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readedComments/threadedComment3.xml" ContentType="application/vnd.ms-excel.threadedcomments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threadedComments/threadedComment4.xml" ContentType="application/vnd.ms-excel.threaded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readedComments/threadedComment5.xml" ContentType="application/vnd.ms-excel.threaded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8.xml" ContentType="application/vnd.openxmlformats-officedocument.spreadsheetml.worksheet+xml"/>
  <Override PartName="/xl/comments4.xml" ContentType="application/vnd.openxmlformats-officedocument.spreadsheetml.comment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readedComments/threadedComment6.xml" ContentType="application/vnd.ms-excel.threadedcomment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Low" sheetId="1" state="visible" r:id="rId2"/>
    <sheet name="High" sheetId="2" state="visible" r:id="rId3"/>
    <sheet name="Подменный фонд Приём и отправка" sheetId="3" state="visible" r:id="rId4"/>
    <sheet name="Подменный фонд Low Маяк" sheetId="4" state="visible" r:id="rId5"/>
    <sheet name="Подменный фонд High Маяк" sheetId="5" state="visible" r:id="rId6"/>
    <sheet name="Рекламации НТСР Low" sheetId="6" state="visible" r:id="rId7"/>
    <sheet name="Рекламация НТСР HIGH" sheetId="7" state="visible" r:id="rId8"/>
    <sheet name="Статистика по Ошибкам" sheetId="8" state="hidden" r:id="rId9"/>
    <sheet name="Лист1" sheetId="9" state="hidden" r:id="rId10"/>
  </sheets>
  <definedNames>
    <definedName name="_xlnm._FilterDatabase" localSheetId="0" hidden="1">Low!$A$1:$G$1</definedName>
    <definedName name="_xlnm._FilterDatabase" localSheetId="8" hidden="1">'Лист1'!$A$1:$N$10</definedName>
    <definedName name="_xlnm._FilterDatabase" localSheetId="8" hidden="1">'Лист1'!$A$1:$N$10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tc={B26F4425-9C52-1719-DFA6-047DF4964057}</author>
    <author>tc={286A9BCD-23B6-A7FB-7EB4-01F07DFD45CE}</author>
    <author>tc={796EA1FB-BA61-9F18-5EA2-B0B694018734}</author>
    <author>tc={C1A67604-441E-4CD9-A148-033245D3C705}</author>
    <author>tc={9E9944F6-1FA1-BCE4-2E23-EEF8A45184F3}</author>
    <author>tc={D650F651-3D82-D65B-1499-99F7F5E489D0}</author>
    <author>tc={E2D1CE10-047E-31E2-517A-FC3BFC46BD7A}</author>
    <author>tc={EC275950-02B5-E5F2-6811-D460B3AB8099}</author>
    <author>tc={B79715DD-5A9E-2428-7C44-044C464F7343}</author>
    <author>tc={4B8A15EF-A495-35A4-E122-3AB158EBE198}</author>
    <author>tc={94553C24-8AD6-02BD-8495-1E81C1D229F8}</author>
    <author>tc={91EAD895-7423-BA8A-F118-67F311D8771F}</author>
    <author>tc={519B93EF-FF57-E16A-4976-385A7B6BF5FF}</author>
    <author>tc={FEDC014F-7E15-D193-B481-4CF509C5EB2D}</author>
    <author>tc={A1916C0B-EC77-3D99-5C5F-B252C4C7E83A}</author>
    <author>tc={785F4E3B-DC5F-D2F2-C248-7BE39B862E8D}</author>
    <author>tc={9A453815-022B-B235-D8FD-A984AD3716AC}</author>
    <author>tc={6DF47BE9-4E2A-E996-7D85-3041A78E0F9F}</author>
    <author>tc={630AE7D5-3343-2997-B7FD-D27B05F3CC25}</author>
    <author>tc={3C62556C-ADAC-408A-BEBB-81F70B5717BD}</author>
    <author>tc={B1C2BB3E-7BDF-67CE-E626-D26F391718E1}</author>
    <author>tc={19EFD756-A8F2-C79C-BF2D-6BDD7CD002B5}</author>
    <author>tc={6EC0C989-2E0F-5CF1-AC76-C61F80AA66F3}</author>
    <author>tc={FE25D8C6-C699-8953-FF60-7715BE8F2D3E}</author>
    <author>tc={E8FADD8E-FBD3-1D90-6993-09E07FF59802}</author>
    <author>tc={1ACA91E1-6335-2CDF-6013-B25A97EB462B}</author>
    <author>tc={B0DAF78F-A66C-64DB-51DC-A60DEB8DB7E8}</author>
    <author>tc={5C75A311-4346-09C3-3E9A-4412B37B0719}</author>
    <author>tc={2903493C-E911-F847-AD6A-8FB5D8DE2E1F}</author>
    <author>tc={0ED91B60-A424-B83B-A300-EE8B6CF8A401}</author>
    <author>tc={EA2769B2-E3BF-0EE7-6C14-0FB47C2C5FED}</author>
    <author>tc={2059063F-ADE3-E08D-6728-11E30A1A8298}</author>
    <author>tc={ED4544D9-D3D3-EDC9-A2E7-1821D1C242B0}</author>
    <author>tc={C2E48089-72C0-DF9F-3056-3B5AB3AC090E}</author>
    <author>tc={80B52132-D5B7-B093-621F-B9AB66696080}</author>
    <author>tc={3B6271BF-0231-0118-18B1-C52BCADB5538}</author>
    <author>tc={A34D2EF1-87F6-9A0E-2B77-D0130D56D217}</author>
    <author>tc={4003F079-DC22-6FCF-91F9-76F6EAA716DB}</author>
    <author>tc={6C35BAAF-D249-08EA-232C-12D3E06BE0EA}</author>
    <author>tc={9A99FEF1-79DF-A64F-B565-E123A4C557E0}</author>
    <author>tc={A318C7AD-5367-8A93-D249-5592C1286F77}</author>
    <author>tc={AAAAD07E-CBB8-8569-A206-C511C6D1AACE}</author>
    <author>tc={D43B99DF-71F1-FC7A-E29B-057022C1F27C}</author>
    <author>tc={0AE98399-7682-2E6E-B8C5-D9E5006A9B75}</author>
    <author>tc={DBF4D2B1-9548-39B7-029C-F98D1D7A6852}</author>
    <author>tc={21BB78E0-CA75-D419-BB1D-A8D98E9895D9}</author>
    <author>tc={BD297639-4BB9-B177-95F4-EDB76F36866E}</author>
    <author>tc={6987E73C-920C-16E0-C7A4-BC4BD5DE7FE3}</author>
    <author>tc={CE08C6CE-F3B4-4F27-CDE4-1DFA7029FC7C}</author>
    <author>tc={B4063870-89E2-BBF7-EE03-02EA5EF78A68}</author>
    <author>tc={AA52658B-C3BF-18F1-C8B1-984E1C93C95C}</author>
    <author>tc={190F140C-3F99-2DE9-449A-BB7514248185}</author>
    <author>tc={6FBAE0E7-9739-437A-292A-7DC58AB892D3}</author>
    <author>tc={78674F46-B11F-82A2-CD90-93EED000AA71}</author>
    <author>tc={29E2FF9E-FC22-2DD2-6CE5-22114F9335BA}</author>
    <author>tc={CAEAF0BF-243B-8352-459E-B87C4C3AFFD6}</author>
    <author>tc={838AA459-21D9-E9A1-95B7-5C9D721B9436}</author>
    <author>tc={3A480B2B-F65D-F25C-62A3-57F3676B6D16}</author>
    <author>tc={AFAA19B9-C648-44F9-FD78-C10672FD5D93}</author>
    <author>tc={7E342351-5C4E-F9EA-4704-50BC120A1B66}</author>
    <author>tc={ED1836CF-8308-D980-0A29-1C5330F87109}</author>
    <author>tc={3BB1A834-43F0-A4C8-6823-5A671CE4A30C}</author>
    <author>tc={181E9F65-23CD-829D-BE22-2FDFE28AFAF6}</author>
    <author>tc={99C42F2A-7D3D-393A-E900-853C6219B64D}</author>
    <author>tc={B6CCD8ED-4C78-7A1B-D8BD-A6C38E62C387}</author>
    <author>tc={A75A9ACE-3995-FC72-1E2D-22AA5FD1C6A7}</author>
    <author>tc={370E6A9C-D799-764E-058B-90D350C63E85}</author>
    <author>tc={F23D8A3B-0BE3-573E-487D-58FE99EA8A23}</author>
    <author>tc={D36C1395-BFCB-76DE-6CC0-2AC222194AC0}</author>
    <author>tc={9B14F640-EE0C-C8E8-AE66-12D2E1D4513E}</author>
    <author>tc={D49195D6-1E3E-FC69-6B10-92F145121488}</author>
    <author>tc={C6F75610-3F17-4A8D-6F4B-54118CC3E576}</author>
    <author>tc={A941DBC2-A26C-458F-3E38-B1DFBF6566B0}</author>
    <author>tc={64474F82-7188-D11F-E60F-27C27277CC98}</author>
    <author>tc={FBF6FE09-8C12-92DB-1A3C-B9E0C4CA6DF0}</author>
    <author>tc={38CDD329-92AD-FCCD-3232-EA641574D7E6}</author>
    <author>tc={1CF9968A-53E6-2BAC-EDE8-CE6257022F41}</author>
    <author>tc={1254EE59-0443-AEEC-5CB0-8F70C466D122}</author>
    <author>tc={18D86106-BD62-180D-B00F-A22E809A8140}</author>
    <author>tc={59FAA5F8-9E7E-A707-3885-F5F82C979536}</author>
    <author>tc={E927A9B4-504A-3D9E-51CA-26B95DA06DAA}</author>
    <author>tc={B2F66715-C741-CEB6-9A3C-72F874E3F2D2}</author>
    <author>tc={7CA691CA-2462-0A51-B1E3-42BEC4FA4319}</author>
    <author>tc={8E69C2D0-CAD8-764E-6D5D-7B91BCE953CD}</author>
    <author>tc={B07A95AE-6CAD-53A2-27C5-EAA0B4CD9FFA}</author>
    <author>tc={975B9FFC-1D4F-EE20-6A14-F96B8BA1B21C}</author>
    <author>tc={83817CC9-A973-D539-03CB-7FB444A012BF}</author>
    <author>tc={86744CE4-E2DD-8CE2-290E-C8E24230BEDA}</author>
    <author>tc={9A181AA2-6DB6-451F-812B-2B62E57B0685}</author>
    <author>tc={0736D213-CDE1-71EE-19D0-695D9EE45C3D}</author>
    <author>tc={25C39C46-C670-DD18-5FCF-430551A312A7}</author>
    <author>tc={A2619BF1-6FCA-26CF-0B46-5615AF029608}</author>
    <author>tc={36DE361F-F59F-896A-EB4C-6FFEB4476DB7}</author>
    <author>tc={20B942A4-71D5-44EF-48CD-09972815B964}</author>
    <author>tc={92CF376F-A099-59E9-5A6A-65385A37158E}</author>
    <author>tc={DB978897-AD66-C4AB-8384-D7CA547584D6}</author>
    <author>tc={CEAF85CF-5541-1551-FF86-1F43CE1F7966}</author>
    <author>tc={22B33A4B-BE8D-4507-27CD-1085A91E5863}</author>
    <author>tc={061B1CFF-FF1E-25FB-9223-775AEF12A5C8}</author>
    <author>tc={75EE07E2-63BD-F8A5-1041-D0BF5A057C20}</author>
    <author>tc={888FA33D-0E29-30A7-DCB4-A9BD8ED25E09}</author>
    <author>tc={C455B708-B502-E43B-F35C-3A2D08440AFE}</author>
    <author>tc={2D4BA796-6F26-2776-5341-B808A65D7563}</author>
    <author>tc={E3837F6F-C38F-A7C3-0D83-047EEED46191}</author>
    <author>tc={22F639AE-DBE4-B87E-B6DF-4EB40A986471}</author>
    <author>tc={6683C5C9-2FB4-9DC2-E78F-0C5D1E7A95B9}</author>
    <author>tc={23D4E3F2-DDC9-1223-09D8-6537E8535E48}</author>
    <author>tc={09ABF082-910A-DA82-2247-42AB17A98875}</author>
    <author>tc={5EE2ECA9-7282-B5FC-07C3-5118324E0BC6}</author>
    <author>tc={6650A369-1A4E-F754-A5ED-03F568F4E9DE}</author>
    <author>tc={51AC31F3-FB53-4C90-0300-2D6A2E9FCD35}</author>
    <author>tc={EAD475AF-F3A5-68C3-C218-63EAA80AA210}</author>
    <author>tc={169826D8-8C17-2364-8EF7-F64C416EA2C0}</author>
    <author>tc={750A697B-5C5D-0DE4-65CB-3875C525760E}</author>
    <author>tc={3EB24920-DF54-DDCE-0EDA-930261FF6A34}</author>
    <author>tc={F049AB66-E67A-EFE6-B407-33EA63018D15}</author>
    <author>tc={2A3BA6C9-DA2A-5FF6-ACFE-8B371C1EF690}</author>
    <author>tc={39A1A773-2B16-9022-113D-96D2F36E1E6A}</author>
    <author>tc={B3F691AC-DC03-6DED-CA8A-11F651EDA00E}</author>
    <author>tc={B7DD4032-7D54-5379-98E8-15B30378FFCE}</author>
    <author>tc={4C435AE4-1B30-0E4F-5DB0-30B59FF11721}</author>
    <author>tc={D836CA7F-B863-518D-3D77-A405E2342F57}</author>
    <author>tc={AC7AC09E-76B2-41A5-E791-80C4FCAE651D}</author>
    <author>tc={8BED9CF1-649F-8F61-75AC-B17283998EE7}</author>
    <author>tc={A9CDFA4C-80BA-E86A-50CB-12C512EB4D56}</author>
    <author>tc={152D4937-44D1-F80A-FFAB-474E2C3D2ED7}</author>
    <author>tc={32481FBC-F746-D502-3B81-D7DAA0E18DE9}</author>
    <author>tc={E4331DD9-E522-2383-7A69-3B97737C3308}</author>
    <author>tc={871A4C38-B854-B7DE-285F-5C22DF7E165C}</author>
    <author>tc={F2688756-668C-41DE-B3DB-46290FB16FD6}</author>
    <author>tc={7B69DB94-7EB1-5FF1-FB41-A270F2805BB8}</author>
    <author>tc={E56B0533-7B4C-74B7-D49D-0DB42C05B2CD}</author>
    <author>tc={992B8CBE-9F47-6769-516C-7DB1F9FF13F5}</author>
    <author>tc={AE1580AF-0E29-645A-25DC-75D056F60F26}</author>
    <author>tc={F8147812-6ED8-5122-E1E2-1F9A17AC3F0D}</author>
    <author>tc={A84A275E-9574-84F6-5FB5-FE3B4D323F6F}</author>
    <author>tc={BEFEB37E-AB02-7D08-679C-CB324615B8A1}</author>
    <author>tc={4016502D-C6BF-573C-AF44-EC3D7265D2DA}</author>
    <author>tc={0BAB9955-C70E-5F84-13DB-7001FD57B9E1}</author>
    <author>tc={76A4083B-CE90-FBAD-B8A7-34A8C934196E}</author>
    <author>tc={35ACD38D-1507-74F6-16BC-3F6DCC997633}</author>
    <author>tc={59697F23-71F3-630E-D3DC-B23A4177C082}</author>
    <author>tc={471CC5DA-BBA0-BE1C-29D0-AD3C5032815E}</author>
    <author>tc={74CABDC6-0480-0464-B8ED-0C5C9F415F63}</author>
    <author>tc={3129E633-2674-9F4A-0615-BEDAF9B9AB79}</author>
    <author>tc={0DA2B051-5D9F-9FF9-B926-034373BD5166}</author>
    <author>tc={B6246837-8134-4E89-CFC9-0C9BF70DA3F9}</author>
    <author>tc={CBF5CE9D-A12B-4DE1-676D-2A4248ED5A66}</author>
    <author>tc={940776CA-1776-5440-B527-5536943E02FD}</author>
    <author>tc={CE9B81F7-119D-10A4-6485-281D55B45D32}</author>
    <author>tc={D03203F3-7C38-7317-3655-64F4D7FF58E6}</author>
    <author>tc={D8EDFAE1-A85F-276B-6075-206A76E27729}</author>
    <author>tc={499B5A06-4D96-A613-9968-2863E683D007}</author>
    <author>tc={6EBADC67-A21C-F69F-54D3-C472DF799082}</author>
    <author>tc={E49BDB29-9537-2382-B076-CE415529824A}</author>
    <author>tc={C6F08456-214F-FD8B-9FBD-6CDCA9DA5D73}</author>
    <author>tc={835FF1B3-4A80-70E6-29DD-BBD29E738B54}</author>
    <author>tc={72978714-CFFD-9C40-42F6-09E4898D132E}</author>
    <author>tc={C4274C67-A9E6-3A96-391C-0501117E6E7B}</author>
    <author>tc={BA57DF46-B4AF-B3CD-06BA-B48A8AC1A98C}</author>
    <author>tc={6F7D6C23-0F07-5E25-F91F-6EEBC08E4532}</author>
    <author>tc={028E3C97-9956-CE56-B95B-A67055E1B520}</author>
    <author>tc={C1E751EA-88C2-C9C3-562C-8EFF90740D0C}</author>
    <author>tc={446059C1-33DD-213B-1684-1397E1DC2E53}</author>
    <author>tc={18C3F836-F83B-172D-653D-1F7ECB53C144}</author>
    <author>tc={194A24C5-4286-4BE5-39CB-4DCB79330DC0}</author>
    <author>tc={DBFA7135-D206-A2A3-17A7-38E2C818FFDD}</author>
    <author>tc={B7CFE0B4-8C63-551D-F186-EAEF28255D59}</author>
    <author>tc={78320B1D-4764-236F-C32F-C21183A04246}</author>
    <author>tc={642EF5F9-FC4C-1BE5-B21E-9C95EF37E5E8}</author>
    <author>tc={E8D578F5-E56F-6D89-B8F3-4FBB2F39F25A}</author>
    <author>tc={33A6D21B-E081-3D1D-362D-3251554644D9}</author>
    <author>tc={A79DCE59-5602-0032-B9A3-902A3A47D045}</author>
    <author>tc={01DDADC6-29CB-1A5F-9A01-798F91BE44DE}</author>
    <author>tc={D0C8BF0B-F1C7-9921-E5A0-A3B02F278573}</author>
    <author>tc={D95FFD4F-A79C-F10F-CB32-B9B40EF46144}</author>
    <author>tc={3D70D80F-D35A-5011-F703-03A21E58B98A}</author>
    <author>tc={86F3B087-47BB-7AD2-DCFD-DCBA0B7BAF0C}</author>
    <author>tc={4CBD2F1F-3F73-EC2F-FCFA-AD41FCD408C4}</author>
    <author>tc={64497995-7732-99CC-1DFF-A98761C5DEF4}</author>
    <author>tc={34F5B415-5EDD-C3DF-4FC2-FD12D36C6895}</author>
    <author>tc={2127696C-CE6F-A9D5-080A-176B93C810F4}</author>
    <author>tc={082B7A3F-BFE5-E867-AAEB-C07973732342}</author>
    <author>tc={8432E92F-827B-3653-31DC-D51D9D6A726B}</author>
    <author>tc={123D2A31-4F11-0944-03C1-D9F4B3635677}</author>
    <author>tc={40D8C770-8F3A-FB6F-6B6B-236E4557C577}</author>
    <author>tc={A99A9A35-BC5A-EFCA-27E2-5630B3C69F8B}</author>
    <author>tc={1CE3BEA3-AEF4-F7B1-D476-CE01B0226061}</author>
    <author>tc={067BBB09-5062-03C3-D82F-303836E26770}</author>
    <author>tc={CB0A3F85-6A12-460C-68C0-7CE59CCDC517}</author>
    <author>tc={611031CC-9B9A-0582-0E28-3384D344677E}</author>
    <author>tc={B4B1BD37-A08F-E7D0-B8E6-7ADD5737E30F}</author>
    <author>tc={EAF5CF61-E7C9-5F6F-D9B9-91D01BAA1AC2}</author>
    <author>tc={2D5A9353-0061-B877-1891-6B1E432CB077}</author>
    <author>tc={2AB2D8E9-5D81-1874-B3DA-CAAD6BBD45D6}</author>
    <author>tc={08F6BCE5-8D89-77E0-C96A-1B5712E392DC}</author>
    <author>tc={D209DFA7-27E3-EFF9-5986-17CE43B0BC6B}</author>
    <author>tc={89736E23-828B-5683-5DE1-36224564751E}</author>
    <author>tc={712B1B18-263A-9E74-8C31-820153631E6A}</author>
    <author>tc={E04335EB-BCAC-422C-2203-326DB935D16C}</author>
    <author>tc={2B820BF6-10E5-C3C4-9941-9FCFEB857033}</author>
    <author>tc={982ED011-E938-B1C5-F93C-B546644939FF}</author>
    <author>tc={C7C18BC4-DF3A-D17E-38C4-364ADB76DA19}</author>
    <author>tc={305EC313-E480-01EB-1EB0-9D54CD96BE97}</author>
    <author>tc={286E4D60-D6EE-14D2-1D23-BF54632323E6}</author>
    <author>tc={7460F890-829B-51BD-3A6D-59CF88F65E0E}</author>
    <author>tc={3F325803-4F63-09DB-B971-F77A30AC9FBC}</author>
    <author>tc={015932AD-7025-361A-3AB4-B8EDC617E991}</author>
    <author>tc={F958D334-6AEC-77C4-0C81-30AF8FD6D548}</author>
    <author>tc={EA1DFDE6-40CD-C491-95D6-49D41285D31C}</author>
    <author>tc={8F8987ED-E4B0-3C83-D4E3-63607A7B097B}</author>
    <author>tc={B265E49B-4221-BD0F-4095-A94A50A99EA1}</author>
    <author>tc={434AB815-60E2-2B50-A394-F39F00F17F7A}</author>
    <author>tc={DBE407B5-E437-87AE-7C33-98AC7A2369BC}</author>
    <author>tc={425330E6-9143-73AB-8B7E-CB983C4366C9}</author>
    <author>tc={670668B9-B474-5BF8-C549-C6C03E776B58}</author>
    <author>tc={940FEE79-6A79-0A73-DD0F-FF1C87BECC5C}</author>
    <author>tc={57FC995F-02C8-8E37-BFCF-2DCEB28EC629}</author>
    <author>tc={13303ABC-E591-B894-ECA1-840FB8EC10E1}</author>
    <author>tc={950898E3-0514-11EF-C8CE-8A57DADA6E83}</author>
    <author>tc={2DEAB92C-740F-74E7-989C-BE3021375C3B}</author>
    <author>tc={96F157D6-88B8-9EF3-8720-6D354A583F14}</author>
    <author>tc={08690C92-D9E0-8AE1-AC50-EA2AFA3C7152}</author>
    <author>tc={E7CC0331-9C69-AF12-1C98-2898C985B9F0}</author>
    <author>tc={CF24D251-893F-F271-A453-B979195F8E75}</author>
    <author>tc={A35859A0-E72B-B086-5ECA-A44C0913B3E1}</author>
    <author>tc={08557B7C-522D-E29F-F77C-EAE9FF0AA118}</author>
    <author>tc={9CC6F431-C438-1BFB-30C7-3F0E0BD38004}</author>
    <author>tc={2D216658-1871-CBC1-103B-4598B04BA91B}</author>
    <author>tc={155AFCAC-E276-ECEF-0641-71317781FC95}</author>
    <author>tc={30DB656C-4940-2ACB-3716-F6FC75822748}</author>
    <author>tc={4B7F47D0-3232-8B0A-1998-422584F09FA5}</author>
    <author>tc={17114E26-620F-EAF0-F8EF-AA7833DB6226}</author>
    <author>tc={F6094F07-E6CB-D4F2-B276-F327D2613719}</author>
    <author>tc={50D7CB77-3301-2888-C61C-3647C0AC2432}</author>
    <author>tc={B252624E-20C4-F17E-1C18-9BC04F39BB2A}</author>
    <author>tc={22933C76-D5F6-B12E-3796-0C595B7B555D}</author>
    <author>tc={75BE8DBE-37FE-A0B2-5E69-CAEDF34941B3}</author>
    <author>tc={259DEBAF-0FC2-6B7B-942D-83DDD0127501}</author>
    <author>tc={9C9399CD-9C25-5BEC-0AE4-B349A7484878}</author>
    <author>tc={BD7A6DF7-6C2A-3C20-5600-28E33AC5D726}</author>
    <author>tc={BFFAF856-2FBC-47C4-3DF9-9DC3B1555910}</author>
    <author>tc={6E749834-4776-8497-3300-9710D26C0A81}</author>
    <author>tc={F8CD0521-90DD-A032-F9AC-84BE11356286}</author>
    <author>tc={E5414C6D-0428-97A6-F3F7-9CAA101EBABB}</author>
    <author>tc={22CF5FDE-3444-0AE2-CB76-B80CA6B85E52}</author>
    <author>tc={AA0B8AB2-5D69-3868-56EF-EDAC0E26BF64}</author>
    <author>tc={A25862D8-84CE-B9EB-F268-F6334968A363}</author>
    <author>tc={1F32A72F-1334-64C1-67D9-8D202401A87C}</author>
    <author>tc={35DDE89D-5409-D3A0-7383-F988EED8D356}</author>
    <author>tc={3C971D4A-7C1E-A64E-2557-4F860EDBAFF5}</author>
    <author>tc={203459ED-8D9A-C363-1D91-DC324B1F0120}</author>
    <author>tc={F8C3E9B2-EBB9-1F1A-18D5-D31434DC67C1}</author>
    <author>tc={FF261245-0C3B-0BE0-264B-C6BCE2DCE890}</author>
    <author>tc={66580FE7-4FFF-AD32-226F-B27588BC7379}</author>
    <author>tc={A693B441-6A33-FA00-3827-43500570C044}</author>
    <author>tc={1E4C318E-B5CD-D692-0929-51032CBF2150}</author>
    <author>tc={B5B41D01-4449-BD05-4FF7-189D87FABFFF}</author>
    <author>tc={47130D71-F8E7-4924-8294-B27F9308C79A}</author>
    <author>tc={FD72DB47-57B1-D43A-3DBD-2D07FEFE8883}</author>
    <author>tc={3DA47B7C-4B10-A863-4E49-402B0A7FA1AA}</author>
    <author>tc={21D315D6-4438-E6D4-2362-075AED1078F3}</author>
    <author>tc={8E64BE6E-7B22-98CC-D58F-12C6D9394626}</author>
    <author>tc={A2DDCB68-EEF0-B348-E22E-905B198C8D77}</author>
    <author>tc={3868B1AA-D057-89F7-8CF9-41BE377AC4E3}</author>
    <author>tc={DFB9B79D-0D7B-1196-F5EF-D63ECBDC7785}</author>
    <author>tc={6DD557CE-EAAE-92FD-6182-2CB91222195D}</author>
    <author>tc={C687F40F-8504-113D-45E0-2359C4EDDC54}</author>
    <author>tc={56CE047E-6358-DFC7-5FFB-E880794E6F8C}</author>
    <author>tc={F4746314-1579-67A4-B54F-708EDCE43226}</author>
    <author>tc={A360F290-9AA4-62A0-84D0-F98BBC8B7209}</author>
    <author>tc={88CB71A5-9388-CD98-A2B2-A0DBEF03B1F7}</author>
    <author>tc={DC4C20BA-0399-85D9-2B82-580E682C4B76}</author>
    <author>tc={43F42386-9E0C-50F6-65EB-43F0135B0244}</author>
    <author>tc={A5C0B02C-3F45-C9F0-05B9-A722939FB49D}</author>
    <author>tc={0FE8D69D-CA8E-6261-2C6C-26F93F4D58B9}</author>
    <author>tc={2022ECAB-664A-C6DD-5426-811208F54128}</author>
    <author>tc={1D100376-3C7B-AF08-BE18-012076637D81}</author>
    <author>tc={56DA1EB4-EC85-85ED-43E8-BDA65A552A1A}</author>
    <author>tc={CC6C5E37-9AC1-0A89-6B8A-53CFC55B0781}</author>
    <author>tc={4319AE1A-CA44-82D1-C8EA-07884327805C}</author>
    <author>tc={F2834188-B81A-95A3-147D-D155BA0C59D3}</author>
    <author>tc={490D599F-DC94-BF70-849E-7AD35176ACB3}</author>
    <author>tc={DC2F8DF2-7042-DCFE-AC18-E122C742A1C9}</author>
    <author>tc={361A310B-FF09-D58D-71CC-8FF088F98796}</author>
    <author>tc={B95A8155-BCE0-1858-3306-ED2AEEE8705D}</author>
    <author>tc={BB80FA92-A501-3EF2-D413-7E74A00CAC31}</author>
    <author>tc={708CC8D8-389D-22E3-9AE9-B48F262084C8}</author>
    <author>tc={2A2B8F51-6DBF-7DE0-1628-0B175257BF4C}</author>
    <author>tc={0F67C8A8-3518-5BC1-321D-9B3E016F1456}</author>
    <author>tc={189CD627-6441-4753-5986-4B52743FA33F}</author>
    <author>tc={C0BC0441-9F23-09C5-9F37-7813D4ABFE29}</author>
    <author>tc={C2D496C6-CE85-A18D-87AB-DE1C8D44F07E}</author>
    <author>tc={0CA3120C-95D4-6EC2-7A58-1A00DD72C791}</author>
    <author>tc={BED210A3-BD0E-62ED-9A59-745AC7E15046}</author>
    <author>tc={AC1C1BDD-F4B0-C2AF-AFCD-994C54598155}</author>
    <author>tc={7B4875FA-66DC-6295-FADD-32D4DF433EC4}</author>
    <author>tc={A011C936-EE6B-932D-01EA-954DBB5632E2}</author>
    <author>tc={01F74132-4F46-00A4-EBDE-BADC48E02E8F}</author>
    <author>tc={05C8A226-DD73-1A55-A4BE-6A9ECA29D322}</author>
    <author>tc={FF9D4D98-FA5C-E0D4-A6F3-C12A6EDD741C}</author>
    <author>tc={3F7E46DC-3488-683D-9F7D-51F725970404}</author>
    <author>tc={85BF75B9-BD65-7F7E-4DB4-293F796683B7}</author>
    <author>tc={0226FF7C-EDBA-F88A-63E0-8DFF19B6BD08}</author>
    <author>tc={4816B516-4618-2D03-C8D2-4703D796EEF5}</author>
    <author>tc={72724F4F-9F91-C83C-083A-E7EB79FE7118}</author>
    <author>tc={0ED5718E-20A3-98CC-1854-39599F51A946}</author>
    <author>tc={5F7BA934-915F-CB47-8534-16767A965F83}</author>
    <author>tc={308C7A50-239E-E18A-F4E2-8CDA02A70D6E}</author>
    <author>tc={FB8874D6-68B9-EB60-9348-F7DB1D457EFD}</author>
    <author>tc={8876E2F6-71BD-B81A-138E-7513968BC9B4}</author>
    <author>tc={12923918-A7FF-2B6E-9F89-6079E8AA1ADF}</author>
    <author>tc={8376A183-B92E-3DDA-0AF8-AD99847538D5}</author>
    <author>tc={84329741-96FE-9B21-80E5-2CFB44B18B90}</author>
    <author>tc={ACA22052-7407-14B9-3DD4-7358904A9E6B}</author>
    <author>tc={EB6A8B8D-7393-40B5-90A8-D06D2A2EC8CE}</author>
    <author>tc={0105A924-A02A-4446-D218-5235BBE694D8}</author>
    <author>tc={166813AD-B5E4-8A7A-C3EC-B9B2DF611D5A}</author>
    <author>tc={08497369-DAC2-6CAC-8E49-9D73045587EA}</author>
    <author>tc={F01D28F5-0512-D0F1-889A-39463311BF6A}</author>
    <author>tc={2464ADC0-6308-C657-2928-B215509EE517}</author>
    <author>tc={99685836-A8EC-F166-EC17-B6F4301D7A92}</author>
    <author>tc={5EB1BBCB-0296-359A-C3C1-FF853E94B010}</author>
    <author>tc={039D01E1-2A2B-D6BE-61B1-82B1670B3BA9}</author>
    <author>tc={53764A5A-E79F-2175-D3A8-8716243F4A44}</author>
    <author>tc={DD157C7C-3A93-0F8B-81F8-30605E5A6889}</author>
    <author>tc={86089510-70BA-BA1A-C699-B9DF9ECF8E58}</author>
    <author>tc={8F442D03-0337-1DD8-52A4-02B3FF59756C}</author>
    <author>tc={1B265333-84D4-5B26-95ED-17C5102D6742}</author>
    <author>tc={0895E90D-F6D0-DF65-AC13-CA731767FB9E}</author>
    <author>tc={5C60076F-3FDE-49E6-31BF-624FC0E2BDEF}</author>
    <author>tc={35FC44E1-1E05-4B92-7402-DF8010FB6408}</author>
    <author>tc={29C68112-5152-0913-8D9C-0B9CDD12440E}</author>
    <author>tc={3455D96A-C7FA-BC04-95B7-F26718F0242A}</author>
    <author>tc={C9D9E463-C47F-856A-7161-EB9626553CE5}</author>
    <author>tc={473D8FB9-9A91-72DF-FEE9-1CA7637D5702}</author>
    <author>tc={99D9A149-8BFA-0C14-BDB8-9543FC9A5F18}</author>
    <author>tc={25021BFB-4112-D652-B933-EAFAA28762A5}</author>
    <author>tc={24F92D6D-10F4-50C5-DC88-5CF8E97446AD}</author>
    <author>tc={F75F1EA0-3594-4536-7FC5-BD30EE83B2EA}</author>
    <author>tc={5B079B0D-00C1-B73A-6896-AD981A4DA744}</author>
    <author>tc={C44A5602-222F-C6B3-35CA-553680FE6D96}</author>
    <author>tc={422E70AA-C7CF-C483-3019-1F2DDF45C269}</author>
    <author>tc={CF451867-2E8F-641D-5B93-D777FB1F83C9}</author>
    <author>tc={1F1D4C8A-6A33-BD1D-EF5D-674B9F2F0BCF}</author>
    <author>tc={938FA161-A1DD-D31A-B78E-1093C82466AE}</author>
    <author>tc={2BAE2D52-AF03-E8A6-BF15-ACD5ADFABB22}</author>
    <author>tc={092F9F81-AF64-6738-7D27-D46FA513C1B6}</author>
    <author>tc={3C4CEC61-73C5-275B-4D9F-7D18318C69DA}</author>
    <author>tc={242361D6-9D21-D81B-D101-59907AD77A72}</author>
    <author>tc={A0F617A0-3304-62E1-C6F6-9A74F37AAE2E}</author>
    <author>tc={4540EBC1-0EA7-6A1B-7FDC-8C899BE9F57F}</author>
    <author>tc={1A93C4C3-0C38-5295-5750-DF8D3D2B0EB8}</author>
    <author>tc={8EA55EE7-73EA-C648-AE67-7CA6DEF55DB5}</author>
    <author>tc={72B6BE60-4AF1-02D3-AA2B-4ABAAB56065F}</author>
    <author>tc={23CF914E-162A-978E-BE1D-7864A969046E}</author>
    <author>tc={BBB1A451-7233-43F9-AC7E-29D617711A89}</author>
    <author>tc={04D144B1-894A-25E5-B025-1816D15FA094}</author>
    <author>tc={2735ECB3-A462-19AC-7077-A02B9A6539AE}</author>
    <author>tc={92751CD8-34C9-5803-EAEE-A8ACB64D7832}</author>
    <author>tc={B349A37E-56DD-9088-4FCA-B263F26D188E}</author>
    <author>tc={BB6179FC-510E-607C-7D9C-4A9365737CB8}</author>
    <author>tc={94B44292-45DF-0D6F-6F9F-D33D5D3CCB86}</author>
    <author>tc={9A3A1249-4B47-440F-B367-3EAD40AE5069}</author>
    <author>tc={89F8ADE5-EF6B-3D30-AE5D-5EA08200359D}</author>
    <author>tc={423BFD2A-3689-7C36-B892-07C4FC11FBF8}</author>
    <author>tc={B614C180-B90C-6EF8-B612-000C5637FD69}</author>
    <author>tc={E741B2C9-B456-3B57-ECF5-8A52BA00F09B}</author>
    <author>tc={CE6F7735-DB4F-5E72-7E6E-1C95A0B2A77B}</author>
    <author>tc={5091A5F7-8A58-2E92-E8D7-D05A5F57BBF5}</author>
    <author>tc={6C1D8A3A-61FB-B74F-AB47-3DD182DD3F1E}</author>
    <author>tc={62129BB0-3EBC-6448-EF66-B7F549AA96BF}</author>
    <author>tc={949A4F3F-3792-0DD4-27EA-DC72C04F2B4A}</author>
    <author>tc={6A7DA7A8-47AD-DCF5-1120-0230C7E00735}</author>
    <author>tc={3EEDEF54-F588-4DEA-984B-005683FCF31D}</author>
    <author>tc={50528F1A-0DF6-8AAE-9495-8F1DED7D77DD}</author>
    <author>tc={3CCB6944-4E69-4D7E-0F31-2A3FCA35F02F}</author>
    <author>tc={5F70B926-4403-60EC-0794-D2EAE0A1E119}</author>
    <author>tc={AFCF0914-6B26-C6C7-1E30-D1118FD6F333}</author>
    <author>tc={1E77D56E-844D-A1C9-32FB-3EBF48C4BB58}</author>
    <author>tc={30416CD7-7415-93DB-AAC0-300C58088F18}</author>
    <author>tc={997DDD96-C9ED-5CF0-0DBE-EE459234A1A4}</author>
    <author>tc={CA39F6B3-5659-8848-6625-3573578D6BAD}</author>
    <author>tc={D357C441-B255-67A7-4831-AB6381D374FC}</author>
    <author>tc={123B7A44-5612-DB8B-45A4-B4DFDD397EC3}</author>
    <author>tc={919DA07D-B90B-B3E0-6F9F-9D7E8221B0FF}</author>
    <author>tc={74B5C6D1-738A-881F-2B41-ADE24E1511FE}</author>
    <author>tc={D1DB2623-B02F-80EC-D3DF-C68CFD19CB54}</author>
    <author>tc={96381F86-4011-F359-80E0-7B7B64C19AF0}</author>
    <author>tc={9BE9F979-EEE5-71E4-0F3E-27BAA3E2873D}</author>
    <author>tc={5BBA487F-C4EB-FF8E-D638-805EA01272C1}</author>
    <author>tc={E91B4D69-56A1-D0F9-E917-1C361EF7647C}</author>
    <author>tc={428CD8D5-A3DD-7F54-3A53-0B4281C4EF85}</author>
    <author>tc={6C3175A4-02D2-A0BA-7F36-4CB6591B8534}</author>
    <author>tc={89F7287A-77AD-3277-133A-9112F003B28D}</author>
    <author>tc={FFFACD5A-4995-F20A-81E9-0AA22D9A4ACC}</author>
    <author>tc={2EA0557C-738B-6231-6367-E2A525AEB4C0}</author>
    <author>tc={7411F48E-3B74-C847-44B8-B41B8D370548}</author>
    <author>tc={A5AC2A02-1D47-3B54-8E0F-E10AC22D3EE8}</author>
    <author>tc={6CDCCF13-7091-63DF-DD5C-F6A6C8AF7E2B}</author>
    <author>tc={D81F26CA-2EBB-9469-35C8-2DBB771E4716}</author>
    <author>tc={C40A75C6-ABE7-D143-5C6A-C8C537798C65}</author>
    <author>tc={7F427EB4-C418-1685-8425-3A8FFCFB6D3A}</author>
    <author>tc={29562AFB-D471-1AE7-7C42-FC6C6371E591}</author>
    <author>tc={9960268D-58BB-88AD-31AC-B1199E3CB43F}</author>
    <author>tc={FFDE8162-BA26-CD75-3C12-A788A66C1CBE}</author>
    <author>tc={BEEC44DE-1C65-8223-A16D-2D77310CF1E9}</author>
    <author>tc={C8B23D00-3524-C493-3DDE-3B2DAB50B655}</author>
    <author>tc={CA628C54-4F9B-0603-97AE-3F924F2B1F70}</author>
    <author>tc={9DC78D62-25DF-4365-22CB-9B08CD8C605E}</author>
    <author>tc={2B22E8AE-41CC-F30A-98FE-DF043AC292C6}</author>
    <author>tc={2926465D-1CCE-3496-F395-40B6A80D93CB}</author>
    <author>tc={E4E2EBE8-02FF-951C-54AC-DDCC645949CC}</author>
    <author>tc={D4B9AE1C-82DD-7014-DA96-1451EDF73DDF}</author>
    <author>tc={5A2064E4-7FE6-F66E-BF94-D12DA3C53AEE}</author>
    <author>tc={F52A595F-CB82-A595-ED89-C0A2B1BEE23F}</author>
    <author>tc={D87609E9-EBCE-4D60-34E2-926F24869D6A}</author>
    <author>tc={BED5B12F-D0E0-CD0C-B225-3316B3301B20}</author>
    <author>tc={262B0D29-BD0C-2F01-5583-2C310B2EC923}</author>
    <author>tc={8BB0D7F1-F1B2-F733-AE54-178A8DEDFBDD}</author>
    <author>tc={ABC21783-8FEA-13C4-E04F-FD96E123E802}</author>
  </authors>
  <commentList>
    <comment ref="E1008" authorId="0" xr:uid="{B26F4425-9C52-1719-DFA6-047DF496405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75.5(0м)
</t>
        </r>
      </text>
    </comment>
    <comment ref="O102" authorId="1" xr:uid="{286A9BCD-23B6-A7FB-7EB4-01F07DFD45C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PA current 4,4 mA, P=7 dBm, mod=0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все нормально Денчик
</t>
        </r>
      </text>
    </comment>
    <comment ref="I102" authorId="2" xr:uid="{796EA1FB-BA61-9F18-5EA2-B0B69401873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заполнил таблицу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откалибровал до 55
</t>
        </r>
      </text>
    </comment>
    <comment ref="I1018" authorId="3" xr:uid="{C1A67604-441E-4CD9-A148-033245D3C70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заполнил таблицу T*C got -69
</t>
        </r>
      </text>
    </comment>
    <comment ref="E103" authorId="4" xr:uid="{9E9944F6-1FA1-BCE4-2E23-EEF8A45184F3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высокая зам мощность 73.5 0мод
</t>
        </r>
      </text>
    </comment>
    <comment ref="E1048" authorId="5" xr:uid="{D650F651-3D82-D65B-1499-99F7F5E489D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E1049" authorId="6" xr:uid="{E2D1CE10-047E-31E2-517A-FC3BFC46BD7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E1072" authorId="7" xr:uid="{EC275950-02B5-E5F2-6811-D460B3AB809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Cкач ток
</t>
        </r>
      </text>
    </comment>
    <comment ref="G1072" authorId="8" xr:uid="{B79715DD-5A9E-2428-7C44-044C464F734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Cкач ток
</t>
        </r>
      </text>
    </comment>
    <comment ref="O109" authorId="9" xr:uid="{4B8A15EF-A495-35A4-E122-3AB158EBE19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-10dBm, RF not syn., EVM0
</t>
        </r>
      </text>
    </comment>
    <comment ref="G109" authorId="10" xr:uid="{94553C24-8AD6-02BD-8495-1E81C1D229F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Берт не пройден -5, ошибки
</t>
        </r>
      </text>
    </comment>
    <comment ref="I1081" authorId="11" xr:uid="{91EAD895-7423-BA8A-F118-67F311D8771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T*C GOT -69 PA, LNA - 0mA
</t>
        </r>
      </text>
    </comment>
    <comment ref="I1108" authorId="12" xr:uid="{519B93EF-FF57-E16A-4976-385A7B6BF5F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-45*С запустился с ребутом и вечный SPI or lock
</t>
        </r>
      </text>
    </comment>
    <comment ref="I1109" authorId="13" xr:uid="{FEDC014F-7E15-D193-B481-4CF509C5EB2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Поймал 2 точки, повторить калибр
</t>
        </r>
      </text>
    </comment>
    <comment ref="I1110" authorId="14" xr:uid="{A1916C0B-EC77-3D99-5C5F-B252C4C7E83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 пингует на +60
</t>
        </r>
      </text>
    </comment>
    <comment ref="K1113" authorId="15" xr:uid="{785F4E3B-DC5F-D2F2-C248-7BE39B862E8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3 раза DATA (все пакеты в ошибку) с разными ответками.
</t>
        </r>
      </text>
    </comment>
    <comment ref="E1113" authorId="16" xr:uid="{9A453815-022B-B235-D8FD-A984AD3716AC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инд. мощность (&lt;10), EVM&lt;3
</t>
        </r>
      </text>
    </comment>
    <comment ref="K1115" authorId="17" xr:uid="{6DF47BE9-4E2A-E996-7D85-3041A78E0F9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FGPA temp. +119*C
</t>
        </r>
      </text>
    </comment>
    <comment ref="E1116" authorId="18" xr:uid="{630AE7D5-3343-2997-B7FD-D27B05F3CC2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rx tx out of lock
</t>
        </r>
      </text>
    </comment>
    <comment ref="O113" authorId="19" xr:uid="{3C62556C-ADAC-408A-BEBB-81F70B5717B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-10dBm, RF not syn., EVM0
</t>
        </r>
      </text>
    </comment>
    <comment ref="E1121" authorId="20" xr:uid="{B1C2BB3E-7BDF-67CE-E626-D26F391718E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I1135" authorId="21" xr:uid="{19EFD756-A8F2-C79C-BF2D-6BDD7CD002B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заполнил, демон упал
</t>
        </r>
      </text>
    </comment>
    <comment ref="A1136" authorId="22" xr:uid="{6EC0C989-2E0F-5CF1-AC76-C61F80AA66F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Отдан в сервисный отдел ( взамен рекламации )
</t>
        </r>
      </text>
    </comment>
    <comment ref="B116" authorId="23" xr:uid="{FE25D8C6-C699-8953-FF60-7715BE8F2D3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2519
</t>
        </r>
      </text>
    </comment>
    <comment ref="E116" authorId="24" xr:uid="{E8FADD8E-FBD3-1D90-6993-09E07FF5980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71,5 BPSK, Power Tuning - прошёл
</t>
        </r>
      </text>
    </comment>
    <comment ref="B1152" authorId="25" xr:uid="{1ACA91E1-6335-2CDF-6013-B25A97EB462B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3985
</t>
        </r>
      </text>
    </comment>
    <comment ref="I1152" authorId="26" xr:uid="{B0DAF78F-A66C-64DB-51DC-A60DEB8DB7E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плохо заполнил таблицу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повторной калибровке не пинг на -45, ребут не помог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B1154" authorId="27" xr:uid="{5C75A311-4346-09C3-3E9A-4412B37B0719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замена модема был 2139
</t>
        </r>
      </text>
    </comment>
    <comment ref="K1154" authorId="28" xr:uid="{2903493C-E911-F847-AD6A-8FB5D8DE2E1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ошибки радио; BERT -6
Слабая модуляция(4) и evm -7
17.02.24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тест.поток потеря в р.канале
</t>
        </r>
      </text>
    </comment>
    <comment ref="E1156" authorId="29" xr:uid="{0ED91B60-A424-B83B-A300-EE8B6CF8A401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 ток 83.5 0мод
</t>
        </r>
      </text>
    </comment>
    <comment ref="B1160" authorId="30" xr:uid="{EA2769B2-E3BF-0EE7-6C14-0FB47C2C5FED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 3228
</t>
        </r>
      </text>
    </comment>
    <comment ref="K1169" authorId="31" xr:uid="{2059063F-ADE3-E08D-6728-11E30A1A829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На high EVM-8dB.MOD 0. acm off.
power tuning: in progress(failed), мощность 5,999dBm
</t>
        </r>
      </text>
    </comment>
    <comment ref="K1176" authorId="32" xr:uid="{ED4544D9-D3D3-EDC9-A2E7-1821D1C242B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Во время BERT отвалился TX, после восстановился. Ошибки в радио, mod=8, BERT -4 стенпень
</t>
        </r>
      </text>
    </comment>
    <comment ref="E1176" authorId="33" xr:uid="{C2E48089-72C0-DF9F-3056-3B5AB3AC090E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Скачки токов , на 71.5 , 73.5 BPSK
</t>
        </r>
      </text>
    </comment>
    <comment ref="E1184" authorId="34" xr:uid="{80B52132-D5B7-B093-621F-B9AB6669608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 мощ на 75,5 0мод
</t>
        </r>
      </text>
    </comment>
    <comment ref="K1187" authorId="35" xr:uid="{3B6271BF-0231-0118-18B1-C52BCADB553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
</t>
        </r>
      </text>
    </comment>
    <comment ref="K1189" authorId="36" xr:uid="{A34D2EF1-87F6-9A0E-2B77-D0130D56D21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Расчетная мощность 15.4dBm, mod0, EVM-4
</t>
        </r>
      </text>
    </comment>
    <comment ref="I1189" authorId="37" xr:uid="{4003F079-DC22-6FCF-91F9-76F6EAA716D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-45
</t>
        </r>
      </text>
    </comment>
    <comment ref="K1191" authorId="38" xr:uid="{6C35BAAF-D249-08EA-232C-12D3E06BE0E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Расчетная мощность 11dBm, mod1, EVM-3
</t>
        </r>
      </text>
    </comment>
    <comment ref="I1206" authorId="39" xr:uid="{9A99FEF1-79DF-A64F-B565-E123A4C557E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плохо заполнил табл, до +40
</t>
        </r>
      </text>
    </comment>
    <comment ref="E1208" authorId="40" xr:uid="{A318C7AD-5367-8A93-D249-5592C1286F7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SPI or lock, скачет мощность
</t>
        </r>
      </text>
    </comment>
    <comment ref="I1210" authorId="41" xr:uid="{AAAAD07E-CBB8-8569-A206-C511C6D1AAC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заполнил до +45, перезалил табл.
</t>
        </r>
      </text>
    </comment>
    <comment ref="K1211" authorId="42" xr:uid="{D43B99DF-71F1-FC7A-E29B-057022C1F27C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Power: inprogress/ not synced/ mod 0/EVM 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подтвердился повторно
</t>
        </r>
      </text>
    </comment>
    <comment ref="I1218" authorId="43" xr:uid="{0AE98399-7682-2E6E-B8C5-D9E5006A9B7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таблицу, отключился
</t>
        </r>
      </text>
    </comment>
    <comment ref="K1220" authorId="44" xr:uid="{DBF4D2B1-9548-39B7-029C-F98D1D7A685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-6 степень, ошибки в радио;
ТП: ошибки в радио и модеме(много)
</t>
        </r>
      </text>
    </comment>
    <comment ref="M1220" authorId="45" xr:uid="{21BB78E0-CA75-D419-BB1D-A8D98E9895D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-6 степень, ошибки в радио;
ТП: ошибки в радио и модеме(много)
</t>
        </r>
      </text>
    </comment>
    <comment ref="O1220" authorId="46" xr:uid="{BD297639-4BB9-B177-95F4-EDB76F36866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-6 степень, ошибки в радио;
ТП: ошибки в радио и модеме(много)
</t>
        </r>
      </text>
    </comment>
    <comment ref="I1220" authorId="47" xr:uid="{6987E73C-920C-16E0-C7A4-BC4BD5DE7FE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-6 степень, ошибки в радио;
ТП: ошибки в радио и модеме(много)
</t>
        </r>
      </text>
    </comment>
    <comment ref="K1221" authorId="48" xr:uid="{CE08C6CE-F3B4-4F27-CDE4-1DFA7029FC7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выставил мощность, evm0, rf not syn, acm off, mod0
</t>
        </r>
      </text>
    </comment>
    <comment ref="K1234" authorId="49" xr:uid="{B4063870-89E2-BBF7-EE03-02EA5EF78A6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acm off, md_inf_dac...: failed, долго выставляет мощность
</t>
        </r>
      </text>
    </comment>
    <comment ref="E1234" authorId="50" xr:uid="{AA52658B-C3BF-18F1-C8B1-984E1C93C95C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SPI or lock, скачет мощность
</t>
        </r>
      </text>
    </comment>
    <comment ref="E1239" authorId="51" xr:uid="{190F140C-3F99-2DE9-449A-BB7514248185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tx out of lock
</t>
        </r>
      </text>
    </comment>
    <comment ref="K1240" authorId="52" xr:uid="{6FBAE0E7-9739-437A-292A-7DC58AB892D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I1249" authorId="53" xr:uid="{78674F46-B11F-82A2-CD90-93EED000AA7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на -45
</t>
        </r>
      </text>
    </comment>
    <comment ref="I1251" authorId="54" xr:uid="{29E2FF9E-FC22-2DD2-6CE5-22114F9335B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заполнил табл.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отключился  на -45. ребут не помог
</t>
        </r>
      </text>
    </comment>
    <comment ref="K1252" authorId="55" xr:uid="{CAEAF0BF-243B-8352-459E-B87C4C3AFFD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mod0
</t>
        </r>
      </text>
    </comment>
    <comment ref="I1256" authorId="56" xr:uid="{838AA459-21D9-E9A1-95B7-5C9D721B943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
</t>
        </r>
      </text>
    </comment>
    <comment ref="M1258" authorId="57" xr:uid="{3A480B2B-F65D-F25C-62A3-57F3676B6D1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терминала, саморебут в Golden.
</t>
        </r>
      </text>
    </comment>
    <comment ref="I1259" authorId="58" xr:uid="{AFAA19B9-C648-44F9-FD78-C10672FD5D9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отключение на минусе
</t>
        </r>
      </text>
    </comment>
    <comment ref="I1261" authorId="59" xr:uid="{7E342351-5C4E-F9EA-4704-50BC120A1B6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на -45
</t>
        </r>
      </text>
    </comment>
    <comment ref="I1268" authorId="60" xr:uid="{ED1836CF-8308-D980-0A29-1C5330F8710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на -45
</t>
        </r>
      </text>
    </comment>
    <comment ref="M1269" authorId="61" xr:uid="{3BB1A834-43F0-A4C8-6823-5A671CE4A30C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отваливается от терминала при запуске
</t>
        </r>
      </text>
    </comment>
    <comment ref="I1275" authorId="62" xr:uid="{181E9F65-23CD-829D-BE22-2FDFE28AFAF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-45...+60*С
</t>
        </r>
      </text>
    </comment>
    <comment ref="E1276" authorId="63" xr:uid="{99C42F2A-7D3D-393A-E900-853C6219B64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 мощн на 75.5 0 модул p f
</t>
        </r>
      </text>
    </comment>
    <comment ref="M1279" authorId="64" xr:uid="{B6CCD8ED-4C78-7A1B-D8BD-A6C38E62C38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</text>
    </comment>
    <comment ref="I1285" authorId="65" xr:uid="{A75A9ACE-3995-FC72-1E2D-22AA5FD1C6A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на -45
</t>
        </r>
      </text>
    </comment>
    <comment ref="G1286" authorId="66" xr:uid="{370E6A9C-D799-764E-058B-90D350C63E8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спит ошибки радио, берт не пройден.
</t>
        </r>
      </text>
    </comment>
    <comment ref="G1287" authorId="67" xr:uid="{F23D8A3B-0BE3-573E-487D-58FE99EA8A2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EVM=0, RF not synced
</t>
        </r>
      </text>
    </comment>
    <comment ref="I1288" authorId="68" xr:uid="{D36C1395-BFCB-76DE-6CC0-2AC222194AC0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
</t>
        </r>
      </text>
    </comment>
    <comment ref="I1289" authorId="69" xr:uid="{9B14F640-EE0C-C8E8-AE66-12D2E1D4513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
</t>
        </r>
      </text>
    </comment>
    <comment ref="M1294" authorId="70" xr:uid="{D49195D6-1E3E-FC69-6B10-92F14512148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rf-not synced
</t>
        </r>
      </text>
    </comment>
    <comment ref="O1294" authorId="71" xr:uid="{C6F75610-3F17-4A8D-6F4B-54118CC3E57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mod0
</t>
        </r>
      </text>
    </comment>
    <comment ref="E1296" authorId="72" xr:uid="{A941DBC2-A26C-458F-3E38-B1DFBF6566B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 мощн на 75.5 0 модул p f
</t>
        </r>
      </text>
    </comment>
    <comment ref="I1296" authorId="73" xr:uid="{64474F82-7188-D11F-E60F-27C27277CC9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1 раз не заполнил 2раз не пинг на -45
</t>
        </r>
      </text>
    </comment>
    <comment ref="G1298" authorId="74" xr:uid="{FBF6FE09-8C12-92DB-1A3C-B9E0C4CA6DF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EVM=0, Rx pll out of lock
</t>
        </r>
      </text>
    </comment>
    <comment ref="I1299" authorId="75" xr:uid="{38CDD329-92AD-FCCD-3232-EA641574D7E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1 раз не заполнил 2раз не пинг на -45
</t>
        </r>
      </text>
    </comment>
    <comment ref="O131" authorId="76" xr:uid="{1CF9968A-53E6-2BAC-EDE8-CE6257022F4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скачки тока LNA, PA
</t>
        </r>
      </text>
    </comment>
    <comment ref="I1301" authorId="77" xr:uid="{1254EE59-0443-AEEC-5CB0-8F70C466D122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1 раз не заполнил 2раз не пинг на -45
</t>
        </r>
      </text>
    </comment>
    <comment ref="K1306" authorId="78" xr:uid="{18D86106-BD62-180D-B00F-A22E809A814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mod0, evm-2dB, acm off
</t>
        </r>
      </text>
    </comment>
    <comment ref="K1307" authorId="79" xr:uid="{59FAA5F8-9E7E-A707-3885-F5F82C97953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not synced
</t>
        </r>
      </text>
    </comment>
    <comment ref="G1309" authorId="80" xr:uid="{E927A9B4-504A-3D9E-51CA-26B95DA06DA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RF not synced
</t>
        </r>
      </text>
    </comment>
    <comment ref="B133" authorId="81" xr:uid="{B2F66715-C741-CEB6-9A3C-72F874E3F2D2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4442
</t>
        </r>
      </text>
    </comment>
    <comment ref="I1337" authorId="82" xr:uid="{7CA691CA-2462-0A51-B1E3-42BEC4FA431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-45*С ток не поднимается, демон упал, после перезапуска со временем падает
</t>
        </r>
      </text>
    </comment>
    <comment ref="I1338" authorId="83" xr:uid="{8E69C2D0-CAD8-764E-6D5D-7B91BCE953C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 на -45
</t>
        </r>
      </text>
    </comment>
    <comment ref="M1347" authorId="84" xr:uid="{B07A95AE-6CAD-53A2-27C5-EAA0B4CD9FF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acm off, evm0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Слабый EVM/ MOD(7)
</t>
        </r>
      </text>
    </comment>
    <comment ref="K1357" authorId="85" xr:uid="{975B9FFC-1D4F-EE20-6A14-F96B8BA1B21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rssi 6dBm
</t>
        </r>
      </text>
    </comment>
    <comment ref="M1368" authorId="86" xr:uid="{83817CC9-A973-D539-03CB-7FB444A012B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K1371" authorId="87" xr:uid="{86744CE4-E2DD-8CE2-290E-C8E24230BED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RSSI 2dBm
</t>
        </r>
      </text>
    </comment>
    <comment ref="K1374" authorId="88" xr:uid="{9A181AA2-6DB6-451F-812B-2B62E57B068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ошибки в радио
</t>
        </r>
      </text>
    </comment>
    <comment ref="K1375" authorId="89" xr:uid="{0736D213-CDE1-71EE-19D0-695D9EE45C3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низкий EVM-2
</t>
        </r>
      </text>
    </comment>
    <comment ref="M1381" authorId="90" xr:uid="{25C39C46-C670-DD18-5FCF-430551A312A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K1385" authorId="91" xr:uid="{A2619BF1-6FCA-26CF-0B46-5615AF02960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no ping
</t>
        </r>
      </text>
    </comment>
    <comment ref="K1386" authorId="92" xr:uid="{36DE361F-F59F-896A-EB4C-6FFEB4476DB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пинг, горит вся индикация
</t>
        </r>
      </text>
    </comment>
    <comment ref="I1386" authorId="93" xr:uid="{20B942A4-71D5-44EF-48CD-09972815B96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пинг, горит вся индикация
</t>
        </r>
      </text>
    </comment>
    <comment ref="K1387" authorId="94" xr:uid="{92CF376F-A099-59E9-5A6A-65385A37158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 горят все диоды
</t>
        </r>
      </text>
    </comment>
    <comment ref="M1391" authorId="95" xr:uid="{DB978897-AD66-C4AB-8384-D7CA547584D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I1399" authorId="96" xr:uid="{CEAF85CF-5541-1551-FF86-1F43CE1F796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K1401" authorId="97" xr:uid="{22B33A4B-BE8D-4507-27CD-1085A91E586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not synced,md_inf_dac_tx_fsc_get
</t>
        </r>
      </text>
    </comment>
    <comment ref="G1402" authorId="98" xr:uid="{061B1CFF-FF1E-25FB-9223-775AEF12A5C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synced, mod=0
</t>
        </r>
      </text>
    </comment>
    <comment ref="E1409" authorId="99" xr:uid="{75EE07E2-63BD-F8A5-1041-D0BF5A057C2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 out of lock
</t>
        </r>
      </text>
    </comment>
    <comment ref="K1411" authorId="100" xr:uid="{888FA33D-0E29-30A7-DCB4-A9BD8ED25E0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проходит BERT по степени. Сыпит ошибки
</t>
        </r>
      </text>
    </comment>
    <comment ref="K1414" authorId="101" xr:uid="{C455B708-B502-E43B-F35C-3A2D08440AF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держит мод, евм8
</t>
        </r>
      </text>
    </comment>
    <comment ref="G1417" authorId="102" xr:uid="{2D4BA796-6F26-2776-5341-B808A65D756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
</t>
        </r>
      </text>
    </comment>
    <comment ref="E1425" authorId="103" xr:uid="{E3837F6F-C38F-A7C3-0D83-047EEED46191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Golden
</t>
        </r>
      </text>
    </comment>
    <comment ref="M1428" authorId="104" xr:uid="{22F639AE-DBE4-B87E-B6DF-4EB40A98647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I1431" authorId="105" xr:uid="{6683C5C9-2FB4-9DC2-E78F-0C5D1E7A95B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K1437" authorId="106" xr:uid="{23D4E3F2-DDC9-1223-09D8-6537E8535E4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acm off, evm 0, mod 0
</t>
        </r>
      </text>
    </comment>
    <comment ref="G1442" authorId="107" xr:uid="{09ABF082-910A-DA82-2247-42AB17A9887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
</t>
        </r>
      </text>
    </comment>
    <comment ref="I1443" authorId="108" xr:uid="{5EE2ECA9-7282-B5FC-07C3-5118324E0BC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M1446" authorId="109" xr:uid="{6650A369-1A4E-F754-A5ED-03F568F4E9D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radio acm off evo0
</t>
        </r>
      </text>
    </comment>
    <comment ref="M1450" authorId="110" xr:uid="{51AC31F3-FB53-4C90-0300-2D6A2E9FCD3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RX out of lock
</t>
        </r>
      </text>
    </comment>
    <comment ref="M1456" authorId="111" xr:uid="{EAD475AF-F3A5-68C3-C218-63EAA80AA21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data/ все пакеты в ошибку
</t>
        </r>
      </text>
    </comment>
    <comment ref="K1457" authorId="112" xr:uid="{169826D8-8C17-2364-8EF7-F64C416EA2C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 synced evm 0
</t>
        </r>
      </text>
    </comment>
    <comment ref="M1459" authorId="113" xr:uid="{750A697B-5C5D-0DE4-65CB-3875C525760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G1465" authorId="114" xr:uid="{3EB24920-DF54-DDCE-0EDA-930261FF6A3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syncg
</t>
        </r>
      </text>
    </comment>
    <comment ref="M1466" authorId="115" xr:uid="{F049AB66-E67A-EFE6-B407-33EA63018D1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out of lock TX
</t>
        </r>
      </text>
    </comment>
    <comment ref="K1467" authorId="116" xr:uid="{2A3BA6C9-DA2A-5FF6-ACFE-8B371C1EF69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EVM9, на ответке mod4
</t>
        </r>
      </text>
    </comment>
    <comment ref="G1475" authorId="117" xr:uid="{39A1A773-2B16-9022-113D-96D2F36E1E6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0, RFnot synced
</t>
        </r>
      </text>
    </comment>
    <comment ref="M1480" authorId="118" xr:uid="{B3F691AC-DC03-6DED-CA8A-11F651EDA00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K149" authorId="119" xr:uid="{B7DD4032-7D54-5379-98E8-15B30378FFC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TX.RX out of lock 03.04.2024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I1481" authorId="120" xr:uid="{4C435AE4-1B30-0E4F-5DB0-30B59FF1172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заполняет таблицу
</t>
        </r>
      </text>
    </comment>
    <comment ref="M1484" authorId="121" xr:uid="{D836CA7F-B863-518D-3D77-A405E2342F5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http://10.150.19.20/Screenshot/ScreenshotNTSR/GL/GL1551/GL1551.png
</t>
        </r>
      </text>
    </comment>
    <comment ref="E1488" authorId="122" xr:uid="{AC7AC09E-76B2-41A5-E791-80C4FCAE651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легла прошивка. Ремонт
</t>
        </r>
      </text>
    </comment>
    <comment ref="M1489" authorId="123" xr:uid="{8BED9CF1-649F-8F61-75AC-B17283998EE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M1491" authorId="124" xr:uid="{A9CDFA4C-80BA-E86A-50CB-12C512EB4D5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 + SPI or lock
</t>
        </r>
      </text>
    </comment>
    <comment ref="M1494" authorId="125" xr:uid="{152D4937-44D1-F80A-FFAB-474E2C3D2ED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495" authorId="126" xr:uid="{32481FBC-F746-D502-3B81-D7DAA0E18DE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M1496" authorId="127" xr:uid="{E4331DD9-E522-2383-7A69-3B97737C330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 EVM0
</t>
        </r>
      </text>
    </comment>
    <comment ref="G1497" authorId="128" xr:uid="{871A4C38-B854-B7DE-285F-5C22DF7E165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 out of lock
</t>
        </r>
      </text>
    </comment>
    <comment ref="E1499" authorId="129" xr:uid="{F2688756-668C-41DE-B3DB-46290FB16FD6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tx rx out of lock
</t>
        </r>
      </text>
    </comment>
    <comment ref="M1502" authorId="130" xr:uid="{7B69DB94-7EB1-5FF1-FB41-A270F2805BB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E1503" authorId="131" xr:uid="{E56B0533-7B4C-74B7-D49D-0DB42C05B2C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Rx,Tx out of lock
</t>
        </r>
      </text>
    </comment>
    <comment ref="I1507" authorId="132" xr:uid="{992B8CBE-9F47-6769-516C-7DB1F9FF13F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K157" authorId="133" xr:uid="{AE1580AF-0E29-645A-25DC-75D056F60F2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Rx-out of lock
</t>
        </r>
      </text>
    </comment>
    <comment ref="E158" authorId="134" xr:uid="{F8147812-6ED8-5122-E1E2-1F9A17AC3F0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K182" authorId="135" xr:uid="{A84A275E-9574-84F6-5FB5-FE3B4D323F6F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PLL status:
  TX: out of lock
</t>
        </r>
      </text>
    </comment>
    <comment ref="B193" authorId="136" xr:uid="{BEFEB37E-AB02-7D08-679C-CB324615B8A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2474
</t>
        </r>
      </text>
    </comment>
    <comment ref="E193" authorId="137" xr:uid="{4016502D-C6BF-573C-AF44-EC3D7265D2D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выходная мощность на всех частотах. 11,5 ; 13,6 ; 13,8
Перекалибровка не помогает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Мощность в допуске (± 2 dBm)
</t>
        </r>
      </text>
    </comment>
    <comment ref="M204" authorId="138" xr:uid="{0BAB9955-C70E-5F84-13DB-7001FD57B9E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ХС и при align disable,- EVM:0 Mod:0
20.02.24
</t>
        </r>
      </text>
    </comment>
    <comment ref="E204" authorId="139" xr:uid="{76A4083B-CE90-FBAD-B8A7-34A8C934196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71,5 на 0 модуляции 
(Power Tuning - Прошёл)
</t>
        </r>
      </text>
    </comment>
    <comment ref="K224" authorId="140" xr:uid="{35ACD38D-1507-74F6-16BC-3F6DCC99763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M224" authorId="141" xr:uid="{59697F23-71F3-630E-D3DC-B23A4177C08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O224" authorId="142" xr:uid="{471CC5DA-BBA0-BE1C-29D0-AD3C5032815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G224" authorId="143" xr:uid="{74CABDC6-0480-0464-B8ED-0C5C9F415F6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Восставший из Goldenа
</t>
        </r>
      </text>
    </comment>
    <comment ref="I227" authorId="144" xr:uid="{3129E633-2674-9F4A-0615-BEDAF9B9AB7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2 раза на 2 калиб.
</t>
        </r>
      </text>
    </comment>
    <comment ref="O229" authorId="145" xr:uid="{0DA2B051-5D9F-9FF9-B926-034373BD516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 not synced
</t>
        </r>
      </text>
    </comment>
    <comment ref="K233" authorId="146" xr:uid="{B6246837-8134-4E89-CFC9-0C9BF70DA3F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заполнил таблицу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 раз не заполнил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 17.09.24
</t>
        </r>
      </text>
    </comment>
    <comment ref="M233" authorId="147" xr:uid="{CBF5CE9D-A12B-4DE1-676D-2A4248ED5A6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заполнил таблицу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 раз не заполнил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 17.09.24
</t>
        </r>
      </text>
    </comment>
    <comment ref="O233" authorId="148" xr:uid="{940776CA-1776-5440-B527-5536943E02FD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synced, mod=4, LNA current=0
</t>
        </r>
      </text>
    </comment>
    <comment ref="I233" authorId="149" xr:uid="{CE9B81F7-119D-10A4-6485-281D55B45D32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заполнил таблицу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 раз не заполнил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 17.09.24
</t>
        </r>
      </text>
    </comment>
    <comment ref="O238" authorId="150" xr:uid="{D03203F3-7C38-7317-3655-64F4D7FF58E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
</t>
        </r>
      </text>
    </comment>
    <comment ref="G238" authorId="151" xr:uid="{D8EDFAE1-A85F-276B-6075-206A76E2772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Восставший из Goldenа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
</t>
        </r>
      </text>
    </comment>
    <comment ref="I238" authorId="152" xr:uid="{499B5A06-4D96-A613-9968-2863E683D00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-45
</t>
        </r>
      </text>
    </comment>
    <comment ref="I246" authorId="153" xr:uid="{6EBADC67-A21C-F69F-54D3-C472DF79908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-45
</t>
        </r>
      </text>
    </comment>
    <comment ref="I255" authorId="154" xr:uid="{E49BDB29-9537-2382-B076-CE415529824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</text>
    </comment>
    <comment ref="K263" authorId="155" xr:uid="{C6F08456-214F-FD8B-9FBD-6CDCA9DA5D7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mod0
</t>
        </r>
      </text>
    </comment>
    <comment ref="I264" authorId="156" xr:uid="{835FF1B3-4A80-70E6-29DD-BBD29E738B5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</text>
    </comment>
    <comment ref="E269" authorId="157" xr:uid="{72978714-CFFD-9C40-42F6-09E4898D132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BPSK
</t>
        </r>
      </text>
    </comment>
    <comment ref="M270" authorId="158" xr:uid="{C4274C67-A9E6-3A96-391C-0501117E6E7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I272" authorId="159" xr:uid="{BA57DF46-B4AF-B3CD-06BA-B48A8AC1A98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отвал от терминала, не заполнил таблицу
</t>
        </r>
      </text>
    </comment>
    <comment ref="I273" authorId="160" xr:uid="{6F7D6C23-0F07-5E25-F91F-6EEBC08E453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</text>
    </comment>
    <comment ref="M275" authorId="161" xr:uid="{028E3C97-9956-CE56-B95B-A67055E1B52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Берт тесте упала модуляция RF not syn, EVM0
</t>
        </r>
      </text>
    </comment>
    <comment ref="I299" authorId="162" xr:uid="{C1E751EA-88C2-C9C3-562C-8EFF90740D0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от-45...+60*С
</t>
        </r>
      </text>
    </comment>
    <comment ref="M302" authorId="163" xr:uid="{446059C1-33DD-213B-1684-1397E1DC2E5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0
</t>
        </r>
      </text>
    </comment>
    <comment ref="I303" authorId="164" xr:uid="{18C3F836-F83B-172D-653D-1F7ECB53C14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Плохо пингуется, не заполняет табл.
</t>
        </r>
      </text>
    </comment>
    <comment ref="G308" authorId="165" xr:uid="{194A24C5-4286-4BE5-39CB-4DCB79330DC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Сразу перепрыгивает с 9 мод на обрыв
</t>
        </r>
      </text>
    </comment>
    <comment ref="M310" authorId="166" xr:uid="{DBFA7135-D206-A2A3-17A7-38E2C818FFD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synced, EVM0, mod0 с 2умя ответками
</t>
        </r>
      </text>
    </comment>
    <comment ref="K312" authorId="167" xr:uid="{B7CFE0B4-8C63-551D-F186-EAEF28255D5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PA, LNA = 0 mA, показывает 17,5 dBm (выставленно 16 dBm)
RF sync: not synced
</t>
        </r>
      </text>
    </comment>
    <comment ref="A313" authorId="168" xr:uid="{78320B1D-4764-236F-C32F-C21183A0424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71,5 на BPSK Настроилась быстро, 
блок исправен ✔
</t>
        </r>
      </text>
    </comment>
    <comment ref="A314" authorId="169" xr:uid="{642EF5F9-FC4C-1BE5-B21E-9C95EF37E5E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После пересборки в волноводный корпус: align disable -&gt; DATA, скачки токов PA, LNA на f=73,5 ГГц
</t>
        </r>
      </text>
    </comment>
    <comment ref="K321" authorId="170" xr:uid="{E8D578F5-E56F-6D89-B8F3-4FBB2F39F25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TX out of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Проден BERT 10 минут
</t>
        </r>
      </text>
    </comment>
    <comment ref="K323" authorId="171" xr:uid="{33A6D21B-E081-3D1D-362D-3251554644D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 out of lock
</t>
        </r>
      </text>
    </comment>
    <comment ref="M323" authorId="172" xr:uid="{A79DCE59-5602-0032-B9A3-902A3A47D04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2 х минут теста упал evm 0 ,
Токи 47mA.170mA 14.03.2024
</t>
        </r>
      </text>
    </comment>
    <comment ref="A333" authorId="173" xr:uid="{01DDADC6-29CB-1A5F-9A01-798F91BE44D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рекламация
</t>
        </r>
      </text>
    </comment>
    <comment ref="A335" authorId="174" xr:uid="{D0C8BF0B-F1C7-9921-E5A0-A3B02F27857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Скачки тока на 71.5,
не нормализуется
</t>
        </r>
      </text>
    </comment>
    <comment ref="A336" authorId="175" xr:uid="{D95FFD4F-A79C-F10F-CB32-B9B40EF4614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71.5,
нормализуется спустя 3 минуты
</t>
        </r>
      </text>
    </comment>
    <comment ref="A337" authorId="176" xr:uid="{3D70D80F-D35A-5011-F703-03A21E58B98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Высокий ток при замере мощности на 71,5 на 9 и 0 модуляциях.
Так же на этой частоте выходная мощность превышает индивидуальную
</t>
        </r>
      </text>
    </comment>
    <comment ref="A338" authorId="177" xr:uid="{86F3B087-47BB-7AD2-DCFD-DCBA0B7BAF0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на 71.5, нормализуется через  3-4мин.
</t>
        </r>
      </text>
    </comment>
    <comment ref="A340" authorId="178" xr:uid="{4CBD2F1F-3F73-EC2F-FCFA-AD41FCD408C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71.5,
нормализуется спустя 3 минуты
</t>
        </r>
      </text>
    </comment>
    <comment ref="A341" authorId="179" xr:uid="{64497995-7732-99CC-1DFF-A98761C5DEF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71.5,
нормализуется спустя 6 минуты
</t>
        </r>
      </text>
    </comment>
    <comment ref="A342" authorId="180" xr:uid="{34F5B415-5EDD-C3DF-4FC2-FD12D36C689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0 мод. скачет ток на 71,5 или неправильно отображается, мощность не скачет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спустя время нормализуется
</t>
        </r>
      </text>
    </comment>
    <comment ref="G346" authorId="181" xr:uid="{2127696C-CE6F-A9D5-080A-176B93C810F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выставляет модуляцию
</t>
        </r>
      </text>
    </comment>
    <comment ref="K347" authorId="182" xr:uid="{082B7A3F-BFE5-E867-AAEB-C07973732342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на горячем старте
</t>
        </r>
      </text>
    </comment>
    <comment ref="K348" authorId="183" xr:uid="{8432E92F-827B-3653-31DC-D51D9D6A726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Перестал работать на тестовом потоке not synced evm 0
</t>
        </r>
      </text>
    </comment>
    <comment ref="A354" authorId="184" xr:uid="{123D2A31-4F11-0944-03C1-D9F4B363567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частоте 71.5 при align dis все пакеты в ошибках на остальных частотах все ок
</t>
        </r>
      </text>
    </comment>
    <comment ref="K354" authorId="185" xr:uid="{40D8C770-8F3A-FB6F-6B6B-236E4557C57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при align disable -все пакеты error
</t>
        </r>
      </text>
    </comment>
    <comment ref="G354" authorId="186" xr:uid="{A99A9A35-BC5A-EFCA-27E2-5630B3C69F8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частоте 71.5 при align dis все пакеты в ошибках на остальных частотах все ок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плавающий дефект 19.04.24 не обнаружен
</t>
        </r>
      </text>
    </comment>
    <comment ref="I354" authorId="187" xr:uid="{1CE3BEA3-AEF4-F7B1-D476-CE01B022606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таблицу. 28.02.24 + токи 0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На тепле в камере перестал пинговатся
</t>
        </r>
      </text>
    </comment>
    <comment ref="B355" authorId="188" xr:uid="{067BBB09-5062-03C3-D82F-303836E2677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2278 был
</t>
        </r>
      </text>
    </comment>
    <comment ref="E355" authorId="189" xr:uid="{CB0A3F85-6A12-460C-68C0-7CE59CCDC51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0 mod.
</t>
        </r>
      </text>
    </comment>
    <comment ref="I355" authorId="190" xr:uid="{611031CC-9B9A-0582-0E28-3384D344677E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пингуется, питание идет светодиоды горят
</t>
        </r>
      </text>
    </comment>
    <comment ref="A357" authorId="191" xr:uid="{B4B1BD37-A08F-E7D0-B8E6-7ADD5737E30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
Нормализуется за 4 минуты
</t>
        </r>
      </text>
    </comment>
    <comment ref="B363" authorId="192" xr:uid="{EAF5CF61-E7C9-5F6F-D9B9-91D01BAA1AC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2230
</t>
        </r>
      </text>
    </comment>
    <comment ref="G363" authorId="193" xr:uid="{2D5A9353-0061-B877-1891-6B1E432CB07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TX out of lock
</t>
        </r>
      </text>
    </comment>
    <comment ref="A364" authorId="194" xr:uid="{2AB2D8E9-5D81-1874-B3DA-CAAD6BBD45D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на 71,5 БПСК
</t>
        </r>
      </text>
    </comment>
    <comment ref="K365" authorId="195" xr:uid="{08F6BCE5-8D89-77E0-C96A-1B5712E392D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тока, модуляции, слабый EVM
</t>
        </r>
      </text>
    </comment>
    <comment ref="E365" authorId="196" xr:uid="{D209DFA7-27E3-EFF9-5986-17CE43B0BC6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ничего не изменилось, скачет ток PA на 71,5 0 и 9 модулции, на 73,5 нулевой модуляции. Пересборка не помогла. power tuning прошёл на 71,5 9 мод., прошёл на 73,5 0 мод. И НЕ прошёл на 71,5 0 модуляции.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Ничего не изменилось опять
</t>
        </r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зам мощность 73.5 9мод (13.3dBm)
</t>
        </r>
      </text>
    </comment>
    <comment ref="A366" authorId="197" xr:uid="{89736E23-828B-5683-5DE1-36224564751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71.5 мод.0 250-450мА
</t>
        </r>
      </text>
    </comment>
    <comment ref="O366" authorId="198" xr:uid="{712B1B18-263A-9E74-8C31-820153631E6A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токи в пределах 340mA
</t>
        </r>
      </text>
    </comment>
    <comment ref="I367" authorId="199" xr:uid="{E04335EB-BCAC-422C-2203-326DB935D16C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02.03.2024
</t>
        </r>
      </text>
    </comment>
    <comment ref="O38" authorId="200" xr:uid="{2B820BF6-10E5-C3C4-9941-9FCFEB85703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TX,RX- out off lock, spi or lock, -10dBm
</t>
        </r>
      </text>
    </comment>
    <comment ref="M371" authorId="201" xr:uid="{982ED011-E938-B1C5-F93C-B546644939F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 при align disable
</t>
        </r>
      </text>
    </comment>
    <comment ref="E371" authorId="202" xr:uid="{C7C18BC4-DF3A-D17E-38C4-364ADB76DA1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Решили пустить дальше, скачки токов на 71,5 на обоих модуляциях
</t>
        </r>
      </text>
    </comment>
    <comment ref="A372" authorId="203" xr:uid="{305EC313-E480-01EB-1EB0-9D54CD96BE9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71,5 на 0 мод. Скачки тока не нормализуются
</t>
        </r>
      </text>
    </comment>
    <comment ref="B374" authorId="204" xr:uid="{286E4D60-D6EE-14D2-1D23-BF54632323E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2244
</t>
        </r>
      </text>
    </comment>
    <comment ref="K374" authorId="205" xr:uid="{7460F890-829B-51BD-3A6D-59CF88F65E0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Rx out of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при горячем старте superd is not running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повторного ГС дефект не повторился
</t>
        </r>
      </text>
    </comment>
    <comment ref="E374" authorId="206" xr:uid="{3F325803-4F63-09DB-B971-F77A30AC9FB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мощность и ток на 71,5 9 модуляция
Скачет ток и низкая мощность на 71,5 0 модуляции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Всё тоже самое, пустили в работу с этим дефектом
</t>
        </r>
      </text>
    </comment>
    <comment ref="K377" authorId="207" xr:uid="{015932AD-7025-361A-3AB4-B8EDC617E99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
</t>
        </r>
      </text>
    </comment>
    <comment ref="E377" authorId="208" xr:uid="{F958D334-6AEC-77C4-0C81-30AF8FD6D54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71.5 мод.0 19.4дБМ расчетная, скачки тока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Подтверждаю, только у меня получилось 19 =
</t>
        </r>
      </text>
    </comment>
    <comment ref="A378" authorId="209" xr:uid="{EA1DFDE6-40CD-C491-95D6-49D41285D31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0 мод. долго ставит токи,а на 71,5 скачат постоянно (0-200-600)
</t>
        </r>
      </text>
    </comment>
    <comment ref="E378" authorId="210" xr:uid="{8F8987ED-E4B0-3C83-D4E3-63607A7B097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Решили пустить дальше, скачки токов на 71,5 на обоих модуляциях
</t>
        </r>
      </text>
    </comment>
    <comment ref="G378" authorId="211" xr:uid="{B265E49B-4221-BD0F-4095-A94A50A99EA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берт 8 степень, на тест.потоке ошибки в радио канале
</t>
        </r>
      </text>
    </comment>
    <comment ref="A380" authorId="212" xr:uid="{434AB815-60E2-2B50-A394-F39F00F17F7A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скачки тока на 73.5 и 71.5 40-200-600mA
</t>
        </r>
      </text>
    </comment>
    <comment ref="E380" authorId="213" xr:uid="{DBE407B5-E437-87AE-7C33-98AC7A2369B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Скачат токи на 71,5 на 0 модуляции (+18дбм)
</t>
        </r>
      </text>
    </comment>
    <comment ref="A381" authorId="214" xr:uid="{425330E6-9143-73AB-8B7E-CB983C4366C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Токи есть!
</t>
        </r>
      </text>
    </comment>
    <comment ref="E381" authorId="215" xr:uid="{670668B9-B474-5BF8-C549-C6C03E776B5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работает кнопка сброса, в ремнот.
Замер мощности прошёл отлично!
</t>
        </r>
      </text>
    </comment>
    <comment ref="A382" authorId="216" xr:uid="{940FEE79-6A79-0A73-DD0F-FF1C87BECC5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Токи скачат на БПСК 71,5
</t>
        </r>
      </text>
    </comment>
    <comment ref="A386" authorId="217" xr:uid="{57FC995F-02C8-8E37-BFCF-2DCEB28EC629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пингуется (сетодеоды горят, беркут видит) Мухамедшин 27.02.24
</t>
        </r>
      </text>
    </comment>
    <comment ref="A389" authorId="218" xr:uid="{13303ABC-E591-B894-ECA1-840FB8EC10E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на 71,5 при 0мод скачут токи потом восстанавливаются
</t>
        </r>
      </text>
    </comment>
    <comment ref="K389" authorId="219" xr:uid="{950898E3-0514-11EF-C8CE-8A57DADA6E8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PA curent=40 mA, P=8 dBm. Ребутом НЕ лечится.
</t>
        </r>
      </text>
    </comment>
    <comment ref="A392" authorId="220" xr:uid="{2DEAB92C-740F-74E7-989C-BE3021375C3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Токи не скакали при переключении 71,5 9 модуляции на 0 модуляцию.
Но если перескакивать с другой частаты 0 модуляции на 71,5 0 модуляции, то токи начинают скакать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Возможно так на всех, надо тестить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ГС после ввода "radio align disable" EVM=0, mod=0.
</t>
        </r>
      </text>
    </comment>
    <comment ref="M392" authorId="221" xr:uid="{96F157D6-88B8-9EF3-8720-6D354A583F1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Берт прошел, но отключился от консоли но при этом пинговался.
</t>
        </r>
      </text>
    </comment>
    <comment ref="C392" authorId="222" xr:uid="{08690C92-D9E0-8AE1-AC50-EA2AFA3C715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217
</t>
        </r>
      </text>
    </comment>
    <comment ref="I392" authorId="223" xr:uid="{E7CC0331-9C69-AF12-1C98-2898C985B9F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пингуется при -45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Очень плохо заполнил таблицу, около 5 точек на всем диапазоне
</t>
        </r>
      </text>
    </comment>
    <comment ref="A394" authorId="224" xr:uid="{CF24D251-893F-F271-A453-B979195F8E7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Скачут токи на 71.5
</t>
        </r>
      </text>
    </comment>
    <comment ref="K394" authorId="225" xr:uid="{A35859A0-E72B-B086-5ECA-A44C0913B3E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Берт 6 степень, сыпет ошибки в радиоканале
</t>
        </r>
      </text>
    </comment>
    <comment ref="M394" authorId="226" xr:uid="{08557B7C-522D-E29F-F77C-EAE9FF0AA11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повторился 10.04.2024
</t>
        </r>
      </text>
    </comment>
    <comment ref="A396" authorId="227" xr:uid="{9CC6F431-C438-1BFB-30C7-3F0E0BD3800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71.5,
нормализуется спустя 3 минуты
</t>
        </r>
      </text>
    </comment>
    <comment ref="K396" authorId="228" xr:uid="{2D216658-1871-CBC1-103B-4598B04BA91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во время тестового потока горчего старта начали скакать токи, модуляция и EVM. демон не падал
</t>
        </r>
      </text>
    </comment>
    <comment ref="K398" authorId="229" xr:uid="{155AFCAC-E276-ECEF-0641-71317781FC9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Нет питания (диоды не горят), беркут не видит, не пингуется
</t>
        </r>
      </text>
    </comment>
    <comment ref="M398" authorId="230" xr:uid="{30DB656C-4940-2ACB-3716-F6FC7582274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Мощн. расчетная  10дБМ на х.с., на перекалибровке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 07.03.24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После пересборки всё так же PLL out of lock/ Токи LNA/PA = 0mA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ремонта на х.с. SPI or lock, долго выставляет токи
</t>
        </r>
      </text>
    </comment>
    <comment ref="I399" authorId="231" xr:uid="{4B7F47D0-3232-8B0A-1998-422584F09FA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Индикация есть, пинга нет при +60
Калибровка включена
</t>
        </r>
      </text>
    </comment>
    <comment ref="E5" authorId="232" xr:uid="{17114E26-620F-EAF0-F8EF-AA7833DB622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BPSK
</t>
        </r>
      </text>
    </comment>
    <comment ref="M41" authorId="233" xr:uid="{F6094F07-E6CB-D4F2-B276-F327D2613719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Передатчик?
При вводе на противоположеном блоке GH команды radio align disable падает модуляция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Тоже самое 08.04.2024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тоже самое 17.04.24
</t>
        </r>
      </text>
    </comment>
    <comment ref="E41" authorId="234" xr:uid="{50D7CB77-3301-2888-C61C-3647C0AC243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мощн на 75.5 0 м
</t>
        </r>
      </text>
    </comment>
    <comment ref="M404" authorId="235" xr:uid="{B252624E-20C4-F17E-1C18-9BC04F39BB2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х.с. мод.9 выставилась после 4ого обновления sh ra, не прогружает иногда PLL
</t>
        </r>
      </text>
    </comment>
    <comment ref="A405" authorId="236" xr:uid="{22933C76-D5F6-B12E-3796-0C595B7B555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и 73,5 на BPSK
</t>
        </r>
      </text>
    </comment>
    <comment ref="I408" authorId="237" xr:uid="{75BE8DBE-37FE-A0B2-5E69-CAEDF34941B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out of lock 14.03.2024
</t>
        </r>
      </text>
    </comment>
    <comment ref="A409" authorId="238" xr:uid="{259DEBAF-0FC2-6B7B-942D-83DDD012750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rssi 4 evm 8
</t>
        </r>
      </text>
    </comment>
    <comment ref="A410" authorId="239" xr:uid="{9C9399CD-9C25-5BEC-0AE4-B349A748487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= 0 
RF not synced
</t>
        </r>
      </text>
    </comment>
    <comment ref="O42" authorId="240" xr:uid="{BD7A6DF7-6C2A-3C20-5600-28E33AC5D72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got -69*C PA/LNA 0mA. Использовался в качестве условного эталона, логов нет
</t>
        </r>
      </text>
    </comment>
    <comment ref="E42" authorId="241" xr:uid="{BFFAF856-2FBC-47C4-3DF9-9DC3B155591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Скачет ток на 85,5 0 мод
</t>
        </r>
      </text>
    </comment>
    <comment ref="K414" authorId="242" xr:uid="{6E749834-4776-8497-3300-9710D26C0A8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юстирует, EVM0.acm off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I418" authorId="243" xr:uid="{F8CD0521-90DD-A032-F9AC-84BE11356286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калибровкае на горячею перестал пинговаться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Повтор калибровки , все ок
</t>
        </r>
      </text>
    </comment>
    <comment ref="A419" authorId="244" xr:uid="{E5414C6D-0428-97A6-F3F7-9CAA101EBAB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Просто пометка.
на 71,5 БПСК думает что даёт 18 dBm, а даёт 18,6 dBm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 скачет
</t>
        </r>
      </text>
    </comment>
    <comment ref="K419" authorId="245" xr:uid="{22CF5FDE-3444-0AE2-CB76-B80CA6B85E52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RF not syn. мощн. -10дБМ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 11.04.2024
</t>
        </r>
      </text>
    </comment>
    <comment ref="I419" authorId="246" xr:uid="{AA0B8AB2-5D69-3868-56EF-EDAC0E26BF64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между 55*С и 75*С нет точек калибровки (одни нули)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
</t>
        </r>
      </text>
    </comment>
    <comment ref="K422" authorId="247" xr:uid="{A25862D8-84CE-B9EB-F268-F6334968A36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При включении EVM=0, mod=0(демон бегает)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DATA
</t>
        </r>
      </text>
    </comment>
    <comment ref="E422" authorId="248" xr:uid="{1F32A72F-1334-64C1-67D9-8D202401A87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BPSK
</t>
        </r>
      </text>
    </comment>
    <comment ref="G422" authorId="249" xr:uid="{35DDE89D-5409-D3A0-7383-F988EED8D356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17.01.24 Ошибка align off ,
26.01.24 повтор из ремонта , Ошибка align off.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26.02.24 с ремонта, повтор Align disable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0, not synced
</t>
        </r>
      </text>
    </comment>
    <comment ref="I423" authorId="250" xr:uid="{3C971D4A-7C1E-A64E-2557-4F860EDBAFF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 pll 19.03.24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 20.03.24
</t>
        </r>
      </text>
    </comment>
    <comment ref="I424" authorId="251" xr:uid="{203459ED-8D9A-C363-1D91-DC324B1F012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spi or lock 19.03.24
</t>
        </r>
      </text>
    </comment>
    <comment ref="K425" authorId="252" xr:uid="{F8C3E9B2-EBB9-1F1A-18D5-D31434DC67C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not synced EVM 0 RX Error 19.03.2024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Успешно прошел 08.04.24
</t>
        </r>
      </text>
    </comment>
    <comment ref="K428" authorId="253" xr:uid="{FF261245-0C3B-0BE0-264B-C6BCE2DCE89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повторно пройден после aling disable 20.03.2024
</t>
        </r>
      </text>
    </comment>
    <comment ref="M428" authorId="254" xr:uid="{66580FE7-4FFF-AD32-226F-B27588BC737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Холодный старт
</t>
        </r>
      </text>
    </comment>
    <comment ref="M437" authorId="255" xr:uid="{A693B441-6A33-FA00-3827-43500570C04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пингуется на х.с., зависла индикация
</t>
        </r>
      </text>
    </comment>
    <comment ref="A439" authorId="256" xr:uid="{1E4C318E-B5CD-D692-0929-51032CBF215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измеряемая мощность
Перемерили, всё ок 16.03.24
</t>
        </r>
      </text>
    </comment>
    <comment ref="I439" authorId="257" xr:uid="{B5B41D01-4449-BD05-4FF7-189D87FABFF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spi or lock 18.03.24
</t>
        </r>
      </text>
    </comment>
    <comment ref="A440" authorId="258" xr:uid="{47130D71-F8E7-4924-8294-B27F9308C79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стабилизируется ток PA на 71,5 на 0 модуляции Выходной показывает 19-20 дБм
</t>
        </r>
      </text>
    </comment>
    <comment ref="E45" authorId="259" xr:uid="{FD72DB47-57B1-D43A-3DBD-2D07FEFE888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Скачет ток на 85,5 0 мод
</t>
        </r>
      </text>
    </comment>
    <comment ref="B441" authorId="260" xr:uid="{3DA47B7C-4B10-A863-4E49-402B0A7FA1A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2159
</t>
        </r>
      </text>
    </comment>
    <comment ref="K441" authorId="261" xr:uid="{21D315D6-4438-E6D4-2362-075AED1078F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0. not synced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пересборки повтор дефекта RF not sync, rssi 4dBm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RF not syn 4 dBm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 с новым модемом
</t>
        </r>
      </text>
    </comment>
    <comment ref="K442" authorId="262" xr:uid="{8E64BE6E-7B22-98CC-D58F-12C6D9394626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RF sync: not synced, mod=0.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Токи0, EVM0, Mod0
</t>
        </r>
      </text>
    </comment>
    <comment ref="M442" authorId="263" xr:uid="{A2DDCB68-EEF0-B348-E22E-905B198C8D77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DATA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подтвердилось при повторе
</t>
        </r>
      </text>
    </comment>
    <comment ref="I444" authorId="264" xr:uid="{3868B1AA-D057-89F7-8CF9-41BE377AC4E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spi or lock
</t>
        </r>
      </text>
    </comment>
    <comment ref="C445" authorId="265" xr:uid="{DFB9B79D-0D7B-1196-F5EF-D63ECBDC7785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 246
</t>
        </r>
      </text>
    </comment>
    <comment ref="C446" authorId="266" xr:uid="{6DD557CE-EAAE-92FD-6182-2CB91222195D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 241
</t>
        </r>
      </text>
    </comment>
    <comment ref="A447" authorId="267" xr:uid="{C687F40F-8504-113D-45E0-2359C4EDDC5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на 71,5 на 0 мод
</t>
        </r>
      </text>
    </comment>
    <comment ref="A449" authorId="268" xr:uid="{56CE047E-6358-DFC7-5FFB-E880794E6F8C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измеряемая мощность
Перемерили, нормально 15.03.24
</t>
        </r>
      </text>
    </comment>
    <comment ref="A451" authorId="269" xr:uid="{F4746314-1579-67A4-B54F-708EDCE4322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0-639мА мод.0. 71.5
</t>
        </r>
      </text>
    </comment>
    <comment ref="A452" authorId="270" xr:uid="{A360F290-9AA4-62A0-84D0-F98BBC8B720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71.5,
нормализуется спустя 3 минуты
</t>
        </r>
      </text>
    </comment>
    <comment ref="B453" authorId="271" xr:uid="{88CB71A5-9388-CD98-A2B2-A0DBEF03B1F7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замена модема был 200
</t>
        </r>
      </text>
    </comment>
    <comment ref="K453" authorId="272" xr:uid="{DC4C20BA-0399-85D9-2B82-580E682C4B7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RX pll out of lock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B454" authorId="273" xr:uid="{43F42386-9E0C-50F6-65EB-43F0135B024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2580
</t>
        </r>
      </text>
    </comment>
    <comment ref="K454" authorId="274" xr:uid="{A5C0B02C-3F45-C9F0-05B9-A722939FB49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проходит BERT, сыпит ошибки радио.
15.03.24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EVM=0, RF not synced 08.04.24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 после замены модема
</t>
        </r>
      </text>
    </comment>
    <comment ref="A456" authorId="275" xr:uid="{0FE8D69D-CA8E-6261-2C6C-26F93F4D58B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71.5 мод.0
</t>
        </r>
      </text>
    </comment>
    <comment ref="B456" authorId="276" xr:uid="{2022ECAB-664A-C6DD-5426-811208F5412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2532
</t>
        </r>
      </text>
    </comment>
    <comment ref="K456" authorId="277" xr:uid="{1D100376-3C7B-AF08-BE18-012076637D8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Error pd_adc_code 997 is too big
Завышение своей мощности 23.060 dbm
</t>
        </r>
      </text>
    </comment>
    <comment ref="E456" authorId="278" xr:uid="{56DA1EB4-EC85-85ED-43E8-BDA65A552A1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 скачет на 71,5 на 0mod
выходная мощность 19,7 дБм
</t>
        </r>
      </text>
    </comment>
    <comment ref="K457" authorId="279" xr:uid="{CC6C5E37-9AC1-0A89-6B8A-53CFC55B0781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вводе комаднды radio align disable падает модуляция
</t>
        </r>
      </text>
    </comment>
    <comment ref="M461" authorId="280" xr:uid="{4319AE1A-CA44-82D1-C8EA-07884327805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Х.С. DATA
</t>
        </r>
      </text>
    </comment>
    <comment ref="E461" authorId="281" xr:uid="{F2834188-B81A-95A3-147D-D155BA0C59D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71,5 , 75,5 на 0 модуляции
</t>
        </r>
      </text>
    </comment>
    <comment ref="A464" authorId="282" xr:uid="{490D599F-DC94-BF70-849E-7AD35176ACB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скачут токи 71.5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токи нормализовались
</t>
        </r>
      </text>
    </comment>
    <comment ref="O472" authorId="283" xr:uid="{DC2F8DF2-7042-DCFE-AC18-E122C742A1C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вклейки розетки погасла индикация (умер)
</t>
        </r>
      </text>
    </comment>
    <comment ref="E477" authorId="284" xr:uid="{361A310B-FF09-D58D-71CC-8FF088F9879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Power tuner Failed на 71,5 и на 73,5 (9 модуляция)
</t>
        </r>
      </text>
    </comment>
    <comment ref="E479" authorId="285" xr:uid="{B95A8155-BCE0-1858-3306-ED2AEEE8705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Идеальная мощность! 0_0
</t>
        </r>
      </text>
    </comment>
    <comment ref="G480" authorId="286" xr:uid="{BB80FA92-A501-3EF2-D413-7E74A00CAC3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RF not synced (RX Error) 25.03.24
</t>
        </r>
      </text>
    </comment>
    <comment ref="E487" authorId="287" xr:uid="{708CC8D8-389D-22E3-9AE9-B48F262084C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на 71.5 на 0 модуляции
</t>
        </r>
      </text>
    </comment>
    <comment ref="E493" authorId="288" xr:uid="{2A2B8F51-6DBF-7DE0-1628-0B175257BF4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Идеальная мощность! 0_0
</t>
        </r>
      </text>
    </comment>
    <comment ref="E494" authorId="289" xr:uid="{0F67C8A8-3518-5BC1-321D-9B3E016F145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на 71,5 на 0 модуляции (+18 дбм)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Пропустили с пометкой
</t>
        </r>
      </text>
    </comment>
    <comment ref="G496" authorId="290" xr:uid="{189CD627-6441-4753-5986-4B52743FA33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горит вся индикация. Win SCP не конектит к блоку(на ответку заходит)
</t>
        </r>
      </text>
    </comment>
    <comment ref="O6" authorId="291" xr:uid="{C0BC0441-9F23-09C5-9F37-7813D4ABFE2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RX out of lock
</t>
        </r>
      </text>
    </comment>
    <comment ref="B503" authorId="292" xr:uid="{C2D496C6-CE85-A18D-87AB-DE1C8D44F07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2534
</t>
        </r>
      </text>
    </comment>
    <comment ref="K507" authorId="293" xr:uid="{0CA3120C-95D4-6EC2-7A58-1A00DD72C79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Слабый EVM. Bert не прошел 28.03.24
</t>
        </r>
      </text>
    </comment>
    <comment ref="B515" authorId="294" xr:uid="{BED210A3-BD0E-62ED-9A59-745AC7E1504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2723
</t>
        </r>
      </text>
    </comment>
    <comment ref="I515" authorId="295" xr:uid="{AC1C1BDD-F4B0-C2AF-AFCD-994C5459815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пингует на -50* 02.04.2024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Пойдено после замены модемма
</t>
        </r>
      </text>
    </comment>
    <comment ref="M516" authorId="296" xr:uid="{7B4875FA-66DC-6295-FADD-32D4DF433EC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Не пингуется, горят все светодиоды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Ошибки в радио, BERT (-5)
</t>
        </r>
      </text>
    </comment>
    <comment ref="E516" authorId="297" xr:uid="{A011C936-EE6B-932D-01EA-954DBB5632E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работает кнопка ребут
</t>
        </r>
      </text>
    </comment>
    <comment ref="I519" authorId="298" xr:uid="{01F74132-4F46-00A4-EBDE-BADC48E02E8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Температура GOT +131 C
</t>
        </r>
      </text>
    </comment>
    <comment ref="I521" authorId="299" xr:uid="{05C8A226-DD73-1A55-A4BE-6A9ECA29D32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Сбой борд конфига, не пингуется
</t>
        </r>
      </text>
    </comment>
    <comment ref="E529" authorId="300" xr:uid="{FF9D4D98-FA5C-E0D4-A6F3-C12A6EDD741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при 0 mod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ток скачет и мощность 20 на 71,5, только когда переключаешься с центральной, Если спускаться по модуляции на 71,5 или стартануть записав в копи_ранинг, токи на этой частоте не скачат, а мощность в пределах нормы.
</t>
        </r>
      </text>
    </comment>
    <comment ref="K530" authorId="301" xr:uid="{3F7E46DC-3488-683D-9F7D-51F72597040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Не пингуется, горят все светодиоды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Блок загрузился Не работает RJ1 05.04.2024
</t>
        </r>
      </text>
    </comment>
    <comment ref="B532" authorId="302" xr:uid="{85BF75B9-BD65-7F7E-4DB4-293F796683B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2706
</t>
        </r>
      </text>
    </comment>
    <comment ref="I532" authorId="303" xr:uid="{0226FF7C-EDBA-F88A-63E0-8DFF19B6BD08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Повторно после замены модема, ранее не пиинговался
</t>
        </r>
      </text>
    </comment>
    <comment ref="E533" authorId="304" xr:uid="{4816B516-4618-2D03-C8D2-4703D796EEF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0 модуляции
</t>
        </r>
      </text>
    </comment>
    <comment ref="E534" authorId="305" xr:uid="{72724F4F-9F91-C83C-083A-E7EB79FE711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35" authorId="306" xr:uid="{0ED5718E-20A3-98CC-1854-39599F51A94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36" authorId="307" xr:uid="{5F7BA934-915F-CB47-8534-16767A965F8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40" authorId="308" xr:uid="{308C7A50-239E-E18A-F4E2-8CDA02A70D6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работает кнопка ребут
</t>
        </r>
      </text>
    </comment>
    <comment ref="E541" authorId="309" xr:uid="{FB8874D6-68B9-EB60-9348-F7DB1D457EF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131 градус на got_subsystem, 22,5 dbm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Невозможно сбросить traps,
блок уходит в Golden после сброса через кнопку, колется током корпус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Блок исправен, необходим замер. snmp, логи, правки- ок!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71,5 на 0 мод.
</t>
        </r>
      </text>
    </comment>
    <comment ref="I541" authorId="310" xr:uid="{8876E2F6-71BD-B81A-138E-7513968BC9B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-50*
Повторно пинганулся но spi or lock
spi or lock
</t>
        </r>
      </text>
    </comment>
    <comment ref="E542" authorId="311" xr:uid="{12923918-A7FF-2B6E-9F89-6079E8AA1AD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 инд. мощность на 73,5 , 75,5 также  скачет ток и мощность на 71,5.
На 0 модуляции.
</t>
        </r>
      </text>
    </comment>
    <comment ref="E543" authorId="312" xr:uid="{8376A183-B92E-3DDA-0AF8-AD99847538D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на 71,5 и 75,5 на 0 мод
</t>
        </r>
      </text>
    </comment>
    <comment ref="E545" authorId="313" xr:uid="{84329741-96FE-9B21-80E5-2CFB44B18B90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на 71,5 0 мод
</t>
        </r>
      </text>
    </comment>
    <comment ref="E548" authorId="314" xr:uid="{ACA22052-7407-14B9-3DD4-7358904A9E6B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Правки, логи снмп - ок. БЕЗ ЗАМЕРА!
</t>
        </r>
      </text>
    </comment>
    <comment ref="M549" authorId="315" xr:uid="{EB6A8B8D-7393-40B5-90A8-D06D2A2EC8C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DATA(все пакеты в ошибку)
</t>
        </r>
      </text>
    </comment>
    <comment ref="K551" authorId="316" xr:uid="{0105A924-A02A-4446-D218-5235BBE694D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RSSI -80dBm, EVM0, mod0, не устаканивает мощность
</t>
        </r>
      </text>
    </comment>
    <comment ref="I551" authorId="317" xr:uid="{166813AD-B5E4-8A7A-C3EC-B9B2DF611D5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lock. скачут токи PA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ни че не скачет уже
</t>
        </r>
      </text>
    </comment>
    <comment ref="E553" authorId="318" xr:uid="{08497369-DAC2-6CAC-8E49-9D73045587E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и мощность на 75,5 0 мод.
</t>
        </r>
      </text>
    </comment>
    <comment ref="I556" authorId="319" xr:uid="{F01D28F5-0512-D0F1-889A-39463311BF6A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пингуется при -50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E58" authorId="320" xr:uid="{2464ADC0-6308-C657-2928-B215509EE51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 85.5(0м)
</t>
        </r>
      </text>
    </comment>
    <comment ref="E571" authorId="321" xr:uid="{99685836-A8EC-F166-EC17-B6F4301D7A9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G577" authorId="322" xr:uid="{5EB1BBCB-0296-359A-C3C1-FF853E94B01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RF not synced
</t>
        </r>
      </text>
    </comment>
    <comment ref="K578" authorId="323" xr:uid="{039D01E1-2A2B-D6BE-61B1-82B1670B3BA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align dis -mod-o
</t>
        </r>
      </text>
    </comment>
    <comment ref="I59" authorId="324" xr:uid="{53764A5A-E79F-2175-D3A8-8716243F4A44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заполнил таблицу
</t>
        </r>
      </text>
    </comment>
    <comment ref="I584" authorId="325" xr:uid="{DD157C7C-3A93-0F8B-81F8-30605E5A688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E60" authorId="326" xr:uid="{86089510-70BA-BA1A-C699-B9DF9ECF8E5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 85.5(0м)
</t>
        </r>
      </text>
    </comment>
    <comment ref="I61" authorId="327" xr:uid="{8F442D03-0337-1DD8-52A4-02B3FF59756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тока и мощности. Начало проходить когда в камере было -15*С
</t>
        </r>
      </text>
    </comment>
    <comment ref="I604" authorId="328" xr:uid="{1B265333-84D4-5B26-95ED-17C5102D674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заполняет значения в таблице пробовали 2 раза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9 точек калибровки, пустили в работу
</t>
        </r>
      </text>
    </comment>
    <comment ref="I611" authorId="329" xr:uid="{0895E90D-F6D0-DF65-AC13-CA731767FB9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 pll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M616" authorId="330" xr:uid="{5C60076F-3FDE-49E6-31BF-624FC0E2BDE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по RJ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пересборки дефект не повторился
</t>
        </r>
      </text>
    </comment>
    <comment ref="O616" authorId="331" xr:uid="{35FC44E1-1E05-4B92-7402-DF8010FB640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по RJ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пересборки дефект не повторился
</t>
        </r>
      </text>
    </comment>
    <comment ref="B624" authorId="332" xr:uid="{29C68112-5152-0913-8D9C-0B9CDD12440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2951 модем прошлый
</t>
        </r>
      </text>
    </comment>
    <comment ref="K624" authorId="333" xr:uid="{3455D96A-C7FA-BC04-95B7-F26718F0242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PLL out - RX , скачки мощности , Spi or lock
</t>
        </r>
      </text>
    </comment>
    <comment ref="I624" authorId="334" xr:uid="{C9D9E463-C47F-856A-7161-EB9626553CE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перекалибровка
</t>
        </r>
      </text>
    </comment>
    <comment ref="E633" authorId="335" xr:uid="{473D8FB9-9A91-72DF-FEE9-1CA7637D570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измеряемая мощ на 75.5 (9 мод)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все ок
</t>
        </r>
      </text>
    </comment>
    <comment ref="I638" authorId="336" xr:uid="{99D9A149-8BFA-0C14-BDB8-9543FC9A5F1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токи 0, демон запущен, не ловит точки
19.05.2024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E640" authorId="337" xr:uid="{25021BFB-4112-D652-B933-EAFAA28762A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сразу набирает мощность
</t>
        </r>
      </text>
    </comment>
    <comment ref="E645" authorId="338" xr:uid="{24F92D6D-10F4-50C5-DC88-5CF8E97446A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изм мощность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мощность в норме
скачки тока на 71.5 на 0 мод
</t>
        </r>
      </text>
    </comment>
    <comment ref="M646" authorId="339" xr:uid="{F75F1EA0-3594-4536-7FC5-BD30EE83B2E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по RJ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пересборки дефект не повторился
</t>
        </r>
      </text>
    </comment>
    <comment ref="I646" authorId="340" xr:uid="{5B079B0D-00C1-B73A-6896-AD981A4DA74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заполнил таблицу -10
</t>
        </r>
      </text>
    </comment>
    <comment ref="E653" authorId="341" xr:uid="{C44A5602-222F-C6B3-35CA-553680FE6D9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85.5 расход ~ 2.5-3 dbm , измер. от инд.
</t>
        </r>
      </text>
    </comment>
    <comment ref="K656" authorId="342" xr:uid="{422E70AA-C7CF-C483-3019-1F2DDF45C26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 pll- out of lock
</t>
        </r>
      </text>
    </comment>
    <comment ref="B659" authorId="343" xr:uid="{CF451867-2E8F-641D-5B93-D777FB1F83C9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замена модема был 2071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2707
</t>
        </r>
      </text>
    </comment>
    <comment ref="K659" authorId="344" xr:uid="{1F1D4C8A-6A33-BD1D-EF5D-674B9F2F0BC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align disable, EVM=0, Mod.=0 19.01.24 ( до замены модема)
При Т~77-80*С после прописки портов EVM=0, Mod=0, ошибки в радио канале.Если остынет, все норм
06.02.24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сразу not synced Evm 0 
05.04.2024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C659" authorId="345" xr:uid="{938FA161-A1DD-D31A-B78E-1093C82466A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старое радио 82
</t>
        </r>
      </text>
    </comment>
    <comment ref="E659" authorId="346" xr:uid="{2BAE2D52-AF03-E8A6-BF15-ACD5ADFABB2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токов и мощности на частоте 81.5 , обе модуляции , было 1 раз SPI or lock,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Скачат токи и мощность на 71,5 на BPSK 1/2 
14.05.24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Повтор дефекта 22.05.2024
</t>
        </r>
      </text>
    </comment>
    <comment ref="I659" authorId="347" xr:uid="{092F9F81-AF64-6738-7D27-D46FA513C1B6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GOT temperature +107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Отключился с -50 на +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M669" authorId="348" xr:uid="{3C4CEC61-73C5-275B-4D9F-7D18318C69D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по RJ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пересборки дефект не повторился
</t>
        </r>
      </text>
    </comment>
    <comment ref="M672" authorId="349" xr:uid="{242361D6-9D21-D81B-D101-59907AD77A72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по RJ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пересборки дефект не повторился
</t>
        </r>
      </text>
    </comment>
    <comment ref="I682" authorId="350" xr:uid="{A0F617A0-3304-62E1-C6F6-9A74F37AAE2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гс при проверке калиброки 0,при калибровке 2 точки поймал(в работу)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ТОчки 4 поумал остольное нули.
</t>
        </r>
      </text>
    </comment>
    <comment ref="K685" authorId="351" xr:uid="{4540EBC1-0EA7-6A1B-7FDC-8C899BE9F57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Mod-1
</t>
        </r>
      </text>
    </comment>
    <comment ref="I686" authorId="352" xr:uid="{1A93C4C3-0C38-5295-5750-DF8D3D2B0EB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поймал точку на -10
</t>
        </r>
      </text>
    </comment>
    <comment ref="I8" authorId="353" xr:uid="{8EA55EE7-73EA-C648-AE67-7CA6DEF55DB5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КО Там, где числа
16.02.24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В ручную изменение знач. ОК
</t>
        </r>
      </text>
    </comment>
    <comment ref="A703" authorId="354" xr:uid="{72B6BE60-4AF1-02D3-AA2B-4ABAAB56065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Скачки тока на 71.5
Нормализуется за 4 минуты
</t>
        </r>
      </text>
    </comment>
    <comment ref="I713" authorId="355" xr:uid="{23CF914E-162A-978E-BE1D-7864A969046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заполнил таблицу с -10
</t>
        </r>
      </text>
    </comment>
    <comment ref="T725" authorId="356" xr:uid="{BBB1A451-7233-43F9-AC7E-29D617711A8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 скобках старый коммент)
</t>
        </r>
      </text>
    </comment>
    <comment ref="A732" authorId="357" xr:uid="{04D144B1-894A-25E5-B025-1816D15FA09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Полный круг после 2стенда
</t>
        </r>
      </text>
    </comment>
    <comment ref="I739" authorId="358" xr:uid="{2735ECB3-A462-19AC-7077-A02B9A6539A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SPI-or LOCK  на -45 ребут не помог
</t>
        </r>
      </text>
    </comment>
    <comment ref="A747" authorId="359" xr:uid="{92751CD8-34C9-5803-EAEE-A8ACB64D7832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TX out of lock при старте и после прошивки 20.02.24
</t>
        </r>
      </text>
    </comment>
    <comment ref="I762" authorId="360" xr:uid="{B349A37E-56DD-9088-4FCA-B263F26D188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поймал точку на -10
</t>
        </r>
      </text>
    </comment>
    <comment ref="I768" authorId="361" xr:uid="{BB6179FC-510E-607C-7D9C-4A9365737CB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поймал точку на -10
</t>
        </r>
      </text>
    </comment>
    <comment ref="I770" authorId="362" xr:uid="{94B44292-45DF-0D6F-6F9F-D33D5D3CCB8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-45*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
</t>
        </r>
      </text>
    </comment>
    <comment ref="A771" authorId="363" xr:uid="{9A3A1249-4B47-440F-B367-3EAD40AE506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Приехал из Москвы с прошивкой 1.1.1, трапы не скидывал
</t>
        </r>
      </text>
    </comment>
    <comment ref="O80" authorId="364" xr:uid="{89F8ADE5-EF6B-3D30-AE5D-5EA08200359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+60*
</t>
        </r>
      </text>
    </comment>
    <comment ref="K795" authorId="365" xr:uid="{423BFD2A-3689-7C36-B892-07C4FC11FBF8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4 модуляция
</t>
        </r>
      </text>
    </comment>
    <comment ref="K796" authorId="366" xr:uid="{B614C180-B90C-6EF8-B612-000C5637FD6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</text>
    </comment>
    <comment ref="G801" authorId="367" xr:uid="{E741B2C9-B456-3B57-ECF5-8A52BA00F09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PLL-TX,RX out of lock
</t>
        </r>
      </text>
    </comment>
    <comment ref="E805" authorId="368" xr:uid="{CE6F7735-DB4F-5E72-7E6E-1C95A0B2A77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завышена мощность на 75.5(ом)
</t>
        </r>
      </text>
    </comment>
    <comment ref="I807" authorId="369" xr:uid="{5091A5F7-8A58-2E92-E8D7-D05A5F57BBF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-10 и выше
</t>
        </r>
      </text>
    </comment>
    <comment ref="B809" authorId="370" xr:uid="{6C1D8A3A-61FB-B74F-AB47-3DD182DD3F1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3493
</t>
        </r>
      </text>
    </comment>
    <comment ref="I809" authorId="371" xr:uid="{62129BB0-3EBC-6448-EF66-B7F549AA96B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Перестал пингаваться на +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I818" authorId="372" xr:uid="{949A4F3F-3792-0DD4-27EA-DC72C04F2B4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 ,Rx -out of lock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прошел
</t>
        </r>
      </text>
    </comment>
    <comment ref="K830" authorId="373" xr:uid="{6A7DA7A8-47AD-DCF5-1120-0230C7E0073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держит модуляцию, в итоге упала на 4, EVM 8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Radio acm off, не держит радиоканал
</t>
        </r>
      </text>
    </comment>
    <comment ref="O830" authorId="374" xr:uid="{3EEDEF54-F588-4DEA-984B-005683FCF31D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После перезагрузки упала модуляция на противоположном блоке (проверено на 3х исправных)
</t>
        </r>
      </text>
    </comment>
    <comment ref="K846" authorId="375" xr:uid="{50528F1A-0DF6-8AAE-9495-8F1DED7D77D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RX out of lock
</t>
        </r>
      </text>
    </comment>
    <comment ref="K857" authorId="376" xr:uid="{3CCB6944-4E69-4D7E-0F31-2A3FCA35F02F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PLL TX out of lock
</t>
        </r>
      </text>
    </comment>
    <comment ref="K87" authorId="377" xr:uid="{5F70B926-4403-60EC-0794-D2EAE0A1E11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-10dBm, постояв tx out of lock
</t>
        </r>
      </text>
    </comment>
    <comment ref="G87" authorId="378" xr:uid="{AFCF0914-6B26-C6C7-1E30-D1118FD6F33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сыпет ошибки радио
</t>
        </r>
      </text>
    </comment>
    <comment ref="I868" authorId="379" xr:uid="{1E77D56E-844D-A1C9-32FB-3EBF48C4BB58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Не запустился на минусе  16.01.24
</t>
        </r>
      </text>
    </comment>
    <comment ref="K884" authorId="380" xr:uid="{30416CD7-7415-93DB-AAC0-300C58088F1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Pll tx out of lock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Прошел
</t>
        </r>
      </text>
    </comment>
    <comment ref="I885" authorId="381" xr:uid="{997DDD96-C9ED-5CF0-0DBE-EE459234A1A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TX out of lock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прошел
</t>
        </r>
      </text>
    </comment>
    <comment ref="B886" authorId="382" xr:uid="{CA39F6B3-5659-8848-6625-3573578D6BA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3505
</t>
        </r>
      </text>
    </comment>
    <comment ref="E886" authorId="383" xr:uid="{D357C441-B255-67A7-4831-AB6381D374FC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Завелся, отвалился, перестал пинговать. Горит один светодиод из всех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модема все ок
</t>
        </r>
      </text>
    </comment>
    <comment ref="I886" authorId="384" xr:uid="{123B7A44-5612-DB8B-45A4-B4DFDD397EC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расчетная мощность -2dBm
</t>
        </r>
      </text>
    </comment>
    <comment ref="E889" authorId="385" xr:uid="{919DA07D-B90B-B3E0-6F9F-9D7E8221B0F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got 130+
</t>
        </r>
      </text>
    </comment>
    <comment ref="E899" authorId="386" xr:uid="{74B5C6D1-738A-881F-2B41-ADE24E1511F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мощн на 75.5(0 м)
</t>
        </r>
      </text>
    </comment>
    <comment ref="I10" authorId="387" xr:uid="{D1DB2623-B02F-80EC-D3DF-C68CFD19CB5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
</t>
        </r>
      </text>
    </comment>
    <comment ref="E908" authorId="388" xr:uid="{96381F86-4011-F359-80E0-7B7B64C19AF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индив. мощность на 75.5 0мод
</t>
        </r>
      </text>
    </comment>
    <comment ref="E92" authorId="389" xr:uid="{9BE9F979-EEE5-71E4-0F3E-27BAA3E2873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 71.5 (0m)
</t>
        </r>
      </text>
    </comment>
    <comment ref="K913" authorId="390" xr:uid="{5BBA487F-C4EB-FF8E-D638-805EA01272C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T*C got +131 LNA 127.9 mA
</t>
        </r>
      </text>
    </comment>
    <comment ref="I920" authorId="391" xr:uid="{E91B4D69-56A1-D0F9-E917-1C361EF7647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GOT temp -69
токи 0 mA
</t>
        </r>
      </text>
    </comment>
    <comment ref="A923" authorId="392" xr:uid="{428CD8D5-A3DD-7F54-3A53-0B4281C4EF85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В  ремонт некорр. таблица 2 стенда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после ремонта ок
</t>
        </r>
      </text>
    </comment>
    <comment ref="B923" authorId="393" xr:uid="{6C3175A4-02D2-A0BA-7F36-4CB6591B8534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замена модема был 2299
</t>
        </r>
      </text>
    </comment>
    <comment ref="E923" authorId="394" xr:uid="{89F7287A-77AD-3277-133A-9112F003B28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Тоже самое. Скачки токов, мощностей почти везде.
</t>
        </r>
      </text>
    </comment>
    <comment ref="B94" authorId="395" xr:uid="{FFFACD5A-4995-F20A-81E9-0AA22D9A4AC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2520
</t>
        </r>
      </text>
    </comment>
    <comment ref="E94" authorId="396" xr:uid="{2EA0557C-738B-6231-6367-E2A525AEB4C0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Скачат токи на 71,5 0 мод
</t>
        </r>
      </text>
    </comment>
    <comment ref="I94" authorId="397" xr:uid="{7411F48E-3B74-C847-44B8-B41B8D37054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таблицу. 17.02.24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калибровке поймал почти все значения с 0 и отметкой OK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калибровке: error pd adc code 1023 is too big! в got_subystems -s
При калибровке поймал почти все значения с 0 и отметкой OK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 ошибок не было.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калибровке поймал почти все значения с 0 и отметкой OK (без изменений)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шеф сказал прокатит
</t>
        </r>
      </text>
    </comment>
    <comment ref="K932" authorId="398" xr:uid="{A5AC2A02-1D47-3B54-8E0F-E10AC22D3EE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TX out of lock, (Got) +131*
</t>
        </r>
      </text>
    </comment>
    <comment ref="I936" authorId="399" xr:uid="{6CDCCF13-7091-63DF-DD5C-F6A6C8AF7E2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got + 11 t при - 45 в камере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got +10, при -45 в камере
</t>
        </r>
      </text>
    </comment>
    <comment ref="E947" authorId="400" xr:uid="{D81F26CA-2EBB-9469-35C8-2DBB771E471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K950" authorId="401" xr:uid="{C40A75C6-ABE7-D143-5C6A-C8C537798C6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synced, mod=0
</t>
        </r>
      </text>
    </comment>
    <comment ref="E952" authorId="402" xr:uid="{7F427EB4-C418-1685-8425-3A8FFCFB6D3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954" authorId="403" xr:uid="{29562AFB-D471-1AE7-7C42-FC6C6371E59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958" authorId="404" xr:uid="{9960268D-58BB-88AD-31AC-B1199E3CB43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 на 71.5(0 м)
</t>
        </r>
      </text>
    </comment>
    <comment ref="E960" authorId="405" xr:uid="{FFDE8162-BA26-CD75-3C12-A788A66C1CB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I97" authorId="406" xr:uid="{BEEC44DE-1C65-8223-A16D-2D77310CF1E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откалиброван
</t>
        </r>
      </text>
    </comment>
    <comment ref="E965" authorId="407" xr:uid="{C8B23D00-3524-C493-3DDE-3B2DAB50B65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I975" authorId="408" xr:uid="{CA628C54-4F9B-0603-97AE-3F924F2B1F7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RX (got) -1*, токи 0.0 mA
</t>
        </r>
      </text>
    </comment>
    <comment ref="I976" authorId="409" xr:uid="{9DC78D62-25DF-4365-22CB-9B08CD8C605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подвисание терминала
</t>
        </r>
      </text>
    </comment>
    <comment ref="K978" authorId="410" xr:uid="{2B22E8AE-41CC-F30A-98FE-DF043AC292C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I978" authorId="411" xr:uid="{2926465D-1CCE-3496-F395-40B6A80D93C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Ошибка pll - Sri or lock(не прогружает) при калибровке на -40*С 27.02.24г.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Логи дебаг, выставил мощность 16, Написал серийник, Высчитал коефицентRSSI 17 (был 0)
</t>
        </r>
      </text>
    </comment>
    <comment ref="E980" authorId="412" xr:uid="{E4E2EBE8-02FF-951C-54AC-DDCC645949C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K987" authorId="413" xr:uid="{D4B9AE1C-82DD-7014-DA96-1451EDF73DD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TX-out of lock
</t>
        </r>
      </text>
    </comment>
    <comment ref="I100" authorId="414" xr:uid="{5A2064E4-7FE6-F66E-BF94-D12DA3C53AE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заполнил таблицу
</t>
        </r>
      </text>
    </comment>
    <comment ref="I993" authorId="415" xr:uid="{F52A595F-CB82-A595-ED89-C0A2B1BEE23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расчетной мощности и токов
</t>
        </r>
      </text>
    </comment>
    <comment ref="K995" authorId="416" xr:uid="{D87609E9-EBCE-4D60-34E2-926F24869D6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DATA 3 раза
</t>
        </r>
      </text>
    </comment>
    <comment ref="E995" authorId="417" xr:uid="{BED5B12F-D0E0-CD0C-B225-3316B3301B2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E998" authorId="418" xr:uid="{262B0D29-BD0C-2F01-5583-2C310B2EC92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инд. мощность на 73.5 9мод
</t>
        </r>
      </text>
    </comment>
    <comment ref="M1000" authorId="419" xr:uid="{8BB0D7F1-F1B2-F733-AE54-178A8DEDFBD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Пройдено всё ок
</t>
        </r>
      </text>
    </comment>
    <comment ref="E1000" authorId="420" xr:uid="{ABC21783-8FEA-13C4-E04F-FD96E123E80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tc={8BC8CF8A-5C3E-15C0-EDC3-FDF70CBB9BC4}</author>
    <author>tc={525CA23F-7CC8-65B6-92ED-EA86D57C398C}</author>
    <author>tc={F5628E8F-D9BC-1F9B-3C00-07C7E8A9E1AB}</author>
    <author>tc={54CBD527-56A3-6576-51F3-63C113E2A622}</author>
    <author>tc={AD04B0B2-4BBB-2BA4-0273-C7DCFC0970F9}</author>
    <author>tc={3B613CBC-1E85-860D-42E7-1349C454DE27}</author>
    <author>tc={1A47F5E6-1A47-618D-10EF-D27FC93CCEDC}</author>
    <author>tc={25267EF0-48DC-B2DA-5755-FE5FA88654D2}</author>
    <author>tc={6B6FDCB3-5C18-39A8-6FF0-D5B45775552F}</author>
    <author>tc={6114D8D5-7514-2BC9-193A-B0433F10A8E2}</author>
    <author>tc={1A407534-B5E6-375E-9013-8E7B22BFA274}</author>
    <author>tc={743543E8-8AB6-15D7-5594-E155366C2720}</author>
    <author>tc={C5FC8EA7-173C-32FF-394E-3E0C92B68831}</author>
    <author>tc={27478B1C-6A00-DB65-E79A-8380830D81E8}</author>
    <author>tc={FFBFCA48-B6B2-F84C-ECAA-B079860785D4}</author>
    <author>tc={A916D7AA-31B6-7ED7-7084-E66E12AB8A7A}</author>
    <author>tc={36D188E3-1022-A48A-B0A8-F1FFF260387E}</author>
    <author>tc={BAA8FE95-B51C-943F-624E-8BBD78244558}</author>
    <author>tc={35C5D14B-79A2-0089-2A69-5F5C1638EABF}</author>
    <author>tc={70795351-5768-1C5A-78E7-143412E0594C}</author>
    <author>tc={785CF5CD-9838-4E2D-B905-F89E859C9172}</author>
    <author>tc={A70A0B65-7434-091A-08FB-F6EDA26BAF02}</author>
    <author>tc={69A37BDC-C87A-6B10-DD48-5805708997E8}</author>
    <author>tc={6AED6662-E473-7903-0B72-E0C67238C3F9}</author>
    <author>tc={7C9D3786-6E81-F437-4B4A-2B53D003C892}</author>
    <author>tc={7934C9B2-9AB0-1A85-4C59-5F0D61E178AE}</author>
    <author>tc={3977D664-E678-D116-FBA3-8E2FE1FB0F6A}</author>
    <author>tc={7542EC6E-2322-996D-98FF-60AFEB225423}</author>
    <author>tc={1FA940F1-97D0-3F01-A38C-A01AE74A4C3F}</author>
    <author>tc={3D4048BF-E271-4948-E7B0-E0D76D34A678}</author>
    <author>tc={8B6AA870-57F0-2973-A333-AABC6D80A762}</author>
    <author>tc={CF7D6015-01A3-0096-D1F9-42973657B9AF}</author>
    <author>tc={C0CDB6D0-6F7F-9A53-09A8-D6564A9E40A4}</author>
    <author>tc={A4E792EA-E58A-70CF-142B-F39ED14902AF}</author>
    <author>tc={1C03DF59-BDF5-10D7-4B5D-78E507862951}</author>
    <author>tc={83EA36DB-333A-52A7-4143-D05DBCC39988}</author>
    <author>tc={2039DA52-D6C4-CC41-56C6-7748547A6454}</author>
    <author>tc={AC87709F-0B8D-4732-1565-5271B30FA5AE}</author>
    <author>tc={2D786062-1885-1B5D-8375-DB480CDF1807}</author>
    <author>tc={277347A4-47C3-BB91-CAFE-4BF8AE02575E}</author>
    <author>tc={334EBA21-3B1B-907B-D950-C5D8D2156366}</author>
    <author>tc={E0151569-0AFA-2B3A-6797-D16DE0F8892D}</author>
    <author>tc={8BEC7F32-BBC6-B4D1-D311-BEAA9C74CA46}</author>
    <author>tc={7008EFAB-8A5C-E780-7685-1BB1E53BB55F}</author>
    <author>tc={7F159250-E247-CE70-6624-0FF7E4600730}</author>
    <author>tc={264B6BF5-62F6-C97B-746D-DAFEBBF8FEDA}</author>
    <author>tc={6D39CD92-D3AB-0224-0C23-D12E674485F4}</author>
    <author>tc={9EE5F3A4-CCF6-8082-D004-068904B45F02}</author>
    <author>tc={22C68F69-6EFE-2CB1-BB10-831C12DA1173}</author>
    <author>tc={999A2673-184E-D83B-5E38-98D52C71E614}</author>
    <author>tc={506F5DA9-8F33-0D13-CD56-C218B3FD42ED}</author>
    <author>tc={CE67B0E0-065B-E1A9-DB2B-653CABFBC4F1}</author>
    <author>tc={C14E45EB-93EC-CF8A-D277-DB9A9B43D928}</author>
    <author>tc={1FCA6ADE-10AC-2914-EDB6-5C0E4EEE0942}</author>
    <author>tc={EFEFA9C1-A3E7-0CDA-8BA7-935F61B343EB}</author>
    <author>tc={8F97A56D-9ADC-78F6-5510-95D66F303A9D}</author>
    <author>tc={08EC8E01-667B-65E3-93A0-EB57A31BE82D}</author>
    <author>tc={D54F87E6-D89D-CAA3-816E-BB88DC1BB6C3}</author>
    <author>tc={DEF9ADD1-D2F7-8786-81BD-5D7C19DB9923}</author>
    <author>tc={36BE68E6-6A8F-5997-C0AF-4F619E489DA1}</author>
    <author>tc={791F227D-6069-C783-26D3-408E2F02DBBA}</author>
    <author>tc={AA79C2C1-6B87-DEB1-E418-EA462E5A7094}</author>
    <author>tc={483BC40B-C34C-585F-E136-1603C84A1796}</author>
    <author>tc={A9CEEB30-579A-DDEF-1FA5-100D4DA05E9D}</author>
    <author>tc={209DD485-E188-D56C-C709-8E446B0BB107}</author>
    <author>tc={EE037D43-8058-F9F5-8C8F-1C073CEA1A70}</author>
    <author>tc={04A04FD3-A12C-8204-AC03-20BDE054E013}</author>
    <author>tc={60509ABC-89AE-C4D1-444E-F1957F94643D}</author>
    <author>tc={CE1CEEF1-1AB1-13F1-F7E6-0EC62D08B169}</author>
    <author>tc={1CA18D35-30A4-2DE4-98D0-9F950B61D1F8}</author>
    <author>tc={8CC49DB7-3F57-3B94-5F8D-C900393A6798}</author>
    <author>tc={EEFD8ABD-E7A5-BCEC-DB8B-A35F698D76A6}</author>
    <author>tc={96410CF2-9D9E-5894-AF15-A646ED583047}</author>
    <author>tc={BCBC6FE3-8F8A-7173-4183-56C0FCACD257}</author>
    <author>tc={4AE3C266-7C7D-B634-411E-1ED1E394DD8D}</author>
    <author>tc={8B9D4864-8BFD-7A9D-84C7-E608BCB9854E}</author>
    <author>tc={F1EED23A-402F-586E-FC78-B0B15B5504F0}</author>
    <author>tc={8537ADB7-F0AB-43DD-A486-8EF8F21F4EA2}</author>
    <author>tc={533156C2-3B6E-8201-041B-AF37108759D6}</author>
    <author>tc={D19FA1E6-A431-9165-9975-9F36942AE422}</author>
    <author>tc={6E1B6E1E-F28C-BA45-2A69-B7E8C439EC54}</author>
    <author>tc={64679474-EF48-F499-3310-765B5ABD6EEF}</author>
    <author>tc={443F3A02-F864-2243-C0FB-D1D4A54D1380}</author>
    <author>tc={CCFAC940-EC4D-4065-A926-71102E3C18A5}</author>
    <author>tc={BB798129-EDBA-62CF-1C0D-919E5506A815}</author>
    <author>tc={C098A218-2544-5E55-BAD4-829BDA43B48A}</author>
    <author>tc={69D996FD-3088-6E60-B8FD-B483EE4AFA3C}</author>
    <author>tc={22C87FCF-EE31-2CD8-0930-80A85D67B02D}</author>
    <author>tc={F9626A8A-F6DA-F2F5-7E78-3E0FFDDE24E5}</author>
    <author>tc={D9F2A502-069D-9C4E-F5F9-D27F46D83631}</author>
    <author>tc={C050C7A4-6AF0-57B2-D318-8655D9A67EFD}</author>
    <author>tc={E371CFFC-B975-E851-5519-B311E78FFFAC}</author>
    <author>tc={65A2417D-647E-6B39-FD8D-4244C508521D}</author>
    <author>tc={D99879DC-FB17-BC0D-B558-F71E19D93279}</author>
    <author>tc={CCE54D0D-E2ED-D607-7BFB-5C27C43A6246}</author>
    <author>tc={7759086A-6F98-CBDC-F625-120E6C86D6AC}</author>
    <author>tc={3E590A64-E20A-3E00-CFB5-3ABEFDBC101E}</author>
    <author>tc={AC5AE851-5190-5881-5747-6A74F6106291}</author>
    <author>tc={4D18EF40-C2FF-A2A4-D8F3-C0A183F2515A}</author>
    <author>tc={D71B46BB-610D-40B2-CA8A-FFFC9EF684E3}</author>
    <author>tc={18FA1193-D175-6368-4A10-E8A4EB4106B5}</author>
    <author>tc={F466A858-E72A-6BE2-8640-0D5D4EBF3B40}</author>
    <author>tc={715B2318-7D1B-009A-4959-983B2373E738}</author>
    <author>tc={F9E4EB12-EEF8-1E38-E30E-B444D5372A93}</author>
    <author>tc={69C5E435-35CE-1516-AD78-8AF9C77CC08B}</author>
    <author>tc={337B0E24-6803-DB6C-B403-5D6D9EA24BBD}</author>
    <author>tc={7EBC7819-CE44-9B89-E2EE-48C2598E24FB}</author>
    <author>tc={D0312F23-A42C-43E2-AFB4-4169682CEC7C}</author>
    <author>tc={344D0875-7792-3BF9-D891-0BAA2665E6CD}</author>
    <author>tc={627312F3-B731-7349-6988-2B31A23A8DE6}</author>
    <author>tc={99EE9890-8EFF-7D3E-A746-42E2621EB74B}</author>
    <author>tc={30414CE1-5F52-3330-70CD-A4A01EFA8BB0}</author>
    <author>tc={3EE0549E-E61A-33EF-3928-3F20D51F875E}</author>
    <author>tc={A97AD59B-288E-37E7-79FA-6AD63A9315CA}</author>
    <author>tc={2FF7AB9A-2DE7-244B-994E-20B77B54E21A}</author>
    <author>tc={07654FE6-E179-2904-21B7-7574AAAF08EC}</author>
    <author>tc={BA67DAC8-B713-71D6-B417-8F6B8595D55F}</author>
    <author>tc={11A76643-1623-042D-693F-117BEB01CA01}</author>
    <author>tc={1989752A-9672-4CD3-309A-D5418FE1A20F}</author>
    <author>tc={15E9E7DA-0BA4-2FCE-B207-B481AD102D92}</author>
    <author>tc={984DD862-2D1A-4B58-B405-8F93F4373F36}</author>
    <author>tc={1EB2BBF1-DBF0-809C-D8C5-3C7E82146BB4}</author>
    <author>tc={317D87A0-5BA9-9698-4851-F90401292AD6}</author>
    <author>tc={619F2B7B-F690-D944-BA58-16CD4AAD36EE}</author>
    <author>tc={2EDF578E-6E9D-51F2-E559-4E3EEE460A78}</author>
    <author>tc={02F4591A-46DF-E9D2-6829-1E0DB509630B}</author>
    <author>tc={5CCBC510-741E-EBE0-B918-2EB31B576C2F}</author>
    <author>tc={08594B64-84A5-E311-3836-5B1047D0EB36}</author>
    <author>tc={F00647CF-B9D3-5E5D-E0B6-5596BC1752EF}</author>
    <author>tc={840AE49A-79BE-FABB-2FBB-6551300C994C}</author>
    <author>tc={44D3DEF3-7AF9-3DE1-ADCF-B1D6CE98F112}</author>
    <author>tc={F7F29B75-02D3-BD35-F1D7-4B6B224BD090}</author>
    <author>tc={97A61C04-89BE-116B-289D-1DCAB7A859FF}</author>
    <author>tc={C82683C4-A176-B2F8-4549-DDD63044B6BF}</author>
    <author>tc={CE96916B-8669-E4C2-5239-8192A69DA5DC}</author>
    <author>tc={6B341D4C-232C-6BB9-3A64-AE85D3AA19AC}</author>
    <author>tc={E2A55A83-2F0E-D3D5-4B98-38FC9AD8FA85}</author>
    <author>tc={D2F412E4-56FD-5F1C-FC41-087FDC385A48}</author>
    <author>tc={3073C621-2DC0-46F6-1947-53982E69F98C}</author>
    <author>tc={677E29A0-777F-08A7-5AC9-221538C2ADB1}</author>
    <author>tc={12A5B9D2-DB90-9678-F4E3-04C4C94EB846}</author>
    <author>tc={D29A7E72-0DE7-FDC2-157F-782882340254}</author>
    <author>tc={938D8FA3-442A-F8D5-A2EB-2C77E37BB444}</author>
    <author>tc={2A783AAB-78D8-8F59-7952-86206416DD31}</author>
    <author>tc={22223D4A-319A-7799-6E85-A2E17CB7B974}</author>
    <author>tc={C6784BAB-0B09-E7A0-975B-40774237E4B1}</author>
    <author>tc={FF8F3582-5681-E6A4-8CB8-E6DBC666C5EB}</author>
    <author>tc={3D49DED8-B8F0-5B86-5266-A7532F967A8C}</author>
    <author>tc={8FCC92F8-BD26-A041-A791-D755952E656F}</author>
    <author>tc={9251B52E-21CC-6451-B529-64E36CEFE6DC}</author>
    <author>tc={CA49A7FD-58DA-729D-50DD-593C9D1F64BA}</author>
    <author>tc={8D8038C7-4263-AA50-C852-5E94DB8612F7}</author>
    <author>tc={F8C0E5BE-12A7-0304-D4C4-14295C00CC7B}</author>
    <author>tc={80A9C2BC-D8FD-4F32-57E7-5493228731A0}</author>
    <author>tc={64196474-F7AC-634B-FD6F-C1D0D710EAE2}</author>
    <author>tc={EF263F94-10F0-1D77-1E36-1841EA7E358B}</author>
    <author>tc={DB33EEF8-16AC-8A2B-6B17-EDC4639C4E01}</author>
    <author>tc={B3EA1FF2-B20B-4B01-F69D-4019C4B20F46}</author>
    <author>tc={6D8B1C93-A88F-853D-E77B-4A11EDF847DC}</author>
    <author>tc={AF55C078-6C31-6303-C00B-6F0209F48663}</author>
    <author>tc={D76E53FB-33E8-5DFC-45BB-CEA508729B6C}</author>
    <author>tc={B39DFD41-EC29-77D3-66D6-2C739E720967}</author>
    <author>tc={25C654FF-5A16-15AC-7F59-850ADF3B0BF4}</author>
    <author>tc={82F654CC-5F18-BEA6-3E24-952B8FFAF10A}</author>
    <author>tc={22E9F0C6-E19C-B7EF-E5B7-CB7BBC10F7AB}</author>
    <author>tc={2D3FE2B3-0FA4-4342-A922-88948327C4EF}</author>
    <author>tc={34CBF0C9-8252-CC8B-D38A-D074ABF26F0A}</author>
    <author>tc={D04A5434-36D5-7169-510A-137CD2F6194E}</author>
    <author>tc={4A9CD9F4-77E2-010E-E4D3-3C5B2EB22635}</author>
    <author>tc={B44218DF-0A22-FA11-18F2-66F51143BCDC}</author>
    <author>tc={83557C93-02F2-C756-967B-3984F3FEA11D}</author>
    <author>tc={7E040504-7D1B-C87D-FAC2-751E0F1FB6D6}</author>
    <author>tc={4EDDDC04-00AE-813C-8BD8-F2567E3F4A38}</author>
    <author>tc={66B9AC2A-03CD-F498-EF75-CD15347F7979}</author>
    <author>tc={833A11AE-65EB-4B17-27F4-7BC4D2C89F95}</author>
    <author>tc={CF5D345B-9885-E047-5A8D-9CD3D57B207A}</author>
    <author>tc={DB6C99DB-2566-9BE8-519D-F391B03F1912}</author>
    <author>tc={D7A7385A-21E5-38D1-A69F-525D92080227}</author>
    <author>tc={17081A58-55E3-A310-DD4B-C973011F7EDF}</author>
    <author>tc={C0D8A455-3BE5-633B-4FC7-52ABEA629A46}</author>
    <author>tc={FAE2340E-6059-2427-23CC-CD6D31336EEF}</author>
    <author>tc={905EACA3-0A40-F11F-6292-DF71B978E05E}</author>
    <author>tc={87CDBEAB-7E01-131C-2036-183BA974FB41}</author>
    <author>tc={58A2EA91-DFFE-3461-D0F2-E428CC5F1767}</author>
    <author>tc={377EBCED-2E90-E382-CEE8-1CEC7C7137F5}</author>
    <author>tc={77A45DB5-EE89-8E4A-A2CE-CD5B5FCAA6F0}</author>
    <author>tc={A8248CC7-C001-E2EE-BEDE-444B7940FE26}</author>
    <author>tc={CF70A5EC-983E-1AD9-7B92-3CCF3C10C033}</author>
    <author>tc={6BD5A7BA-E1E4-F968-F609-1AF11A9AC064}</author>
    <author>tc={9F19F37A-7D76-BF81-10BC-A6C6426CCF9C}</author>
    <author>tc={23533B1E-72ED-9036-E9E6-4875F3D8950E}</author>
    <author>tc={217407E9-34CD-6428-E3CA-D0D542EE3453}</author>
    <author>tc={07950720-97E2-E9CD-AD61-07E5BA675A0B}</author>
    <author>tc={D7353D93-DF10-6BE7-F1A3-88736EA527E4}</author>
    <author>tc={2BA02EEB-9CD9-840E-2822-27574265C7C4}</author>
    <author>tc={F28520C1-91ED-6626-C4C2-8A4D5E9ACEBC}</author>
    <author>tc={10A557A2-6E6C-EE31-21E1-79FA21D233BB}</author>
    <author>tc={C094BB0D-36BE-3DA7-4E53-88FB48E59209}</author>
    <author>tc={D0B62222-BF7B-37E2-942E-4B4EFF548C2E}</author>
    <author>tc={128FE60C-C264-BE59-E7DE-D2599D857A8A}</author>
    <author>tc={065E1E75-C956-8497-0A44-20FFE910814C}</author>
    <author>tc={265EF0B2-4C4F-D05B-66E9-54A44041C18B}</author>
    <author>tc={217444EA-99E1-FE68-B4A4-8EFB74C5765C}</author>
    <author>tc={6449AE91-104D-2773-3329-7AFCD15CBDBB}</author>
    <author>tc={44F48E94-B7FC-E0A7-1FF7-79A0A146EF7A}</author>
    <author>tc={A157B62E-2280-DB62-0BFD-95AC0A262810}</author>
    <author>tc={0319F9DE-705A-A55D-310B-A8DF3A180B27}</author>
    <author>tc={8C0FE5C5-B0C8-870D-3CC1-5CD1F02D9013}</author>
    <author>tc={1C332F33-6B27-F114-A472-5D7F2AA6B775}</author>
    <author>tc={3AD3E1E0-7ED1-19C7-98D5-36D23F1A2304}</author>
    <author>tc={496052D4-3BA1-2A47-C3D4-0EFC22585938}</author>
    <author>tc={25F8F84C-677E-4E4B-2BF5-DEC8E0D29183}</author>
    <author>tc={F94E4B36-659D-6E58-EB96-AEEBFD4AE7A3}</author>
    <author>tc={DBF0B3CE-28F5-C66A-6B58-66270BCDC578}</author>
    <author>tc={B031359E-4C2B-7B8C-E019-C1C3656F7F32}</author>
    <author>tc={28DCCEDF-B054-54B6-6F8D-86A500EFB53D}</author>
    <author>tc={F44D7605-925A-D288-AF08-510770281CC9}</author>
    <author>tc={D98B08B9-06EF-4B99-6EFE-049C54CB62F2}</author>
    <author>tc={DE3AAFCA-75A2-9DE2-E5E6-C13B3B302E9B}</author>
    <author>tc={DAAAF21C-BCE1-8FFC-D528-3BFE465CC4F4}</author>
    <author>tc={427855A9-8843-C2CB-EE83-A9E7BE933E16}</author>
    <author>tc={B90639BD-A1B7-EC25-8B93-F43BB907016F}</author>
    <author>tc={50FBB5D8-7689-C0E1-3A0A-4B17218C2F77}</author>
    <author>tc={F2A8D8E8-2835-797C-48DE-B68768BC4F73}</author>
    <author>tc={5BBA0925-07AA-86C8-C80E-498CD888B5D9}</author>
    <author>tc={80EA4B69-B807-5BBA-36FE-67A243D25974}</author>
    <author>tc={64C3B5AB-4ED7-B397-6C3C-0CDB7B7D96BD}</author>
    <author>tc={AB660303-C632-856F-9406-985C9B5E39C6}</author>
    <author>tc={47DCE9F7-820A-7E46-B749-D8798F2162B5}</author>
    <author>tc={12DFFBBC-3593-3797-E50E-E02CD78E02DC}</author>
    <author>tc={EA831DCD-AFC0-861F-26FC-A59E1393642F}</author>
    <author>tc={140867E8-DF8A-B4C0-ACBF-4820336A1627}</author>
    <author>tc={A07DFFEB-2A8C-2A15-304F-CD331E82183A}</author>
    <author>tc={373D2368-A1E5-6CAF-4620-9FBC93F1936A}</author>
    <author>tc={E88A164E-1668-8EC4-9536-BFA16DAE6E7E}</author>
    <author>tc={A4446723-158E-4CA6-764E-988E5DA2BB22}</author>
    <author>tc={B75EE988-4E6C-8662-A955-2ACCF5DF29FA}</author>
    <author>tc={F5B0676A-DC43-0F47-BE8B-F33A20B5B69C}</author>
    <author>tc={376C2B4A-399C-A5DA-BA8E-B6825B9E099F}</author>
    <author>tc={7089B646-AB36-7B3D-2E58-F4606CD36ED4}</author>
    <author>tc={C19F2A4A-2B32-DBBE-9974-903AE0B8F97E}</author>
    <author>tc={C315F331-242E-DD3A-610C-D6D80A351589}</author>
    <author>tc={01E40E7F-BAEC-EAEA-5452-97CCC61A988B}</author>
    <author>tc={D95537EB-9FF6-A149-9A27-30F1FA59392C}</author>
    <author>tc={7358ACE5-A0AC-6CFD-8020-7BEADC07A9C8}</author>
    <author>tc={C6780540-746E-C47D-A60B-A5C12C09F7C1}</author>
    <author>tc={474A9AC9-D92B-C092-A256-EF9E2BBB8A90}</author>
    <author>tc={F6E71863-674C-E834-DDA6-16315FC37389}</author>
    <author>tc={816F36F0-61AE-A51E-64F9-A6E184214696}</author>
    <author>tc={0A940EF8-286B-AD8F-C76C-367FFEF41C5B}</author>
    <author>tc={CBB3D73C-871A-0855-E0C5-7ADDF4D70B72}</author>
    <author>tc={A0D9F74D-D270-8368-E6FB-7141620FD850}</author>
    <author>tc={BC46B049-7511-6E50-147E-6AE9E423F3ED}</author>
    <author>tc={F1C67CB9-9478-27E6-21C0-6D93F10481EA}</author>
    <author>tc={EED5CCCB-7A82-69A9-B0D5-C1B9A317D357}</author>
    <author>tc={613E913E-1CBF-A7A6-18CA-6BA4835F3333}</author>
    <author>tc={3A0FCFBD-C18D-D7F9-7A75-90713AF266FB}</author>
    <author>tc={8435C2A1-20C4-092E-644A-AC155AC9856F}</author>
    <author>tc={D008A572-636E-ECD6-2A1A-BEE701FD4EE7}</author>
    <author>tc={7F2A6D44-C05E-B526-7CDA-110F22010B06}</author>
    <author>tc={63639212-00E9-5607-06EF-BF3707340CF8}</author>
    <author>tc={391E7155-2E87-05F7-9417-F08E8F1187DB}</author>
    <author>tc={F9E299BB-484C-58DD-A26F-C009D00DAAEC}</author>
    <author>tc={11EDADC2-F116-94CB-65CD-325CB0333054}</author>
    <author>tc={20F663F5-01FB-AB07-4F40-90410BBD1286}</author>
    <author>tc={F5AC945A-E2AD-FA1A-0DAD-BD4A3E4A7F12}</author>
    <author>tc={7C97C5AF-9CF8-76D7-25B9-708238459BDD}</author>
    <author>tc={2E5272BB-FCD3-A137-4B33-E90F586A8FA7}</author>
    <author>tc={0D45F728-9F0A-ED58-1ADE-C3CF185944F1}</author>
    <author>tc={F28B9040-7431-0B92-34B2-36B44AD20707}</author>
    <author>tc={A40D99EB-2780-F00D-C116-77F88879A342}</author>
    <author>tc={04F25F97-FF15-1257-0730-9E8E0E5A3ACB}</author>
    <author>tc={823C53E2-8B0F-E817-33CD-0B99A14DC10F}</author>
    <author>tc={9C86EC8E-3D5F-268A-7FC5-1DFBA0B9246E}</author>
    <author>tc={A9FF604A-657B-76C6-D17B-14EABA1DDC93}</author>
    <author>tc={42806676-F4FD-BF4F-B4B9-72FDB7705FD3}</author>
    <author>tc={02E9ECF6-37DA-E812-5987-AD2185CD64E6}</author>
    <author>tc={64389463-D40E-F6C8-F556-7FD1787CF82E}</author>
    <author>tc={85799BB5-F5F0-DDE1-DADB-E6A666984B23}</author>
    <author>tc={D438BC4A-B946-88FF-465C-B38687AAFC2E}</author>
    <author>tc={8F99B27B-81F1-9ACB-0772-B6EDD012B2E9}</author>
    <author>tc={DECB6CD5-61CD-A23E-22D2-9A23A5F63656}</author>
    <author>tc={7C778EAA-D868-CBB4-B4EF-56744CC04DCD}</author>
    <author>tc={425EDE67-1016-9600-ED3A-2A31A044BA6D}</author>
    <author>tc={116E5374-BDEF-0D2F-036F-398AA26891A4}</author>
    <author>tc={1436286E-0CBD-9647-3FD7-E8E879EC82EC}</author>
    <author>tc={8832B499-6C5E-2D22-EF05-FFF5D885D3A7}</author>
    <author>tc={FB391876-6EFE-2B7A-0DE3-4ED0E355D9D6}</author>
    <author>tc={AEE9B786-3963-DA05-354F-645420F60429}</author>
    <author>tc={260031E6-EA3C-ACDE-DC1D-DDD875A8FFE2}</author>
    <author>tc={7798B586-2CE5-7066-96AD-E371041E5C0C}</author>
    <author>tc={668E6FFB-E200-1A1C-C497-8F207C91A87F}</author>
    <author>tc={1554F6EE-EB7A-E712-C162-6D4DDF2E874B}</author>
    <author>tc={A78DF850-6C74-63FD-7686-F0608036E0F7}</author>
    <author>tc={DDDC6D03-48F5-0533-4A01-ADC1B91FD140}</author>
    <author>tc={81307F53-F84F-60DB-B1A7-539B3E27B4ED}</author>
    <author>tc={2CC55C22-EBCE-B7B1-5578-82DDC1F2A4D9}</author>
    <author>tc={E0CA0948-D918-2B37-1309-155046AF6694}</author>
    <author>tc={DCDB56AB-AB2D-47FC-9981-5FF54280C9AE}</author>
    <author>tc={D82DB8F6-DB6F-4917-DEC2-E224D70BCF36}</author>
    <author>tc={66438A37-7AE6-BACC-41F2-41F528600DD1}</author>
    <author>tc={D4675353-714A-25A0-2AAC-D0C76C6CCD18}</author>
    <author>tc={801FEECC-A400-6DA6-E6A6-E0B5C5D8D6F2}</author>
    <author>tc={A55E757D-95F8-72E0-65A4-FF5C4474241C}</author>
    <author>tc={654290BE-F352-32F9-2597-7C3CE08C6DBE}</author>
    <author>tc={35226D0C-F732-64FC-0DB4-C2B5D4EF03DF}</author>
    <author>tc={65367BD5-0A51-078F-D1D0-34C9DCF93040}</author>
    <author>tc={8F5474C8-113E-43A8-5AC1-58634BF3B59E}</author>
    <author>tc={86B7EDB1-1489-E7A4-0B37-8D0A72B74C11}</author>
    <author>tc={611B00E0-CC32-29C7-49A6-AD70A4BE0FC5}</author>
    <author>tc={08E47188-00A5-C1D2-D913-446A4A378A34}</author>
    <author>tc={09502697-EB67-D34C-3C89-1F2DFFE802CE}</author>
    <author>tc={B9B3E619-2AD3-0C7C-6EAA-380E4613CB7C}</author>
    <author>tc={841A7466-B668-AEA8-3B4F-2AE0BECB6160}</author>
    <author>tc={02573346-8346-6184-4284-8F151CDE1E28}</author>
    <author>tc={5F8F5B30-7EC3-D6BC-9F81-16A80E591018}</author>
    <author>tc={92F552C3-A1BC-D910-F5A0-C85A36ABB6FA}</author>
    <author>tc={385F3C16-48A1-4A7C-FE24-269DC5B7C08D}</author>
    <author>tc={5BE2D387-C345-3D27-F224-8833671A6E67}</author>
    <author>tc={DED85233-09B8-24F6-1C23-EAD6290E6A77}</author>
    <author>tc={82D7CA52-D860-798B-C5B8-F67A353B1841}</author>
    <author>tc={3AB1E345-4736-F17D-D01E-763E62A24A69}</author>
    <author>tc={66D9B284-31D4-7406-F577-081ABFC6DFC0}</author>
    <author>tc={3475C05F-58DC-6C25-F756-F84390BAC5AE}</author>
    <author>tc={2FD939A6-5D16-6FC4-1942-D177153AB3EB}</author>
    <author>tc={DD8AA829-8799-1E55-1D96-E129FCE4B4D0}</author>
    <author>tc={7A64893A-B116-D7F8-D427-FCCF96BD2FEF}</author>
    <author>tc={3F43A186-BD1E-E5C9-E13F-3BE5FFFB553C}</author>
    <author>tc={EC58383D-9653-656F-BCD1-B2A8E636ACE1}</author>
    <author>tc={410B4C54-7B56-8858-A0F7-C146DEA1A94E}</author>
    <author>tc={AD1CD6BA-C1E1-ECD6-CD6C-DDD66D367AF6}</author>
    <author>tc={8632931D-EE9E-E3AB-9C04-ADA8B02A19B9}</author>
    <author>tc={49C7E985-1DB0-97DA-B5CB-9AF62D742611}</author>
    <author>tc={409C0721-ED4E-2AD9-26FB-481CD4D3438B}</author>
    <author>tc={C4CB3B14-88DB-9024-3193-E11707C514CC}</author>
    <author>tc={47A2F72A-AAFD-A77C-EC7A-0E8D728BB06D}</author>
    <author>tc={ED32AAD6-C353-6B61-16BE-F6249363EDA5}</author>
    <author>tc={85071FCC-F9EF-D764-ECDE-6EE891318208}</author>
    <author>tc={CE3AF528-FBB7-D77E-D146-005339EFC53A}</author>
    <author>tc={8B8A87EE-DAB0-BF8F-2AD1-9F7AAB573967}</author>
    <author>tc={27EF56CF-EC14-16ED-FDBC-5CB897DF1D13}</author>
    <author>tc={0C8C63B0-2F51-942B-E7B4-FA101230070D}</author>
    <author>tc={3A645FC1-7E64-6C92-A082-B8CA35B757EE}</author>
    <author>tc={F5E6983E-F3A8-47AF-B45B-1115F8CD6B8C}</author>
    <author>tc={25B16DDF-C926-A3B1-F2FB-0E384286E225}</author>
    <author>tc={B4EF722E-6177-C291-5814-0FA6F27E4B76}</author>
    <author>tc={447D1F32-24A8-714F-8216-0749265B4E0C}</author>
    <author>tc={3760BBC4-7881-8D71-5512-7C8A56E4F3FE}</author>
    <author>tc={4C1FFAFE-7E65-10D5-0C29-73A721FAD922}</author>
    <author>tc={ACC72EBE-3CF2-D479-B468-A05DE143059B}</author>
    <author>tc={DED6D908-C22A-60DF-E03F-BDEE8457C281}</author>
    <author>tc={36DF90F1-0770-1639-C7F2-66362D66FA16}</author>
    <author>tc={4B0B48C6-9B8C-DF28-5854-4B3CE91ACFF5}</author>
    <author>tc={497BE200-9807-E663-0BF7-20306E046DBC}</author>
    <author>tc={9F495FEA-8F65-12C3-4B15-4A6F0B018052}</author>
    <author>tc={5C6A51D9-C2E5-FE7D-874C-5ED1C0D02C60}</author>
    <author>tc={3014B8F6-E206-CC39-9DD2-62063079A470}</author>
    <author>tc={E25D2E06-5E2F-743A-88A5-861E17E525B7}</author>
    <author>tc={352610FE-A778-DCB4-8AC3-6642781865FF}</author>
    <author>tc={1C288B21-B794-8E1E-E516-F114C54F231D}</author>
    <author>tc={27EB25B2-7363-51B1-D30B-07892CD8FDD2}</author>
    <author>tc={9B5D723A-9977-F389-375C-FF2920F8AFF5}</author>
    <author>tc={1DCD830E-D208-CA90-B842-13AC5CECBF2E}</author>
    <author>tc={D5DF3518-99F4-C48E-6EB3-38028731CAC2}</author>
    <author>tc={90F8EA37-C1C6-9A8C-8430-A600BAFC6C9C}</author>
    <author>tc={20855C9B-747B-1536-349B-10CDB5C2DA82}</author>
    <author>tc={372087A9-8F53-30FB-F9B9-BEBD0531B513}</author>
    <author>tc={C11CAB27-E50F-B010-4C67-4862C62B2255}</author>
    <author>tc={03EB1748-2784-22BB-E7D9-F7A662EDC14C}</author>
    <author>tc={1B2FD745-33A4-4F93-836E-CB9F428AAF8F}</author>
    <author>tc={0B0D9E03-6908-C82E-C3C7-8368B398901F}</author>
    <author>tc={FEE31236-545A-67D2-ACA9-3775EC9E9A1F}</author>
    <author>tc={70090AE6-97A3-4BB4-2551-F6373678673D}</author>
    <author>tc={C62A3BBC-FE63-6A6A-291F-563C6F85C922}</author>
    <author>tc={9A59417D-74D4-FFB7-127D-655D01F27A40}</author>
    <author>tc={839D5DA7-B581-1CC1-7E59-9D5DD3AF3D2D}</author>
    <author>tc={1CDC14B9-A7B3-AC3B-4718-06EE7D942B88}</author>
    <author>tc={4EEC7478-677E-8B7B-8152-A8A81E73062E}</author>
    <author>tc={F43E4FFC-9049-5813-596C-FD06F159A23D}</author>
    <author>tc={AA69C6B5-72FE-7FEC-5EBF-0FBEF6906385}</author>
    <author>tc={02DDC737-164B-ACE8-5329-9831732E7375}</author>
    <author>tc={DCE04D57-6B13-B8FB-52E1-EE0C6B455E68}</author>
    <author>tc={3A2E62DE-1992-257A-83CF-7F1D7F8977A8}</author>
    <author>tc={405E2ACD-87F0-534F-96C0-2849E80E4F0D}</author>
    <author>tc={44F6BD2A-EC97-B1F2-D7B4-4971FD400995}</author>
    <author>tc={9D793069-D961-AAC3-F20D-93AC193200D4}</author>
    <author>tc={56113C66-2E6B-57F1-5021-FD4C1CACBBB1}</author>
    <author>tc={85D49316-16BC-4943-368D-C9F2027804F4}</author>
    <author>tc={329787B5-CB20-DEE5-BF2C-FB0ECB91F9E1}</author>
    <author>tc={E4F7569B-05FD-D289-3063-9D7868D6EA41}</author>
    <author>tc={3AE2CE17-2736-6507-0F0D-600F70DC2C34}</author>
    <author>tc={65989399-2ED2-3270-B508-A996870141EF}</author>
    <author>tc={53916111-D787-4DF6-E192-45C83B592462}</author>
    <author>tc={40B21FEC-07AD-9D17-4741-AE478EF925F5}</author>
    <author>tc={B05BB495-E520-1528-9E92-A3A42567BEFC}</author>
    <author>tc={AD9D558C-403B-6898-DCE3-97B62302D059}</author>
    <author>tc={1B3569B5-5AC0-F299-7240-70AE94507134}</author>
    <author>tc={345FED56-A119-6900-9CB2-DB714EEB0976}</author>
    <author>tc={F79F5827-08F5-FE59-AD44-77FBDF721021}</author>
    <author>tc={B89B8001-22D8-DBE5-0167-A5EDEE9C0395}</author>
    <author>tc={0795F473-C946-F489-4A78-E2752622125E}</author>
    <author>tc={AF5E08E6-78B1-FB88-5FF7-0F89C7157F23}</author>
    <author>tc={46A1FAA1-B546-F5A7-8B0F-19D0C8E60D29}</author>
    <author>tc={073DF867-3719-A927-4A08-8859AF17D8A4}</author>
    <author>tc={B87D2EC6-393E-5484-F488-E584C1E91300}</author>
    <author>tc={E0AA01BC-0C96-4C58-94FE-22F541711DDA}</author>
    <author>tc={B3990660-D477-1BDB-F9F5-EAD57DE06142}</author>
    <author>tc={1EE65D9D-ED6C-39B2-70FE-1AE58602A8DC}</author>
    <author>tc={ED8465B5-6E01-E38E-87D7-E7B71288DAD3}</author>
    <author>tc={7343FBC0-820D-2CE4-6FCC-2F0BE9CE2C2E}</author>
    <author>tc={83680BDB-6B85-B083-ADD1-DC8D3AED2BAB}</author>
    <author>tc={4755BBB2-ADE7-30A0-25C8-BD9D8CE3F37B}</author>
    <author>tc={22AC49EA-F268-ED65-7171-01AB0A0640A5}</author>
    <author>tc={7F98FA6F-4275-EE6D-6B82-32E711489230}</author>
    <author>tc={B9B52A42-C047-103B-E7BF-033B7FAE59A0}</author>
    <author>tc={C35EC389-7397-67B1-7CC0-56611E1FAF9E}</author>
    <author>tc={98C5CDFB-51D8-E0D5-7AD0-97A2238A5447}</author>
    <author>tc={B1DCEF24-0DCA-CF16-4915-4E61C5163734}</author>
    <author>tc={E114117E-0E31-70C6-6E93-4608344E22F8}</author>
    <author>tc={25DD2279-CE69-1DFC-4C23-72DAC052684A}</author>
    <author>tc={462B2F9F-6BCA-690D-E380-7E35FA1CD1E8}</author>
    <author>tc={EA6B473B-EEA4-B8D7-9C7D-4D2A8BDA0CE4}</author>
    <author>tc={17D2D3A7-C630-409E-5D91-4DE5078E2615}</author>
    <author>tc={E6BB6C50-A330-2788-57F6-A017372E8240}</author>
    <author>tc={A889450F-838F-9DA2-4421-22D740605D41}</author>
    <author>tc={7119E5D3-64A1-CEAF-7060-B81F7E006D6E}</author>
    <author>tc={44C1D584-632E-D656-C7BF-E9D9AA4C1B05}</author>
    <author>tc={D76F6E55-BBE8-6CFE-0691-DAA688E16761}</author>
    <author>tc={45D1FDB0-4E5E-6E99-8DD4-019017D05295}</author>
    <author>tc={3CDA4F47-D150-7412-4156-8F2F6EBFA772}</author>
    <author>tc={CFD2EDE2-8B16-1307-E2B6-51F178DD1137}</author>
    <author>tc={D2D17595-76BE-B8E9-8B84-401D0FDD7DBF}</author>
    <author>tc={F43D2BB3-4DC4-1CE1-2DB3-48E14C025558}</author>
    <author>tc={4C1DBB8F-235B-B6F7-2A89-4381B18300C9}</author>
    <author>tc={C43818AB-531C-AFEE-D61A-E9C1CCDD53BD}</author>
    <author>tc={FA98E291-F711-37AA-071D-3EDC148BB299}</author>
    <author>tc={EBA6397E-EB1A-273F-B053-5F1F96B3EA39}</author>
    <author>tc={C7216C61-4CDF-85CB-BE92-36E80ADC6607}</author>
    <author>tc={D35E52A5-BD74-9BA4-F2D7-B01633638607}</author>
    <author>tc={DCC914C1-B609-311A-D45C-15A82C383783}</author>
    <author>tc={FF50D350-2159-42A4-9CCC-78E6BC05878B}</author>
    <author>tc={D701676C-103C-1FA6-5D11-BAE9819ADF46}</author>
    <author>tc={70B1B6ED-BBE2-C603-39E3-6C770D6AA6AF}</author>
    <author>tc={29F2A07C-6ACB-F867-F4E7-E2CE1D72622E}</author>
    <author>tc={8A87D04C-9F76-CF1A-DAA3-A4C7F2F0C6B3}</author>
    <author>tc={7CBBE79A-7413-A237-7798-C11B4562FF2D}</author>
    <author>tc={C430F724-CD48-E61F-3B80-1B13267A8FB7}</author>
    <author>tc={998D3982-4FC5-7406-12C8-F94A2BA7E850}</author>
    <author>tc={E90BDAF9-7705-65CE-31D2-AE05B66C4A42}</author>
    <author>tc={84CAFC1A-3718-8C33-F4CC-2EA53526D856}</author>
    <author>tc={8208A027-174E-29CA-C240-942D4E2A7D74}</author>
    <author>tc={74C9719D-849C-1B72-F926-1C8CE589554F}</author>
    <author>tc={BE84C02F-9DE6-EA71-F526-891DF22ADB04}</author>
    <author>tc={5F1A635A-C2B9-CE3E-0BDF-14D7E3704529}</author>
    <author>tc={9C2AE3D9-61AE-FC65-77FD-73738AF96684}</author>
    <author>tc={6E0D856F-9D39-C420-A5B2-99D6DE0106DB}</author>
    <author>tc={97FDB43D-847C-60F6-BD40-F26624936506}</author>
    <author>tc={ED7A0680-C480-3D0E-187A-F75EDF9D0091}</author>
    <author>tc={AC7F8B0F-14DB-E7E6-C663-ABCD8012095D}</author>
    <author>tc={A8EA1D7F-DF7F-189F-B5AC-0F0F0986EF89}</author>
    <author>tc={639D2441-CC58-3089-35A1-4CED5807CBCA}</author>
    <author>tc={82AEEE81-239F-D0A0-BF30-7C8800083D71}</author>
    <author>tc={519A2949-D1C0-0E0B-4806-58C0EE2E8048}</author>
    <author>tc={2D415A3A-87DE-74E0-9885-3A7D653C752E}</author>
    <author>tc={025DD026-F88B-C4EA-5195-A36C39F82D3E}</author>
    <author>tc={EF512A8E-168F-2D11-0249-E9BFCFF034B3}</author>
    <author>tc={93043358-CF86-15E2-A5F6-411CD64EFBC3}</author>
    <author>tc={FE6D2B31-F1D4-7419-1F54-43D18721FD1E}</author>
    <author>tc={9B664188-2768-7BB8-9D5A-D41F660A96E6}</author>
    <author>tc={1D2E66F0-65AE-A7D5-7FB5-E49BFB77DF97}</author>
    <author>tc={1978560F-546F-6F89-5AAE-E7A5443F5CC1}</author>
    <author>tc={14E0AF2F-30EB-35C0-FFF7-FC597A7AD394}</author>
    <author>tc={D9986B39-1D3E-056E-9ED1-929FD6F8BA1C}</author>
    <author>tc={F0F8E5D2-9C32-A68D-3D30-F78494E1092C}</author>
    <author>tc={B3BE8BAD-CEC5-654B-F429-59CD0116A805}</author>
    <author>tc={679808C8-354A-81DF-6E1B-4B5EE3415BC8}</author>
    <author>tc={3DE4B0D0-B783-3C14-02F4-EBC2C3A9E23F}</author>
    <author>tc={86C795A0-6E9B-8546-F3D3-23590E60EFF7}</author>
    <author>tc={F36D2745-121B-1495-79A8-F85A9456D648}</author>
    <author>tc={43B9E2EB-40BB-AA69-7931-36CE561F8F10}</author>
    <author>tc={A6DE19C6-040C-532B-7D34-2514206FDC2D}</author>
    <author>tc={4E7408A1-7EC5-6A42-66C7-DA46FFA12AB0}</author>
    <author>tc={9CF9FAA0-B962-8298-17D1-8C416E423376}</author>
    <author>tc={140676E1-FE3A-6557-0AB5-BCC6E6CF4D11}</author>
    <author>tc={04A2600E-127E-C0C7-A225-862EE4C1C4E2}</author>
    <author>tc={6D29C3D8-3B47-4CFA-8450-AE9FC36ADAA6}</author>
    <author>tc={27A63E47-EA45-3D81-899C-2D39BAFFD022}</author>
    <author>tc={7778B513-0DCB-1905-CE12-62D3523B3640}</author>
    <author>tc={9E890E87-F49B-60CF-BE4A-752660E02EF9}</author>
    <author>tc={8615E4C8-ECC2-434F-9085-7D888C5CDE5B}</author>
    <author>tc={3A1A1BC3-65D0-DB54-78FC-0F98EE6AD480}</author>
    <author>tc={CF879D38-DE4E-9676-E40F-F7A5407E1E60}</author>
    <author>tc={792FD883-5FFB-F0EE-6251-A003BCCDDC80}</author>
    <author>tc={88FFB784-BE27-3A83-FAB5-83A9BB18CAB8}</author>
    <author>tc={7186BC35-D56F-A78E-CB4B-31057E209BF8}</author>
    <author>tc={5AD9E3FF-6ADD-5029-40C2-886EA31563F9}</author>
    <author>tc={0ED3C892-E38A-BDA4-D6B2-0C41217F3AFF}</author>
    <author>tc={295AEB71-3592-E33E-B1A0-DC7346C3340C}</author>
    <author>tc={E6D7C194-25BB-C6C7-BB38-AED5CCC4CCEB}</author>
    <author>tc={9F3C6DE9-0D0F-5962-69BC-AF5F4D6BA5A3}</author>
    <author>tc={A8D0AF2A-092C-7D9F-0004-07FAAAD23BC5}</author>
    <author>tc={2981F63E-5F3A-7BA1-F24D-3ACE5393E080}</author>
    <author>tc={3DFF5ADE-B96B-346F-F3F5-ED1E689F0634}</author>
    <author>tc={BFD9EBA0-1ED7-DF22-BAF0-5C76F61CAC9B}</author>
    <author>tc={2D0B54EF-6AF9-8673-5797-4C8EC553F93F}</author>
    <author>tc={D2A3812A-62F3-610B-5EE7-80E4E05635E3}</author>
    <author>tc={DB11D1B6-BA87-F742-B7C9-A8391D8FA749}</author>
    <author>tc={F31094C4-BD71-D72A-0329-F5C18BB4CAFF}</author>
    <author>tc={FD6F1739-57E1-1147-F89A-CAB9B540B181}</author>
    <author>tc={27C00230-8795-044F-5AE1-17A6F43C8724}</author>
    <author>tc={9FFA6B64-C4F3-F0C0-5E99-23A11ECCA397}</author>
    <author>tc={3A7FA4B9-61E1-ADBD-B552-0CA4D14D9715}</author>
    <author>tc={00FB9038-710A-7675-6694-E26030D182BB}</author>
    <author>tc={38D3F405-F966-400C-DE28-50BA66540C8A}</author>
    <author>tc={957D41ED-31DE-453A-3406-D2EB4D2DC11F}</author>
    <author>tc={55CB55DC-E272-2E21-E600-293531D563B5}</author>
    <author>tc={4D680FB8-065E-9B3D-CA97-5108D4607845}</author>
    <author>tc={F0F13AA5-DED2-EBF5-8F4E-B4643751DB33}</author>
    <author>tc={8B070A0A-52CD-2D86-B175-C5B4B840D8E0}</author>
    <author>tc={D969D451-5EE1-A87C-868C-B4EBC7F990D2}</author>
    <author>tc={FF88FA5B-9F8A-22B7-E6E1-AD73EE59D0EB}</author>
    <author>tc={48BD637F-348A-13B6-AB1D-A0AF562BD15A}</author>
    <author>tc={F28AE9AA-3ECE-D2F2-6B8E-E8F1F5398772}</author>
    <author>tc={E5000EA4-23D3-CCAA-1EBE-B164B79637F5}</author>
    <author>tc={224CEDB8-CFD0-1F38-613C-133C1C51A477}</author>
    <author>tc={B9E4567D-81A5-637D-0D01-5207E7743567}</author>
    <author>tc={3D43E38C-4806-467D-C241-FF2BB7D9C389}</author>
    <author>tc={C2BDB4B8-928E-AA19-62D8-22CAE29E7D32}</author>
    <author>tc={2D5471DB-0558-3E48-412E-805F76842E4B}</author>
    <author>tc={26791EBB-2E2E-5D4F-A29F-F8DECA62CB7B}</author>
    <author>tc={689EF02C-9090-AF79-F5CD-565D56ADDF8B}</author>
    <author>tc={CB478D5F-6209-637B-5C31-2B7E6636C0E6}</author>
    <author>tc={CA9B4752-C873-EBC6-34EF-3D008C19E068}</author>
    <author>tc={EF46FB08-7689-F28F-8098-969E6F829FCC}</author>
    <author>tc={547D2B21-1C8A-E863-AE0A-9467F54107CA}</author>
    <author>tc={FBF0029E-1552-D0BD-302D-8E5A65491934}</author>
    <author>tc={C16AC9B5-0978-DA9A-36D2-9F9C3D562821}</author>
    <author>tc={F20F6542-FE4E-4679-FE99-7CB6D0C498F7}</author>
    <author>tc={DFA1432E-C82B-EE1A-9386-99B4225E623C}</author>
    <author>tc={8ED36341-F944-9A29-08C9-E6C8F098A62C}</author>
    <author>tc={53660280-18F7-EC05-C0E2-DD31B068BB17}</author>
    <author>tc={7A094C4B-5C36-7FBA-2A38-CFD74E56F11A}</author>
    <author>tc={046CCDEB-8957-0F2B-6C13-B51E7383BFF5}</author>
    <author>tc={06542A64-ECE4-D231-F01E-DD339CA4821B}</author>
    <author>tc={FB9E472D-26CD-9EBA-1D06-DB2269AF210B}</author>
    <author>tc={5A0F72BD-F261-01E0-BC0D-9AC29F3831D7}</author>
    <author>tc={8796CD1B-92FF-13BB-F69A-45C9CB8559CC}</author>
    <author>tc={E4AEA37A-5D88-3395-1A0B-AAA34132D634}</author>
    <author>tc={B94357C3-509E-A8B6-0C15-5270B8994E92}</author>
    <author>tc={0CE57CD1-F914-68D5-2A77-DB18600D9698}</author>
    <author>tc={8694647E-AADE-9DE4-BC57-35CC52481431}</author>
    <author>tc={FB9B9312-D27D-613E-E9FA-FCB2DD47A5E0}</author>
    <author>tc={6B588AFA-C726-1BF6-88C0-D1EAC42AA497}</author>
    <author>tc={C923BDC3-AA9A-62DB-C418-FA7FA30760C7}</author>
    <author>tc={881280D4-E15D-8680-FF61-EE5BFFEAADB6}</author>
    <author>tc={82D9A552-F3A3-646E-61DF-964A7BF52E02}</author>
    <author>tc={9CB25588-2802-BE08-7A6B-466619ECFDCA}</author>
    <author>tc={E37E61D1-8738-E313-8CB2-942A16C799F8}</author>
    <author>tc={7DDA66A8-A295-88D6-95E2-2A684D52D037}</author>
    <author>tc={9B817755-4369-009B-F2E2-1188B668EB8D}</author>
    <author>tc={7661301B-FA92-DF83-BFFE-5A41E6F6FEE2}</author>
    <author>tc={26DDB737-2F29-6961-4E3B-E52824F491CF}</author>
    <author>tc={51111249-8586-2588-E967-AC6743AD0D63}</author>
    <author>tc={32C09A16-8133-DE7D-D4E6-A071EC3E51C3}</author>
    <author>tc={7539B589-3CCE-8DC4-5A3A-A2254BF071E0}</author>
    <author>tc={AD33A14F-3FAF-0B72-FA62-88DE4D8AA485}</author>
    <author>tc={F04493E3-5FD1-159E-532B-6760587C2455}</author>
    <author>tc={44BA8FD0-D582-6B80-3AA8-1B3FDBFB0737}</author>
    <author>tc={E368D154-F719-2E21-FE04-4DA0F0E2AEFE}</author>
    <author>tc={21AF5611-CE4A-EED9-70FF-685C408B7941}</author>
    <author>tc={7DC6465A-42DC-B237-BCA2-1177C4D6AB98}</author>
    <author>tc={D9F1D583-8940-E6C6-1ACC-654396E4DC46}</author>
    <author>tc={EF2EED23-0456-5603-FCF7-721DE46DC964}</author>
    <author>tc={E596F7C5-6762-5892-22B9-7DA3D94A10A7}</author>
    <author>tc={1DB3751A-E6B5-CDDD-8619-08801F0E3B2A}</author>
    <author>tc={719A81F4-685B-026E-1C63-911A414A643B}</author>
    <author>tc={E69FD2B0-263A-A5E6-67BA-82D0C2862466}</author>
    <author>tc={BB8338FA-405B-287E-DDB8-093D77C76907}</author>
    <author>tc={F42BF389-AB94-9846-7BD6-A7CA8DA55B70}</author>
    <author>tc={F8A017FC-0223-7E74-63B7-46D16556CAF4}</author>
    <author>tc={1AB8B064-591B-3015-691D-7C387CB8B991}</author>
    <author>tc={DC6786B4-214B-A8D3-42E2-DA596E3826AE}</author>
    <author>tc={DEF4986A-0FDE-3916-BDAD-9712F4CFCA03}</author>
    <author>tc={1AD6A18A-15EB-7E8E-6255-CF99FA22C679}</author>
    <author>tc={E8CF5655-F2F1-3DFD-4F76-D7AF79440939}</author>
    <author>tc={7B927357-E5AF-8718-F5C5-3CAF95E13D69}</author>
    <author>tc={15A1725F-6C0B-1788-C310-08F525C5F7A7}</author>
    <author>tc={94B23556-5034-B348-26C7-58F79B993526}</author>
    <author>tc={C45F2E70-06DC-ECCB-2E69-D07D504065A7}</author>
    <author>tc={DA7D8466-2E2D-D77B-047C-CBD6795F8CC6}</author>
    <author>tc={FFF5E53A-3E73-2181-A629-7344E251D7DD}</author>
    <author>tc={25E96DFA-6E5C-3EF9-EFF7-A39AD591E4E9}</author>
    <author>tc={0D8AEED6-3ABC-4F16-DECE-0C4C8CE9F12F}</author>
    <author>tc={2C0EF080-E954-E6CB-C24E-93B0951B7A00}</author>
    <author>tc={5F552685-FFBA-DC86-2870-B7BCC12C5878}</author>
    <author>tc={257A1F7D-4BE0-E406-8A21-DF22C0A5CD6F}</author>
    <author>tc={0C2509BB-D1AA-D76A-F37E-98B0669CD18D}</author>
    <author>tc={05BC0053-F3B6-A699-A9F0-24393B81B9F0}</author>
    <author>tc={846D5023-7AA2-80AF-5627-FC123436AA4E}</author>
    <author>tc={2C911A1E-6D6D-66E3-BF16-CC8FA19FA17F}</author>
    <author>tc={74C06240-15B8-EB61-479D-64E7B44A1AA8}</author>
    <author>tc={81A994A5-54BB-38D3-97A8-091248967278}</author>
    <author>tc={7A9F2167-E2F4-6AEE-2EBB-47492187C601}</author>
    <author>tc={314E25E7-EF20-D4B6-6BD8-883F12743DD7}</author>
    <author>tc={4C183C5A-FE40-B221-DF26-F7108E1043AA}</author>
    <author>tc={F2D335ED-B48E-B202-E9C6-3FD4FB377979}</author>
    <author>tc={84E30571-1555-6FD7-7F13-62CBD11684AC}</author>
    <author>tc={A67AE532-8348-6F26-324B-C381D5BBB9AA}</author>
    <author>tc={F3A82683-E718-9AEE-657D-54051CB536E4}</author>
    <author>tc={3FBCC2CE-8879-7C24-3665-3A0907E1CB79}</author>
    <author>tc={240524CE-BD3C-E750-22B9-0075AD602BDF}</author>
    <author>tc={490E9B1C-1492-EF2D-EE66-2681B68C599A}</author>
    <author>tc={EC59DC53-E6BF-8B75-DD6E-AC252A9C6D4E}</author>
    <author>tc={0736904C-EE3F-3EE0-3107-98B2642848CB}</author>
    <author>tc={C5D178DC-9ACA-6C1B-4149-9900372E0D8F}</author>
    <author>tc={F0DC8392-E3ED-F299-9887-40561D3F5CC5}</author>
    <author>tc={116787FB-85F7-FCC3-E976-3E34EABA5B2D}</author>
    <author>tc={8B030622-01FA-CD8A-BC8C-215571481BC3}</author>
    <author>tc={C02E30D3-8FEE-4E61-845A-3165147C5D79}</author>
    <author>tc={D816D0ED-47DD-BB41-107E-B31743E42A8C}</author>
    <author>tc={1C184FAF-E0C6-6C70-16A3-AE51B03A76C8}</author>
    <author>tc={6FE39D04-620A-C4E6-F8BA-5AD1459874C0}</author>
    <author>tc={E20664E3-DA01-95CD-DC64-9E94F2295583}</author>
    <author>tc={DDB41F13-2E06-CA7A-437B-D248B7F1C2DD}</author>
    <author>tc={4FDE5469-424F-851A-4528-ADDBCF29283B}</author>
    <author>tc={7EF66884-C1EE-46BE-5AB5-E0E7BD94DB76}</author>
    <author>tc={6F1C77EF-B776-43A1-836E-0748A7D8FA66}</author>
    <author>tc={41057F3B-BCBA-0610-8C39-2B0E9D8FABDC}</author>
    <author>tc={015C8241-1F57-4BE2-047D-29803D904492}</author>
    <author>tc={80157D1A-C3FB-3221-89DB-F616399A6110}</author>
    <author>tc={95A3E61D-662E-022C-161F-042D1A6A8B24}</author>
    <author>tc={0496AEA9-1207-5147-1F31-D05817187BAD}</author>
    <author>tc={CE16BCF8-F114-2F12-E556-0C3B0791D4FE}</author>
    <author>tc={EC2DE2FA-80E3-5423-2DC2-8995EE586E06}</author>
    <author>tc={EC7881FD-21A0-A067-4293-DD12ED3249C7}</author>
    <author>tc={E8875161-D2E8-67A5-359D-A628F3A83A4B}</author>
    <author>tc={B3FD5550-DFCC-88F8-3600-6121953A93E8}</author>
    <author>tc={6D4C19EC-32AA-8847-12F0-E75EA081C5C9}</author>
    <author>tc={59C44A50-5C22-8971-8D54-83B44C3E1FD3}</author>
    <author>tc={AEF5A897-99DE-00B5-EC25-0FB9A6E36AC2}</author>
    <author>tc={8BEF8F9D-2842-6C69-D931-190178A9A228}</author>
    <author>tc={847364FA-68A5-F8CE-2754-63BD59B8E113}</author>
    <author>tc={719F76A3-6535-EDE3-3E53-6893EE4E019A}</author>
    <author>tc={51BAF174-68D7-A51B-FE1C-C7667F7958A4}</author>
    <author>tc={3AF84A09-68D7-1743-F36E-CB5FA884A970}</author>
    <author>tc={86050EB4-7FA0-2CD6-9BB4-534DBB7818D6}</author>
    <author>tc={7DBBBD75-9F86-7810-035A-947157E87B44}</author>
    <author>tc={89EE1656-A66C-AD77-500E-0FB40EC3AE77}</author>
    <author>tc={B2B2C43F-5495-2AF8-2396-9D224C9E3B8B}</author>
    <author>tc={37606F0A-3F4D-B453-C973-E8F4FE789136}</author>
    <author>tc={86B0D661-56DD-6EB3-25BC-0E74EB85AC0A}</author>
    <author>tc={F1E3384D-6852-27B5-983F-56AF29E54A78}</author>
    <author>tc={11052D91-525B-E191-F0EB-7B99F4D8E4D7}</author>
    <author>tc={E7468DE7-7014-C360-6FC8-75E4B9F0C058}</author>
    <author>tc={AE31534A-6805-18CD-01E1-D1B22B7865FD}</author>
    <author>tc={9FA2FDB3-61C4-80F8-044F-BB567AF9CC65}</author>
    <author>tc={E69A51DB-28E7-DB4A-0BA4-D8DBAEB41D5E}</author>
    <author>tc={EB7FBC8C-0D05-49DA-06E2-69AA1EEA910A}</author>
  </authors>
  <commentList>
    <comment ref="K1006" authorId="0" xr:uid="{8BC8CF8A-5C3E-15C0-EDC3-FDF70CBB9BC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acm off, EVM0
</t>
        </r>
      </text>
    </comment>
    <comment ref="E1010" authorId="1" xr:uid="{525CA23F-7CC8-65B6-92ED-EA86D57C398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 на 85.5(0м) 17.3
</t>
        </r>
      </text>
    </comment>
    <comment ref="I102" authorId="2" xr:uid="{F5628E8F-D9BC-1F9B-3C00-07C7E8A9E1AB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подключался на + . Проверить заполненность таблицы
</t>
        </r>
      </text>
    </comment>
    <comment ref="G1016" authorId="3" xr:uid="{54CBD527-56A3-6576-51F3-63C113E2A62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mod=9 при tx power=14
</t>
        </r>
      </text>
    </comment>
    <comment ref="A1018" authorId="4" xr:uid="{AD04B0B2-4BBB-2BA4-0273-C7DCFC0970F9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Повтор г\с не пинг в + 60
</t>
        </r>
      </text>
    </comment>
    <comment ref="O1018" authorId="5" xr:uid="{3B613CBC-1E85-860D-42E7-1349C454DE2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Нет питания, не горит индикация
</t>
        </r>
      </text>
    </comment>
    <comment ref="E1024" authorId="6" xr:uid="{1A47F5E6-1A47-618D-10EF-D27FC93CCED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83.5 9мод
</t>
        </r>
      </text>
    </comment>
    <comment ref="O1029" authorId="7" xr:uid="{25267EF0-48DC-B2DA-5755-FE5FA88654D2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гор.старта прошел тесты, ребутнулся и не вкл.
Нет питания 19.02.24.
</t>
        </r>
      </text>
    </comment>
    <comment ref="O104" authorId="8" xr:uid="{6B6FDCB3-5C18-39A8-6FF0-D5B45775552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 7-21, mod1-4 выше не поднимает.
</t>
        </r>
      </text>
    </comment>
    <comment ref="I1040" authorId="9" xr:uid="{6114D8D5-7514-2BC9-193A-B0433F10A8E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Повторить калибровку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Калибровка повтор ок 18.01
</t>
        </r>
      </text>
    </comment>
    <comment ref="M1042" authorId="10" xr:uid="{1A407534-B5E6-375E-9013-8E7B22BFA27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терминала, саморебут в Golden.
</t>
        </r>
      </text>
    </comment>
    <comment ref="E1042" authorId="11" xr:uid="{743543E8-8AB6-15D7-5594-E155366C272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rx tx out of lock
</t>
        </r>
      </text>
    </comment>
    <comment ref="G1042" authorId="12" xr:uid="{C5FC8EA7-173C-32FF-394E-3E0C92B6883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модуляция скачет
</t>
        </r>
      </text>
    </comment>
    <comment ref="E1051" authorId="13" xr:uid="{27478B1C-6A00-DB65-E79A-8380830D81E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мощности и  токи на 81,5 (0 мод)
Низкая индивидуальная мощность на 85,5 (0 мод)
</t>
        </r>
      </text>
    </comment>
    <comment ref="K1052" authorId="14" xr:uid="{FFBFCA48-B6B2-F84C-ECAA-B079860785D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Скачат токи, Скачет мощность, слабый EVM (10). Mod (1)
</t>
        </r>
      </text>
    </comment>
    <comment ref="G1052" authorId="15" xr:uid="{A916D7AA-31B6-7ED7-7084-E66E12AB8A7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на F85.5 мод-9 при 14dBM
</t>
        </r>
      </text>
    </comment>
    <comment ref="B1053" authorId="16" xr:uid="{36D188E3-1022-A48A-B0A8-F1FFF260387E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бывш. 3761
</t>
        </r>
      </text>
    </comment>
    <comment ref="I1053" authorId="17" xr:uid="{BAA8FE95-B51C-943F-624E-8BBD7824455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(+60*)
</t>
        </r>
      </text>
    </comment>
    <comment ref="E1058" authorId="18" xr:uid="{35C5D14B-79A2-0089-2A69-5F5C1638EAB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A1063" authorId="19" xr:uid="{70795351-5768-1C5A-78E7-143412E0594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Блок с особым вниманием!
смешение готмиков
</t>
        </r>
      </text>
    </comment>
    <comment ref="G1063" authorId="20" xr:uid="{785CF5CD-9838-4E2D-B905-F89E859C917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power=13 dBm
</t>
        </r>
      </text>
    </comment>
    <comment ref="A1064" authorId="21" xr:uid="{A70A0B65-7434-091A-08FB-F6EDA26BAF0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Блок с особым вниманием!
смешение готмиков
</t>
        </r>
      </text>
    </comment>
    <comment ref="O108" authorId="22" xr:uid="{69A37BDC-C87A-6B10-DD48-5805708997E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syn., EVM0, 6dBm
</t>
        </r>
      </text>
    </comment>
    <comment ref="B1073" authorId="23" xr:uid="{6AED6662-E473-7903-0B72-E0C67238C3F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замена модема был 2089
</t>
        </r>
      </text>
    </comment>
    <comment ref="E1075" authorId="24" xr:uid="{7C9D3786-6E81-F437-4B4A-2B53D003C89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E1076" authorId="25" xr:uid="{7934C9B2-9AB0-1A85-4C59-5F0D61E178A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E1080" authorId="26" xr:uid="{3977D664-E678-D116-FBA3-8E2FE1FB0F6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Cкач ток 81.5 0мод
</t>
        </r>
      </text>
    </comment>
    <comment ref="E1081" authorId="27" xr:uid="{7542EC6E-2322-996D-98FF-60AFEB22542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мощн на 81.5 85.5 0м
</t>
        </r>
      </text>
    </comment>
    <comment ref="I1082" authorId="28" xr:uid="{1FA940F1-97D0-3F01-A38C-A01AE74A4C3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плохо заполнил таблицу
</t>
        </r>
      </text>
    </comment>
    <comment ref="E1088" authorId="29" xr:uid="{3D4048BF-E271-4948-E7B0-E0D76D34A67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G1093" authorId="30" xr:uid="{8B6AA870-57F0-2973-A333-AABC6D80A762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на F85,5 Mod-9 при 14dBM
</t>
        </r>
      </text>
    </comment>
    <comment ref="E1097" authorId="31" xr:uid="{CF7D6015-01A3-0096-D1F9-42973657B9A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E1101" authorId="32" xr:uid="{C0CDB6D0-6F7F-9A53-09A8-D6564A9E40A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отправлен на перекалибровку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выдает индивид мощность на 85.5 0 мод (16.3)
</t>
        </r>
      </text>
    </comment>
    <comment ref="E1103" authorId="33" xr:uid="{A4E792EA-E58A-70CF-142B-F39ED14902A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E1104" authorId="34" xr:uid="{1C03DF59-BDF5-10D7-4B5D-78E50786295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E1105" authorId="35" xr:uid="{83EA36DB-333A-52A7-4143-D05DBCC3998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K1113" authorId="36" xr:uid="{2039DA52-D6C4-CC41-56C6-7748547A645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DATA 3 раза
</t>
        </r>
      </text>
    </comment>
    <comment ref="E1114" authorId="37" xr:uid="{AC87709F-0B8D-4732-1565-5271B30FA5A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скачет ток и мощность на 81.5(0) и скачет ток на 83.5(0)
</t>
        </r>
      </text>
    </comment>
    <comment ref="K1125" authorId="38" xr:uid="{2D786062-1885-1B5D-8375-DB480CDF180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(-45*)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O1125" authorId="39" xr:uid="{277347A4-47C3-BB91-CAFE-4BF8AE02575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(-45*)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I1125" authorId="40" xr:uid="{334EBA21-3B1B-907B-D950-C5D8D215636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(-45*)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K1127" authorId="41" xr:uid="{E0151569-0AFA-2B3A-6797-D16DE0F8892D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RX Error 71
</t>
        </r>
      </text>
    </comment>
    <comment ref="I1135" authorId="42" xr:uid="{8BEC7F32-BBC6-B4D1-D311-BEAA9C74CA4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г.с. таблица пустая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повтор калибровки
</t>
        </r>
      </text>
    </comment>
    <comment ref="B1143" authorId="43" xr:uid="{7008EFAB-8A5C-E780-7685-1BB1E53BB55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3788 last
</t>
        </r>
      </text>
    </comment>
    <comment ref="I1143" authorId="44" xr:uid="{7F159250-E247-CE70-6624-0FF7E460073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2 ребутов отвал от терминала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Повтор , всё ок
</t>
        </r>
      </text>
    </comment>
    <comment ref="I1159" authorId="45" xr:uid="{264B6BF5-62F6-C97B-746D-DAFEBBF8FED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на -45, ребут не помог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повтор дефекта
</t>
        </r>
      </text>
    </comment>
    <comment ref="K1161" authorId="46" xr:uid="{6D39CD92-D3AB-0224-0C23-D12E674485F4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Г/С не пройден 19.01.2024 - ошибки в радио канале ,aligment off падение евм в 0
</t>
        </r>
      </text>
    </comment>
    <comment ref="I1165" authorId="47" xr:uid="{9EE5F3A4-CCF6-8082-D004-068904B45F0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завис блок, после ребута пропала таблица
</t>
        </r>
      </text>
    </comment>
    <comment ref="I1166" authorId="48" xr:uid="{22C68F69-6EFE-2CB1-BB10-831C12DA117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 полностью.
</t>
        </r>
      </text>
    </comment>
    <comment ref="E1167" authorId="49" xr:uid="{999A2673-184E-D83B-5E38-98D52C71E61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I1171" authorId="50" xr:uid="{506F5DA9-8F33-0D13-CD56-C218B3FD42E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заполнил с -15*С
</t>
        </r>
      </text>
    </comment>
    <comment ref="E1175" authorId="51" xr:uid="{CE67B0E0-065B-E1A9-DB2B-653CABFBC4F1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скачет ток на 81.5 0мод
</t>
        </r>
      </text>
    </comment>
    <comment ref="G1176" authorId="52" xr:uid="{C14E45EB-93EC-CF8A-D277-DB9A9B43D92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проваливается на 83.5
</t>
        </r>
      </text>
    </comment>
    <comment ref="E1178" authorId="53" xr:uid="{1FCA6ADE-10AC-2914-EDB6-5C0E4EEE094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скач ток на 81.5
</t>
        </r>
      </text>
    </comment>
    <comment ref="E1180" authorId="54" xr:uid="{EFEFA9C1-A3E7-0CDA-8BA7-935F61B343E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K119" authorId="55" xr:uid="{8F97A56D-9ADC-78F6-5510-95D66F303A9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Mod-0, P=2.8
</t>
        </r>
      </text>
    </comment>
    <comment ref="C119" authorId="56" xr:uid="{08EC8E01-667B-65E3-93A0-EB57A31BE82D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1292
</t>
        </r>
      </text>
    </comment>
    <comment ref="G119" authorId="57" xr:uid="{D54F87E6-D89D-CAA3-816E-BB88DC1BB6C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Восставший из Goldena
На f=85,5 ГГц mod=9 при tx power=14 dBm
</t>
        </r>
      </text>
    </comment>
    <comment ref="K1184" authorId="58" xr:uid="{DEF9ADD1-D2F7-8786-81BD-5D7C19DB992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align disable: not synced все пакеты в ошибку.
</t>
        </r>
      </text>
    </comment>
    <comment ref="O1184" authorId="59" xr:uid="{36BE68E6-6A8F-5997-C0AF-4F619E489DA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align disable: not synced все пакеты в ошибку.
</t>
        </r>
      </text>
    </comment>
    <comment ref="K1187" authorId="60" xr:uid="{791F227D-6069-C783-26D3-408E2F02DBB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Aligh disaebl падает модуляция на 30 секунд RX error пакеты в ошибки
</t>
        </r>
      </text>
    </comment>
    <comment ref="E1188" authorId="61" xr:uid="{AA79C2C1-6B87-DEB1-E418-EA462E5A7094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Высокая инд. мощность
</t>
        </r>
      </text>
    </comment>
    <comment ref="G1189" authorId="62" xr:uid="{483BC40B-C34C-585F-E136-1603C84A179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скачет на 75,5
</t>
        </r>
      </text>
    </comment>
    <comment ref="E120" authorId="63" xr:uid="{A9CEEB30-579A-DDEF-1FA5-100D4DA05E9D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tx rx out of lock, temp -69, токи 0
</t>
        </r>
      </text>
    </comment>
    <comment ref="A1194" authorId="64" xr:uid="{209DD485-E188-D56C-C709-8E446B0BB10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Некорректный коэффициент Rssi
</t>
        </r>
      </text>
    </comment>
    <comment ref="I1199" authorId="65" xr:uid="{EE037D43-8058-F9F5-8C8F-1C073CEA1A7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таблицу  от -10
</t>
        </r>
      </text>
    </comment>
    <comment ref="K1200" authorId="66" xr:uid="{04A04FD3-A12C-8204-AC03-20BDE054E01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Mod-1
</t>
        </r>
      </text>
    </comment>
    <comment ref="I1200" authorId="67" xr:uid="{60509ABC-89AE-C4D1-444E-F1957F94643D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-45
</t>
        </r>
      </text>
    </comment>
    <comment ref="O13" authorId="68" xr:uid="{CE1CEEF1-1AB1-13F1-F7E6-0EC62D08B16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выше mod4, EVM8, скачки тока и расчетной мощности.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повторно заводился 10мин. устаканивал мощность в итоге mod9
</t>
        </r>
      </text>
    </comment>
    <comment ref="I1205" authorId="69" xr:uid="{1CA18D35-30A4-2DE4-98D0-9F950B61D1F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тем 65+ не входил в telnet
</t>
        </r>
      </text>
    </comment>
    <comment ref="I1214" authorId="70" xr:uid="{8CC49DB7-3F57-3B94-5F8D-C900393A679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пинговал на -45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пинуется на минусе
</t>
        </r>
      </text>
    </comment>
    <comment ref="O1216" authorId="71" xr:uid="{EEFD8ABD-E7A5-BCEC-DB8B-A35F698D76A6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16.02 Скачет мощность, не запускается демон
</t>
        </r>
      </text>
    </comment>
    <comment ref="K1220" authorId="72" xr:uid="{96410CF2-9D9E-5894-AF15-A646ED58304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Падает evm на Low. MOD (1)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 канале на Берт тесте, с одним лоу  -4 степень, с другим лоу -6 степень, падение модуляции на 0 в линке
</t>
        </r>
      </text>
    </comment>
    <comment ref="I1224" authorId="73" xr:uid="{BCBC6FE3-8F8A-7173-4183-56C0FCACD25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Tx,Rx -out of lock
</t>
        </r>
      </text>
    </comment>
    <comment ref="K1231" authorId="74" xr:uid="{4AE3C266-7C7D-B634-411E-1ED1E394DD8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 -not synced
</t>
        </r>
      </text>
    </comment>
    <comment ref="K1232" authorId="75" xr:uid="{8B9D4864-8BFD-7A9D-84C7-E608BCB9854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Расчетная мощность -1dBm
</t>
        </r>
      </text>
    </comment>
    <comment ref="M1232" authorId="76" xr:uid="{F1EED23A-402F-586E-FC78-B0B15B5504F0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golden
</t>
        </r>
      </text>
    </comment>
    <comment ref="I1236" authorId="77" xr:uid="{8537ADB7-F0AB-43DD-A486-8EF8F21F4EA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-10*
</t>
        </r>
      </text>
    </comment>
    <comment ref="I1238" authorId="78" xr:uid="{533156C2-3B6E-8201-041B-AF37108759D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значения 13.02.24
</t>
        </r>
      </text>
    </comment>
    <comment ref="I1240" authorId="79" xr:uid="{D19FA1E6-A431-9165-9975-9F36942AE42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TX.RX out of lock
</t>
        </r>
      </text>
    </comment>
    <comment ref="E125" authorId="80" xr:uid="{6E1B6E1E-F28C-BA45-2A69-B7E8C439EC54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cкачки мощности 81.5 0мод
</t>
        </r>
      </text>
    </comment>
    <comment ref="K1241" authorId="81" xr:uid="{64679474-EF48-F499-3310-765B5ABD6EE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EVM0, not syn, mod0, power tuning failed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TX, RX out of lock
</t>
        </r>
      </text>
    </comment>
    <comment ref="K1243" authorId="82" xr:uid="{443F3A02-F864-2243-C0FB-D1D4A54D138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мощность -10dBm
</t>
        </r>
      </text>
    </comment>
    <comment ref="I1243" authorId="83" xr:uid="{CCFAC940-EC4D-4065-A926-71102E3C18A5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 -out of lock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TX RX out of lock
</t>
        </r>
      </text>
    </comment>
    <comment ref="B1244" authorId="84" xr:uid="{BB798129-EDBA-62CF-1C0D-919E5506A815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4091
</t>
        </r>
      </text>
    </comment>
    <comment ref="I1244" authorId="85" xr:uid="{C098A218-2544-5E55-BAD4-829BDA43B48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Обухов ,повтор всё ок
</t>
        </r>
      </text>
    </comment>
    <comment ref="G1245" authorId="86" xr:uid="{69D996FD-3088-6E60-B8FD-B483EE4AFA3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RF not synced
</t>
        </r>
      </text>
    </comment>
    <comment ref="K1247" authorId="87" xr:uid="{22C87FCF-EE31-2CD8-0930-80A85D67B02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mod7 evm10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 8 при 16 dbm при 14-9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После 10 мин берт теста падает модуляция, и EVM на Low блоке.
</t>
        </r>
      </text>
    </comment>
    <comment ref="G1247" authorId="88" xr:uid="{F9626A8A-F6DA-F2F5-7E78-3E0FFDDE24E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mod=0 при tx power=14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85,5 =  8 мод
</t>
        </r>
      </text>
    </comment>
    <comment ref="K1250" authorId="89" xr:uid="{D9F2A502-069D-9C4E-F5F9-D27F46D8363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Долго выставлял расчетную мощность, PA/LNA 0mA, got -69*C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Повтор , всё ок
</t>
        </r>
      </text>
    </comment>
    <comment ref="I126" authorId="90" xr:uid="{C050C7A4-6AF0-57B2-D318-8655D9A67EF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и при -45 и в НКУ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G1251" authorId="91" xr:uid="{E371CFFC-B975-E851-5519-B311E78FFFA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mod=0 при tx power=14
</t>
        </r>
      </text>
    </comment>
    <comment ref="K1252" authorId="92" xr:uid="{65A2417D-647E-6B39-FD8D-4244C508521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mod9-8-7-4,слабый EVM, долговыставлял расчетную мощность
</t>
        </r>
      </text>
    </comment>
    <comment ref="G1252" authorId="93" xr:uid="{D99879DC-FB17-BC0D-B558-F71E19D93279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Прошел бюджет с ТХ=15 на 85,5
</t>
        </r>
      </text>
    </comment>
    <comment ref="E1253" authorId="94" xr:uid="{CCE54D0D-E2ED-D607-7BFB-5C27C43A624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мощность на 85.5 и 83.5 (0м)
</t>
        </r>
      </text>
    </comment>
    <comment ref="K1254" authorId="95" xr:uid="{7759086A-6F98-CBDC-F625-120E6C86D6A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поднимает выше mod7
</t>
        </r>
      </text>
    </comment>
    <comment ref="G1255" authorId="96" xr:uid="{3E590A64-E20A-3E00-CFB5-3ABEFDBC101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mod=1...4, EVM=7
</t>
        </r>
      </text>
    </comment>
    <comment ref="B1257" authorId="97" xr:uid="{AC5AE851-5190-5881-5747-6A74F610629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4230
</t>
        </r>
      </text>
    </comment>
    <comment ref="K1259" authorId="98" xr:uid="{4D18EF40-C2FF-A2A4-D8F3-C0A183F2515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RSSI-0, RFnot syn., ток PA-75mA
</t>
        </r>
      </text>
    </comment>
    <comment ref="B1262" authorId="99" xr:uid="{D71B46BB-610D-40B2-CA8A-FFFC9EF684E3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пред 4145
</t>
        </r>
      </text>
    </comment>
    <comment ref="K1262" authorId="100" xr:uid="{18FA1193-D175-6368-4A10-E8A4EB4106B5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 -1 P=3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OK
</t>
        </r>
      </text>
    </comment>
    <comment ref="C1262" authorId="101" xr:uid="{F466A858-E72A-6BE2-8640-0D5D4EBF3B40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пред. 1228
</t>
        </r>
      </text>
    </comment>
    <comment ref="K1270" authorId="102" xr:uid="{715B2318-7D1B-009A-4959-983B2373E73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хороших показаниях rssi, evm, mod, не юстируется с разными low. У low не подгимается выше mod7, evm11
</t>
        </r>
      </text>
    </comment>
    <comment ref="E1280" authorId="103" xr:uid="{F9E4EB12-EEF8-1E38-E30E-B444D5372A9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индивид. мощ. на 85,5 0мод
</t>
        </r>
      </text>
    </comment>
    <comment ref="K1282" authorId="104" xr:uid="{69C5E435-35CE-1516-AD78-8AF9C77CC08B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20.02.1024 Обухов , повтор  Г\С  всё ок
</t>
        </r>
      </text>
    </comment>
    <comment ref="E1282" authorId="105" xr:uid="{337B0E24-6803-DB6C-B403-5D6D9EA24BB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B1283" authorId="106" xr:uid="{7EBC7819-CE44-9B89-E2EE-48C2598E24FB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4200
</t>
        </r>
      </text>
    </comment>
    <comment ref="I1285" authorId="107" xr:uid="{D0312F23-A42C-43E2-AFB4-4169682CEC7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заполнил с -10
</t>
        </r>
      </text>
    </comment>
    <comment ref="E1288" authorId="108" xr:uid="{344D0875-7792-3BF9-D891-0BAA2665E6C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индивди и измеряемая мощ на 83,5 9 мод
</t>
        </r>
      </text>
    </comment>
    <comment ref="G1292" authorId="109" xr:uid="{627312F3-B731-7349-6988-2B31A23A8DE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скачет модуляция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Повторно с заменой U68
</t>
        </r>
      </text>
    </comment>
    <comment ref="M1294" authorId="110" xr:uid="{99EE9890-8EFF-7D3E-A746-42E2621EB74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golden
</t>
        </r>
      </text>
    </comment>
    <comment ref="I1299" authorId="111" xr:uid="{30414CE1-5F52-3330-70CD-A4A01EFA8BB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-45*
</t>
        </r>
      </text>
    </comment>
    <comment ref="O14" authorId="112" xr:uid="{3EE0549E-E61A-33EF-3928-3F20D51F875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Нет питание , ПоЕ моргает диод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 после пересборки в касик
</t>
        </r>
      </text>
    </comment>
    <comment ref="G1303" authorId="113" xr:uid="{A97AD59B-288E-37E7-79FA-6AD63A9315C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Rx out of lock, RF not synced, Rx pll out of lock
</t>
        </r>
      </text>
    </comment>
    <comment ref="M1309" authorId="114" xr:uid="{2FF7AB9A-2DE7-244B-994E-20B77B54E21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X/c 3 раза!!! Spi or lock, скачки модуляции и EVM. Как температура блока переходит на +1 все нормализуется. В другие разы кидает ошибки в радио.
</t>
        </r>
      </text>
    </comment>
    <comment ref="O1314" authorId="115" xr:uid="{07654FE6-E179-2904-21B7-7574AAAF08E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Расчетная мощность 1dBm, power tun. failed
</t>
        </r>
      </text>
    </comment>
    <comment ref="E1316" authorId="116" xr:uid="{BA67DAC8-B713-71D6-B417-8F6B8595D55F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tx rx out of lock
</t>
        </r>
      </text>
    </comment>
    <comment ref="K1320" authorId="117" xr:uid="{11A76643-1623-042D-693F-117BEB01CA0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mod7, EVM11, Берт 3-ия степень, ошибки в радиоканале
</t>
        </r>
      </text>
    </comment>
    <comment ref="I1321" authorId="118" xr:uid="{1989752A-9672-4CD3-309A-D5418FE1A20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Отключение на - 45* (не пинг)
</t>
        </r>
      </text>
    </comment>
    <comment ref="K1364" authorId="119" xr:uid="{15E9E7DA-0BA4-2FCE-B207-B481AD102D9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syn., dac_tx_fsc_get: failed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Upgrade 1.1.3
</t>
        </r>
      </text>
    </comment>
    <comment ref="I1368" authorId="120" xr:uid="{984DD862-2D1A-4B58-B405-8F93F4373F3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тока, power tun. OK при мощности 21, 18, 15dBm
</t>
        </r>
      </text>
    </comment>
    <comment ref="M1372" authorId="121" xr:uid="{1EB2BBF1-DBF0-809C-D8C5-3C7E82146BB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Все пакеты в ошибку.
</t>
        </r>
      </text>
    </comment>
    <comment ref="E1375" authorId="122" xr:uid="{317D87A0-5BA9-9698-4851-F90401292AD6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pts failed 85.5 0mod
</t>
        </r>
      </text>
    </comment>
    <comment ref="M1378" authorId="123" xr:uid="{619F2B7B-F690-D944-BA58-16CD4AAD36E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Передатчик, not synced evm 0 на Low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после afe init воскресает задаешь порты и DATA
</t>
        </r>
      </text>
    </comment>
    <comment ref="E1379" authorId="124" xr:uid="{2EDF578E-6E9D-51F2-E559-4E3EEE460A78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pts failed 85.5 0mod
</t>
        </r>
      </text>
    </comment>
    <comment ref="G1379" authorId="125" xr:uid="{02F4591A-46DF-E9D2-6829-1E0DB509630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O1381" authorId="126" xr:uid="{5CCBC510-741E-EBE0-B918-2EB31B576C2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syn., EVM0, RSSI0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сыпит ошибки в радио на длительном тесте
</t>
        </r>
      </text>
    </comment>
    <comment ref="E1381" authorId="127" xr:uid="{08594B64-84A5-E311-3836-5B1047D0EB36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pts failed 85.5 0mod
</t>
        </r>
      </text>
    </comment>
    <comment ref="M1384" authorId="128" xr:uid="{F00647CF-B9D3-5E5D-E0B6-5596BC1752E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сыпет ошибки RX
</t>
        </r>
      </text>
    </comment>
    <comment ref="E1385" authorId="129" xr:uid="{840AE49A-79BE-FABB-2FBB-6551300C994C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pts failed 85.5 0mod
</t>
        </r>
      </text>
    </comment>
    <comment ref="G1385" authorId="130" xr:uid="{44D3DEF3-7AF9-3DE1-ADCF-B1D6CE98F11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M1388" authorId="131" xr:uid="{F7F29B75-02D3-BD35-F1D7-4B6B224BD09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Golden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synced
</t>
        </r>
      </text>
    </comment>
    <comment ref="I1391" authorId="132" xr:uid="{97A61C04-89BE-116B-289D-1DCAB7A859F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 калиб
</t>
        </r>
      </text>
    </comment>
    <comment ref="I1393" authorId="133" xr:uid="{C82683C4-A176-B2F8-4549-DDD63044B6B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 калиб
</t>
        </r>
      </text>
    </comment>
    <comment ref="I1396" authorId="134" xr:uid="{CE96916B-8669-E4C2-5239-8192A69DA5D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Некорректно заполнил таблицу отвал от терминала на +30 и не пинг до +35, слетели чеки
</t>
        </r>
      </text>
    </comment>
    <comment ref="K1398" authorId="135" xr:uid="{6B341D4C-232C-6BB9-3A64-AE85D3AA19A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sync, EVM0
</t>
        </r>
      </text>
    </comment>
    <comment ref="O15" authorId="136" xr:uid="{E2A55A83-2F0E-D3D5-4B98-38FC9AD8FA8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acm off, evm0, mod0
</t>
        </r>
      </text>
    </comment>
    <comment ref="K1401" authorId="137" xr:uid="{D2F412E4-56FD-5F1C-FC41-087FDC385A4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Горит вся индикация, не пинг
</t>
        </r>
      </text>
    </comment>
    <comment ref="E1403" authorId="138" xr:uid="{3073C621-2DC0-46F6-1947-53982E69F98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tx,rx out os lock; RF not synced; mod 4
</t>
        </r>
      </text>
    </comment>
    <comment ref="M1408" authorId="139" xr:uid="{677E29A0-777F-08A7-5AC9-221538C2ADB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K1411" authorId="140" xr:uid="{12A5B9D2-DB90-9678-F4E3-04C4C94EB84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пинг, горит вся индикация
</t>
        </r>
      </text>
    </comment>
    <comment ref="I1414" authorId="141" xr:uid="{D29A7E72-0DE7-FDC2-157F-78288234025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3 ребута, FPGA +20 при -45 в камере
</t>
        </r>
      </text>
    </comment>
    <comment ref="M1416" authorId="142" xr:uid="{938D8FA3-442A-F8D5-A2EB-2C77E37BB44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I1417" authorId="143" xr:uid="{2A783AAB-78D8-8F59-7952-86206416DD3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G1422" authorId="144" xr:uid="{22223D4A-319A-7799-6E85-A2E17CB7B97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Мод 0. RF not synced
</t>
        </r>
      </text>
    </comment>
    <comment ref="K1424" authorId="145" xr:uid="{C6784BAB-0B09-E7A0-975B-40774237E4B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not synced
</t>
        </r>
      </text>
    </comment>
    <comment ref="M1431" authorId="146" xr:uid="{FF8F3582-5681-E6A4-8CB8-E6DBC666C5E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M1439" authorId="147" xr:uid="{3D49DED8-B8F0-5B86-5266-A7532F967A8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
</t>
        </r>
      </text>
    </comment>
    <comment ref="M1440" authorId="148" xr:uid="{8FCC92F8-BD26-A041-A791-D755952E656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
</t>
        </r>
      </text>
    </comment>
    <comment ref="M1442" authorId="149" xr:uid="{9251B52E-21CC-6451-B529-64E36CEFE6D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
</t>
        </r>
      </text>
    </comment>
    <comment ref="M1443" authorId="150" xr:uid="{CA49A7FD-58DA-729D-50DD-593C9D1F64B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 другой ответкой DATA
</t>
        </r>
      </text>
    </comment>
    <comment ref="I1446" authorId="151" xr:uid="{8D8038C7-4263-AA50-C852-5E94DB8612F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I1448" authorId="152" xr:uid="{F8C0E5BE-12A7-0304-D4C4-14295C00CC7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
</t>
        </r>
      </text>
    </comment>
    <comment ref="E1450" authorId="153" xr:uid="{80A9C2BC-D8FD-4F32-57E7-5493228731A0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tx rx out of lock
</t>
        </r>
      </text>
    </comment>
    <comment ref="G1457" authorId="154" xr:uid="{64196474-F7AC-634B-FD6F-C1D0D710EAE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EVM=3 dB
</t>
        </r>
      </text>
    </comment>
    <comment ref="M1458" authorId="155" xr:uid="{EF263F94-10F0-1D77-1E36-1841EA7E358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EVM=0, Mod=0
</t>
        </r>
      </text>
    </comment>
    <comment ref="M1460" authorId="156" xr:uid="{DB33EEF8-16AC-8A2B-6B17-EDC4639C4E0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I147" authorId="157" xr:uid="{B3EA1FF2-B20B-4B01-F69D-4019C4B20F4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заполнил до +30*С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 , всё ок
</t>
        </r>
      </text>
    </comment>
    <comment ref="M1461" authorId="158" xr:uid="{6D8B1C93-A88F-853D-E77B-4A11EDF847D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 mod0
</t>
        </r>
      </text>
    </comment>
    <comment ref="M1463" authorId="159" xr:uid="{AF55C078-6C31-6303-C00B-6F0209F4866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EVM=0, DAC settings failed
</t>
        </r>
      </text>
    </comment>
    <comment ref="M1465" authorId="160" xr:uid="{D76E53FB-33E8-5DFC-45BB-CEA508729B6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 + SPI or lock
</t>
        </r>
      </text>
    </comment>
    <comment ref="M1466" authorId="161" xr:uid="{B39DFD41-EC29-77D3-66D6-2C739E72096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SPI or lock
</t>
        </r>
      </text>
    </comment>
    <comment ref="M1467" authorId="162" xr:uid="{25C654FF-5A16-15AC-7F59-850ADF3B0BF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EVM=0, Mod=0
</t>
        </r>
      </text>
    </comment>
    <comment ref="M1470" authorId="163" xr:uid="{82F654CC-5F18-BEA6-3E24-952B8FFAF10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PTS: failed мощность 0.7dBm, rf not syn
</t>
        </r>
      </text>
    </comment>
    <comment ref="M1471" authorId="164" xr:uid="{22E9F0C6-E19C-B7EF-E5B7-CB7BBC10F7A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M1472" authorId="165" xr:uid="{2D3FE2B3-0FA4-4342-A922-88948327C4E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473" authorId="166" xr:uid="{34CBF0C9-8252-CC8B-D38A-D074ABF26F0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EVM=0, DAC settings failed
</t>
        </r>
      </text>
    </comment>
    <comment ref="M1476" authorId="167" xr:uid="{D04A5434-36D5-7169-510A-137CD2F6194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M1478" authorId="168" xr:uid="{4A9CD9F4-77E2-010E-E4D3-3C5B2EB2263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sync, воскресил через afe init,  задал порты и DATA
</t>
        </r>
      </text>
    </comment>
    <comment ref="M1480" authorId="169" xr:uid="{B44218DF-0A22-FA11-18F2-66F51143BCD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DATA
</t>
        </r>
      </text>
    </comment>
    <comment ref="A149" authorId="170" xr:uid="{83557C93-02F2-C756-967B-3984F3FEA11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rel 1.0.1.0.1 + Golden со 2 стенда
</t>
        </r>
      </text>
    </comment>
    <comment ref="M1482" authorId="171" xr:uid="{7E040504-7D1B-C87D-FAC2-751E0F1FB6D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not synced evm0/mod0
</t>
        </r>
      </text>
    </comment>
    <comment ref="M1485" authorId="172" xr:uid="{4EDDDC04-00AE-813C-8BD8-F2567E3F4A3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486" authorId="173" xr:uid="{66B9AC2A-03CD-F498-EF75-CD15347F797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E1488" authorId="174" xr:uid="{833A11AE-65EB-4B17-27F4-7BC4D2C89F9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Golden. Не выходит. Не прошит!
</t>
        </r>
      </text>
    </comment>
    <comment ref="M1489" authorId="175" xr:uid="{CF5D345B-9885-E047-5A8D-9CD3D57B207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495" authorId="176" xr:uid="{DB6C99DB-2566-9BE8-519D-F391B03F191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K1496" authorId="177" xr:uid="{D7A7385A-21E5-38D1-A69F-525D9208022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0, RF no synced, mod 0
</t>
        </r>
      </text>
    </comment>
    <comment ref="M1498" authorId="178" xr:uid="{17081A58-55E3-A310-DD4B-C973011F7ED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I1499" authorId="179" xr:uid="{C0D8A455-3BE5-633B-4FC7-52ABEA629A4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TX out of lock
</t>
        </r>
      </text>
    </comment>
    <comment ref="M1506" authorId="180" xr:uid="{FAE2340E-6059-2427-23CC-CD6D31336EE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not synced/evm 0/ mod0
</t>
        </r>
      </text>
    </comment>
    <comment ref="M1510" authorId="181" xr:uid="{905EACA3-0A40-F11F-6292-DF71B978E05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511" authorId="182" xr:uid="{87CDBEAB-7E01-131C-2036-183BA974FB4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513" authorId="183" xr:uid="{58A2EA91-DFFE-3461-D0F2-E428CC5F176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not synced/ evm 0/mod 0
</t>
        </r>
      </text>
    </comment>
    <comment ref="M1514" authorId="184" xr:uid="{377EBCED-2E90-E382-CEE8-1CEC7C7137F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516" authorId="185" xr:uid="{77A45DB5-EE89-8E4A-A2CE-CD5B5FCAA6F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
</t>
        </r>
      </text>
    </comment>
    <comment ref="M1519" authorId="186" xr:uid="{A8248CC7-C001-E2EE-BEDE-444B7940FE2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G1522" authorId="187" xr:uid="{CF70A5EC-983E-1AD9-7B92-3CCF3C10C03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
</t>
        </r>
      </text>
    </comment>
    <comment ref="K166" authorId="188" xr:uid="{6BD5A7BA-E1E4-F968-F609-1AF11A9AC06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SPI or LOCK
</t>
        </r>
      </text>
    </comment>
    <comment ref="M166" authorId="189" xr:uid="{9F19F37A-7D76-BF81-10BC-A6C6426CCF9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SPI or LOCK
</t>
        </r>
      </text>
    </comment>
    <comment ref="O166" authorId="190" xr:uid="{23533B1E-72ED-9036-E9E6-4875F3D8950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SPI or LOCK
</t>
        </r>
      </text>
    </comment>
    <comment ref="I166" authorId="191" xr:uid="{217407E9-34CD-6428-E3CA-D0D542EE345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SPI or LOCK
</t>
        </r>
      </text>
    </comment>
    <comment ref="I178" authorId="192" xr:uid="{07950720-97E2-E9CD-AD61-07E5BA675A0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заполнил таблицу
</t>
        </r>
      </text>
    </comment>
    <comment ref="I189" authorId="193" xr:uid="{D7353D93-DF10-6BE7-F1A3-88736EA527E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на -45*С, ребут не помог
</t>
        </r>
      </text>
    </comment>
    <comment ref="K193" authorId="194" xr:uid="{2BA02EEB-9CD9-840E-2822-27574265C7C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G193" authorId="195" xr:uid="{F28520C1-91ED-6626-C4C2-8A4D5E9ACEB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15.02. Мощность гг
21,02  Падение модуляции до 0 на LOW, повышение RSSI HIGH , падение EVM на HIGH
</t>
        </r>
      </text>
    </comment>
    <comment ref="O199" authorId="196" xr:uid="{10A557A2-6E6C-EE31-21E1-79FA21D233BB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RF not synced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 not synced
</t>
        </r>
      </text>
    </comment>
    <comment ref="I199" authorId="197" xr:uid="{C094BB0D-36BE-3DA7-4E53-88FB48E5920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таблицу, отключился
</t>
        </r>
      </text>
    </comment>
    <comment ref="O21" authorId="198" xr:uid="{D0B62222-BF7B-37E2-942E-4B4EFF548C2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lock,скачки mod1-4
</t>
        </r>
      </text>
    </comment>
    <comment ref="I207" authorId="199" xr:uid="{128FE60C-C264-BE59-E7DE-D2599D857A8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заполнил таблицу, слетели чеки при отключении калибровки
</t>
        </r>
      </text>
    </comment>
    <comment ref="G212" authorId="200" xr:uid="{065E1E75-C956-8497-0A44-20FFE910814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Восставший из Goldenа
</t>
        </r>
      </text>
    </comment>
    <comment ref="K213" authorId="201" xr:uid="{265EF0B2-4C4F-D05B-66E9-54A44041C18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RSSI 8dBm, mod0
</t>
        </r>
      </text>
    </comment>
    <comment ref="A215" authorId="202" xr:uid="{217444EA-99E1-FE68-B4A4-8EFB74C5765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запуске может не пингануться, ребутом лечится
</t>
        </r>
      </text>
    </comment>
    <comment ref="M215" authorId="203" xr:uid="{6449AE91-104D-2773-3329-7AFCD15CBDB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ХС пинганулся со 2-го раза после ребута, daemon is not running
</t>
        </r>
      </text>
    </comment>
    <comment ref="I216" authorId="204" xr:uid="{44F48E94-B7FC-E0A7-1FF7-79A0A146EF7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2 раза на 2 калиб.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
</t>
        </r>
      </text>
    </comment>
    <comment ref="E217" authorId="205" xr:uid="{A157B62E-2280-DB62-0BFD-95AC0A262810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инд. мощность 85.5 0 мод (15.0)
</t>
        </r>
      </text>
    </comment>
    <comment ref="G219" authorId="206" xr:uid="{0319F9DE-705A-A55D-310B-A8DF3A180B2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mod=9 при tx power=15
</t>
        </r>
      </text>
    </comment>
    <comment ref="I225" authorId="207" xr:uid="{8C0FE5C5-B0C8-870D-3CC1-5CD1F02D901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плохо заполнил таблицу
</t>
        </r>
      </text>
    </comment>
    <comment ref="K226" authorId="208" xr:uid="{1C332F33-6B27-F114-A472-5D7F2AA6B775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TX: out of lock
</t>
        </r>
      </text>
    </comment>
    <comment ref="E24" authorId="209" xr:uid="{3AD3E1E0-7ED1-19C7-98D5-36D23F1A230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индивид мощ на 85.5  0 мод.
</t>
        </r>
      </text>
    </comment>
    <comment ref="K237" authorId="210" xr:uid="{496052D4-3BA1-2A47-C3D4-0EFC22585938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ошибки радио; BERT -6
</t>
        </r>
      </text>
    </comment>
    <comment ref="I237" authorId="211" xr:uid="{25F8F84C-677E-4E4B-2BF5-DEC8E0D2918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КО Там, где числа
16.02.24
</t>
        </r>
      </text>
    </comment>
    <comment ref="I240" authorId="212" xr:uid="{F94E4B36-659D-6E58-EB96-AEEBFD4AE7A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1 раз не заполнил таблицу, 2 раз не пинговался
</t>
        </r>
      </text>
    </comment>
    <comment ref="E25" authorId="213" xr:uid="{DBF0B3CE-28F5-C66A-6B58-66270BCDC57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индивид мощ на 85.5  0 мод.
</t>
        </r>
      </text>
    </comment>
    <comment ref="O252" authorId="214" xr:uid="{B031359E-4C2B-7B8C-E019-C1C3656F7F3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пересборки в линзу умер, RF not syn.
</t>
        </r>
      </text>
    </comment>
    <comment ref="O258" authorId="215" xr:uid="{28DCCEDF-B054-54B6-6F8D-86A500EFB53D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mod=7, EVM=11 dBm
</t>
        </r>
      </text>
    </comment>
    <comment ref="K259" authorId="216" xr:uid="{F44D7605-925A-D288-AF08-510770281CC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TX pll out of lock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20.02.2024 Обухов, повтор Г\С 
Всё ок
</t>
        </r>
      </text>
    </comment>
    <comment ref="E260" authorId="217" xr:uid="{D98B08B9-06EF-4B99-6EFE-049C54CB62F2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индивид мощ на 85,5 0мод
</t>
        </r>
      </text>
    </comment>
    <comment ref="I27" authorId="218" xr:uid="{DE3AAFCA-75A2-9DE2-E5E6-C13B3B302E9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Ошибка pll 14.02.2024
</t>
        </r>
      </text>
    </comment>
    <comment ref="M261" authorId="219" xr:uid="{DAAAF21C-BCE1-8FFC-D528-3BFE465CC4F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поднимает мод выше 4
</t>
        </r>
      </text>
    </comment>
    <comment ref="K268" authorId="220" xr:uid="{427855A9-8843-C2CB-EE83-A9E7BE933E1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RF-not synsed
</t>
        </r>
      </text>
    </comment>
    <comment ref="K269" authorId="221" xr:uid="{B90639BD-A1B7-EC25-8B93-F43BB907016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 -8, rx error-906918
</t>
        </r>
      </text>
    </comment>
    <comment ref="B270" authorId="222" xr:uid="{50FBB5D8-7689-C0E1-3A0A-4B17218C2F7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Замена, стоял 2667
</t>
        </r>
      </text>
    </comment>
    <comment ref="E28" authorId="223" xr:uid="{F2A8D8E8-2835-797C-48DE-B68768BC4F7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индивид мощ на 83.5 и 85.5  0 мод.
</t>
        </r>
      </text>
    </comment>
    <comment ref="I28" authorId="224" xr:uid="{5BBA0925-07AA-86C8-C80E-498CD888B5D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тока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</text>
    </comment>
    <comment ref="K271" authorId="225" xr:uid="{80EA4B69-B807-5BBA-36FE-67A243D2597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TX out of lock. RX temp (got) +131*
</t>
        </r>
      </text>
    </comment>
    <comment ref="G272" authorId="226" xr:uid="{64C3B5AB-4ED7-B397-6C3C-0CDB7B7D96BD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mod=0, EVM=-6
</t>
        </r>
      </text>
    </comment>
    <comment ref="K273" authorId="227" xr:uid="{AB660303-C632-856F-9406-985C9B5E39C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rf-not synced
</t>
        </r>
      </text>
    </comment>
    <comment ref="K275" authorId="228" xr:uid="{47DCE9F7-820A-7E46-B749-D8798F2162B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syn,evm0, при ребуте модема у хая и лоу держит mod9(если ребут модема только у хая, то mod0 evm0 rf not syn) на Берт тесте падает mod0, evm0
</t>
        </r>
      </text>
    </comment>
    <comment ref="I275" authorId="229" xr:uid="{12DFFBBC-3593-3797-E50E-E02CD78E02D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
</t>
        </r>
      </text>
    </comment>
    <comment ref="O280" authorId="230" xr:uid="{EA831DCD-AFC0-861F-26FC-A59E1393642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RF not synced, EVM=0
</t>
        </r>
      </text>
    </comment>
    <comment ref="B281" authorId="231" xr:uid="{140867E8-DF8A-B4C0-ACBF-4820336A162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2529 старый
</t>
        </r>
      </text>
    </comment>
    <comment ref="E281" authorId="232" xr:uid="{A07DFFEB-2A8C-2A15-304F-CD331E82183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нулевой модуляции на 81,5 и 85,5 при выставленной мощности 18 дБм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Повторная перекалибровка не помогла 10.04.24
</t>
        </r>
      </text>
    </comment>
    <comment ref="M282" authorId="233" xr:uid="{373D2368-A1E5-6CAF-4620-9FBC93F1936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
</t>
        </r>
      </text>
    </comment>
    <comment ref="G283" authorId="234" xr:uid="{E88A164E-1668-8EC4-9536-BFA16DAE6E7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RX pll out of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прошел
</t>
        </r>
      </text>
    </comment>
    <comment ref="K284" authorId="235" xr:uid="{A4446723-158E-4CA6-764E-988E5DA2BB2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ремонта повтор г.с..Берт -4 степень, ошибки в радио, mod7, EVM11.
</t>
        </r>
      </text>
    </comment>
    <comment ref="M284" authorId="236" xr:uid="{B75EE988-4E6C-8662-A955-2ACCF5DF29F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от 23.12.24
</t>
        </r>
      </text>
    </comment>
    <comment ref="M292" authorId="237" xr:uid="{F5B0676A-DC43-0F47-BE8B-F33A20B5B69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Долго выставляется 9-я модуляция и EVM
</t>
        </r>
      </text>
    </comment>
    <comment ref="K300" authorId="238" xr:uid="{376C2B4A-399C-A5DA-BA8E-B6825B9E099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RF not synced
</t>
        </r>
      </text>
    </comment>
    <comment ref="M311" authorId="239" xr:uid="{7089B646-AB36-7B3D-2E58-F4606CD36ED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саморебут в Golden.
</t>
        </r>
      </text>
    </comment>
    <comment ref="A314" authorId="240" xr:uid="{C19F2A4A-2B32-DBBE-9974-903AE0B8F97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Рекламация
</t>
        </r>
      </text>
    </comment>
    <comment ref="B314" authorId="241" xr:uid="{C315F331-242E-DD3A-610C-D6D80A35158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2204
</t>
        </r>
      </text>
    </comment>
    <comment ref="I316" authorId="242" xr:uid="{01E40E7F-BAEC-EAEA-5452-97CCC61A988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1раз не заполнил. 2 раз не пинг
</t>
        </r>
      </text>
    </comment>
    <comment ref="M319" authorId="243" xr:uid="{D95537EB-9FF6-A149-9A27-30F1FA59392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 терминала, саморебут в Голден
</t>
        </r>
      </text>
    </comment>
    <comment ref="G321" authorId="244" xr:uid="{7358ACE5-A0AC-6CFD-8020-7BEADC07A9C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Не проходит BERT
</t>
        </r>
      </text>
    </comment>
    <comment ref="E323" authorId="245" xr:uid="{C6780540-746E-C47D-A60B-A5C12C09F7C1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инд. мощность на 85.5 0мод -16.6гЦ
</t>
        </r>
      </text>
    </comment>
    <comment ref="G323" authorId="246" xr:uid="{474A9AC9-D92B-C092-A256-EF9E2BBB8A9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ГГц; mod=4, EVM=-7 dB, действ. мощн.=14 dBm
</t>
        </r>
      </text>
    </comment>
    <comment ref="B325" authorId="247" xr:uid="{F6E71863-674C-E834-DDA6-16315FC3738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2272
</t>
        </r>
      </text>
    </comment>
    <comment ref="K325" authorId="248" xr:uid="{816F36F0-61AE-A51E-64F9-A6E18421469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align disable EVM 0, Mod. 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Галушкин 5.04.2024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пингуется, не горит индикация 18.04.24
</t>
        </r>
      </text>
    </comment>
    <comment ref="K327" authorId="249" xr:uid="{0A940EF8-286B-AD8F-C76C-367FFEF41C5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RF-not synced
</t>
        </r>
      </text>
    </comment>
    <comment ref="I332" authorId="250" xr:uid="{CBB3D73C-871A-0855-E0C5-7ADDF4D70B7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Плохо пингуется, не заполняет табл.
</t>
        </r>
      </text>
    </comment>
    <comment ref="I334" authorId="251" xr:uid="{A0D9F74D-D270-8368-E6FB-7141620FD85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Плохо пингуется, не заполняет табл.
</t>
        </r>
      </text>
    </comment>
    <comment ref="M335" authorId="252" xr:uid="{BC46B049-7511-6E50-147E-6AE9E423F3E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ушел в голден
</t>
        </r>
      </text>
    </comment>
    <comment ref="A336" authorId="253" xr:uid="{F1C67CB9-9478-27E6-21C0-6D93F10481E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85,5 Слабоват, обе модуляции
</t>
        </r>
      </text>
    </comment>
    <comment ref="I337" authorId="254" xr:uid="{EED5CCCB-7A82-69A9-B0D5-C1B9A317D35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2 раза
</t>
        </r>
      </text>
    </comment>
    <comment ref="M338" authorId="255" xr:uid="{613E913E-1CBF-A7A6-18CA-6BA4835F333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саморебут в Golden.
</t>
        </r>
      </text>
    </comment>
    <comment ref="E339" authorId="256" xr:uid="{3A0FCFBD-C18D-D7F9-7A75-90713AF266F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инд.мощность на 85.5(0м)pts failed на всех частотах 0 модуляции
</t>
        </r>
      </text>
    </comment>
    <comment ref="I340" authorId="257" xr:uid="{8435C2A1-20C4-092E-644A-AC155AC9856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1 разю 2 отключился на -45
</t>
        </r>
      </text>
    </comment>
    <comment ref="E341" authorId="258" xr:uid="{D008A572-636E-ECD6-2A1A-BEE701FD4EE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инд.мощность на 85.5(0м)pts failed
</t>
        </r>
      </text>
    </comment>
    <comment ref="E342" authorId="259" xr:uid="{7F2A6D44-C05E-B526-7CDA-110F22010B06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 мощность 85.5. 0мод (16dbm)
</t>
        </r>
      </text>
    </comment>
    <comment ref="E343" authorId="260" xr:uid="{63639212-00E9-5607-06EF-BF3707340CF8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инд. мощность 83.5 9 мод (13дБм)
</t>
        </r>
      </text>
    </comment>
    <comment ref="E345" authorId="261" xr:uid="{391E7155-2E87-05F7-9417-F08E8F1187DB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 мощность 85.5. 0мод (15.5дбм)
</t>
        </r>
      </text>
    </comment>
    <comment ref="I349" authorId="262" xr:uid="{F9E299BB-484C-58DD-A26F-C009D00DAAEC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-45*
</t>
        </r>
      </text>
    </comment>
    <comment ref="K350" authorId="263" xr:uid="{11EDADC2-F116-94CB-65CD-325CB033305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заполнил таблицу.
</t>
        </r>
      </text>
    </comment>
    <comment ref="I350" authorId="264" xr:uid="{20F663F5-01FB-AB07-4F40-90410BBD128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-45*С 6 ребутов
</t>
        </r>
      </text>
    </comment>
    <comment ref="I351" authorId="265" xr:uid="{F5AC945A-E2AD-FA1A-0DAD-BD4A3E4A7F1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 -45*
</t>
        </r>
      </text>
    </comment>
    <comment ref="E354" authorId="266" xr:uid="{7C97C5AF-9CF8-76D7-25B9-708238459BD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0 мод pf
</t>
        </r>
      </text>
    </comment>
    <comment ref="I359" authorId="267" xr:uid="{2E5272BB-FCD3-A137-4B33-E90F586A8FA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-45
</t>
        </r>
      </text>
    </comment>
    <comment ref="I37" authorId="268" xr:uid="{0D45F728-9F0A-ED58-1ADE-C3CF185944F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заполнил таблицу
</t>
        </r>
      </text>
    </comment>
    <comment ref="E362" authorId="269" xr:uid="{F28B9040-7431-0B92-34B2-36B44AD20707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низкая инд. мощность 85.5 0мод 16дбм
</t>
        </r>
      </text>
    </comment>
    <comment ref="G362" authorId="270" xr:uid="{A40D99EB-2780-F00D-C116-77F88879A34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ц mod=9 при tx power=14 dBm
</t>
        </r>
      </text>
    </comment>
    <comment ref="G363" authorId="271" xr:uid="{04F25F97-FF15-1257-0730-9E8E0E5A3AC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токи -0
</t>
        </r>
      </text>
    </comment>
    <comment ref="I364" authorId="272" xr:uid="{823C53E2-8B0F-E817-33CD-0B99A14DC10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-45...+60*С
</t>
        </r>
      </text>
    </comment>
    <comment ref="M367" authorId="273" xr:uid="{9C86EC8E-3D5F-268A-7FC5-1DFBA0B9246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саморебут в Golden.
</t>
        </r>
      </text>
    </comment>
    <comment ref="I369" authorId="274" xr:uid="{A9FF604A-657B-76C6-D17B-14EABA1DDC9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-45...+60*С
</t>
        </r>
      </text>
    </comment>
    <comment ref="E370" authorId="275" xr:uid="{42806676-F4FD-BF4F-B4B9-72FDB7705FD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9 модуляции p f
</t>
        </r>
      </text>
    </comment>
    <comment ref="G370" authorId="276" xr:uid="{02E9ECF6-37DA-E812-5987-AD2185CD64E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=0 , RF not synced , mod =0
</t>
        </r>
      </text>
    </comment>
    <comment ref="K383" authorId="277" xr:uid="{64389463-D40E-F6C8-F556-7FD1787CF82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ГС: mod=0, acm-off, токи в норме, демон бегает.
После остывания до t=69 (ПЛИС) внезапно приходит в норму без постороннего вмешательства.
</t>
        </r>
      </text>
    </comment>
    <comment ref="E383" authorId="278" xr:uid="{85799BB5-F5F0-DDE1-DADB-E6A666984B2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13,9  дбм на 85,5 на 9 мод.
(Низкая мощность)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Ничего не поменялось, пропустили
</t>
        </r>
      </text>
    </comment>
    <comment ref="A384" authorId="279" xr:uid="{D438BC4A-B946-88FF-465C-B38687AAFC2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вых мощ 18,9 дБм. спустя 7 минут ток пришёл в норму, а мощность осталась.
</t>
        </r>
      </text>
    </comment>
    <comment ref="M386" authorId="280" xr:uid="{8F99B27B-81F1-9ACB-0772-B6EDD012B2E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EVM-0 при align disable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Повтор ГС от 05.04.24: при назначении портов - DATA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Холодный старт 17.04.2024 после ночной проморозки при -45 пройден
</t>
        </r>
      </text>
    </comment>
    <comment ref="A396" authorId="281" xr:uid="{DECB6CD5-61CD-A23E-22D2-9A23A5F6365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~16 дБм на 71,5 и 75,5 
на BPSK
</t>
        </r>
      </text>
    </comment>
    <comment ref="B398" authorId="282" xr:uid="{7C778EAA-D868-CBB4-B4EF-56744CC04DCD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замена модема был 2419
</t>
        </r>
      </text>
    </comment>
    <comment ref="A399" authorId="283" xr:uid="{425EDE67-1016-9600-ED3A-2A31A044BA6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83.5 мод.0 250-350мА
</t>
        </r>
      </text>
    </comment>
    <comment ref="A5" authorId="284" xr:uid="{116E5374-BDEF-0D2F-036F-398AA26891A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Кирпич от Яковлева
</t>
        </r>
      </text>
    </comment>
    <comment ref="M405" authorId="285" xr:uid="{1436286E-0CBD-9647-3FD7-E8E879EC82EC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Ошибки в радио BERT 1.3e -4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E405" authorId="286" xr:uid="{8832B499-6C5E-2D22-EF05-FFF5D885D3A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по 85,5:
9 мод. - 13,7 | 16,8
0 мод  - 15,6 | 17,8
</t>
        </r>
      </text>
    </comment>
    <comment ref="B406" authorId="287" xr:uid="{FB391876-6EFE-2B7A-0DE3-4ED0E355D9D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заменен модем. Старый: 2390
</t>
        </r>
      </text>
    </comment>
    <comment ref="I406" authorId="288" xr:uid="{AEE9B786-3963-DA05-354F-645420F6042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заполнена табл.калибр. 19.03.24
</t>
        </r>
      </text>
    </comment>
    <comment ref="B412" authorId="289" xr:uid="{260031E6-EA3C-ACDE-DC1D-DDD875A8FFE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2364
</t>
        </r>
      </text>
    </comment>
    <comment ref="B415" authorId="290" xr:uid="{7798B586-2CE5-7066-96AD-E371041E5C0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новый модем (старый 2249)
</t>
        </r>
      </text>
    </comment>
    <comment ref="A416" authorId="291" xr:uid="{668E6FFB-E200-1A1C-C497-8F207C91A87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тока 250-370мА 81.5 мод.0
</t>
        </r>
      </text>
    </comment>
    <comment ref="A417" authorId="292" xr:uid="{1554F6EE-EB7A-E712-C162-6D4DDF2E874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85.5 расчетная мощ. 17
</t>
        </r>
      </text>
    </comment>
    <comment ref="G43" authorId="293" xr:uid="{A78DF850-6C74-63FD-7686-F0608036E0F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EVM=0, RF not synced, P=4 dBm
</t>
        </r>
      </text>
    </comment>
    <comment ref="A423" authorId="294" xr:uid="{DDDC6D03-48F5-0533-4A01-ADC1B91FD14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редкие скачки тока 250-450 81.5 мод.0
</t>
        </r>
      </text>
    </comment>
    <comment ref="I437" authorId="295" xr:uid="{81307F53-F84F-60DB-B1A7-539B3E27B4E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выставляет токи (наблюдалось при -50, не заработало и при плюсе)
</t>
        </r>
      </text>
    </comment>
    <comment ref="G439" authorId="296" xr:uid="{2CC55C22-EBCE-B7B1-5578-82DDC1F2A4D9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Крайне слабый по мощности блок
06.03.24
</t>
        </r>
      </text>
    </comment>
    <comment ref="E45" authorId="297" xr:uid="{E0CA0948-D918-2B37-1309-155046AF669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85.5(0МОД)
</t>
        </r>
      </text>
    </comment>
    <comment ref="K441" authorId="298" xr:uid="{DCDB56AB-AB2D-47FC-9981-5FF54280C9A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Дефект (DATA) не повторился
</t>
        </r>
      </text>
    </comment>
    <comment ref="M441" authorId="299" xr:uid="{D82DB8F6-DB6F-4917-DEC2-E224D70BCF3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Дефект (DATA) не повторился
</t>
        </r>
      </text>
    </comment>
    <comment ref="B442" authorId="300" xr:uid="{66438A37-7AE6-BACC-41F2-41F528600DD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2287
</t>
        </r>
      </text>
    </comment>
    <comment ref="G442" authorId="301" xr:uid="{D4675353-714A-25A0-2AAC-D0C76C6CCD1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мощность на BPSK 85,5 
06.03.24
</t>
        </r>
      </text>
    </comment>
    <comment ref="I443" authorId="302" xr:uid="{801FEECC-A400-6DA6-E6A6-E0B5C5D8D6F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Перестал заполнять таблицу
Токи 0
Daemon
01.03.2024
</t>
        </r>
      </text>
    </comment>
    <comment ref="M446" authorId="303" xr:uid="{A55E757D-95F8-72E0-65A4-FF5C4474241C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align disable evm=0, bpsk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Деффект подтвердился повторно 08.04.24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деффекта 17.04.24
</t>
        </r>
      </text>
    </comment>
    <comment ref="A449" authorId="304" xr:uid="{654290BE-F352-32F9-2597-7C3CE08C6DB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Не выставляет мощность 18 dBm при mod=0 на частотах 81,5 ГГц, 83,5 ГГц.
</t>
        </r>
      </text>
    </comment>
    <comment ref="I46" authorId="305" xr:uid="{35226D0C-F732-64FC-0DB4-C2B5D4EF03D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 на -45*С, ребут не помог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</text>
    </comment>
    <comment ref="E456" authorId="306" xr:uid="{65367BD5-0A51-078F-D1D0-34C9DCF93040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мод.0 на частоте 81,5. Выставив 18 дбм, индивидуальная мощность и Фактическая 15 дбм и очень медленно ростёт. ПЕРЕКАЛИБРОВКА не помогла!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Всё окей
</t>
        </r>
      </text>
    </comment>
    <comment ref="A457" authorId="307" xr:uid="{8F5474C8-113E-43A8-5AC1-58634BF3B59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включается, у ПОЕ реакции нет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Исправили, включается.
Электролит замыкал на корпус
</t>
        </r>
      </text>
    </comment>
    <comment ref="E459" authorId="308" xr:uid="{86B7EDB1-1489-E7A4-0B37-8D0A72B74C1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Power tuning - failed на 85,5 на 0 модуляции (17 дбм инд., 16,3 выходная) на других частотах диагностика пройдена
</t>
        </r>
      </text>
    </comment>
    <comment ref="I462" authorId="309" xr:uid="{611B00E0-CC32-29C7-49A6-AD70A4BE0FC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spi or lock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RX out of lock 21.03.24
</t>
        </r>
      </text>
    </comment>
    <comment ref="B463" authorId="310" xr:uid="{08E47188-00A5-C1D2-D913-446A4A378A3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2332
</t>
        </r>
      </text>
    </comment>
    <comment ref="G466" authorId="311" xr:uid="{09502697-EB67-D34C-3C89-1F2DFFE802C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rssi +3
evm 10
Повторно также 21.03.24
После ремонта всё ок 22.03.24
</t>
        </r>
      </text>
    </comment>
    <comment ref="K467" authorId="312" xr:uid="{B9B3E619-2AD3-0C7C-6EAA-380E4613CB7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ремонта
</t>
        </r>
      </text>
    </comment>
    <comment ref="O467" authorId="313" xr:uid="{841A7466-B668-AEA8-3B4F-2AE0BECB616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ремонта
</t>
        </r>
      </text>
    </comment>
    <comment ref="I467" authorId="314" xr:uid="{02573346-8346-6184-4284-8F151CDE1E2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ремонта
</t>
        </r>
      </text>
    </comment>
    <comment ref="B469" authorId="315" xr:uid="{5F8F5B30-7EC3-D6BC-9F81-16A80E59101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2397
</t>
        </r>
      </text>
    </comment>
    <comment ref="I469" authorId="316" xr:uid="{92F552C3-A1BC-D910-F5A0-C85A36ABB6F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заполнил таблицу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Повтор калибровки , не пинг в
</t>
        </r>
      </text>
    </comment>
    <comment ref="G470" authorId="317" xr:uid="{385F3C16-48A1-4A7C-FE24-269DC5B7C08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mod.8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не повторился
</t>
        </r>
      </text>
    </comment>
    <comment ref="M471" authorId="318" xr:uid="{5BE2D387-C345-3D27-F224-8833671A6E6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Х.С. DATA
</t>
        </r>
      </text>
    </comment>
    <comment ref="B473" authorId="319" xr:uid="{DED85233-09B8-24F6-1C23-EAD6290E6A7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2209
</t>
        </r>
      </text>
    </comment>
    <comment ref="K473" authorId="320" xr:uid="{82D7CA52-D860-798B-C5B8-F67A353B184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synced. EVM - 0.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</text>
    </comment>
    <comment ref="M474" authorId="321" xr:uid="{3AB1E345-4736-F17D-D01E-763E62A24A6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not synced
</t>
        </r>
      </text>
    </comment>
    <comment ref="K476" authorId="322" xr:uid="{66D9B284-31D4-7406-F577-081ABFC6DFC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После команды radio align disable
evm 0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Прошел успешно 08.04.24
</t>
        </r>
      </text>
    </comment>
    <comment ref="B477" authorId="323" xr:uid="{3475C05F-58DC-6C25-F756-F84390BAC5A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2187 прошлый
</t>
        </r>
      </text>
    </comment>
    <comment ref="K477" authorId="324" xr:uid="{2FD939A6-5D16-6FC4-1942-D177153AB3E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набирает мощность. Не набирает ток PA и LNA
</t>
        </r>
      </text>
    </comment>
    <comment ref="K494" authorId="325" xr:uid="{DD8AA829-8799-1E55-1D96-E129FCE4B4D0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TX: out of lock
</t>
        </r>
      </text>
    </comment>
    <comment ref="I494" authorId="326" xr:uid="{7A64893A-B116-D7F8-D427-FCCF96BD2FE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Перестал ping +60 возможно таблицу заполнил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
</t>
        </r>
      </text>
    </comment>
    <comment ref="B495" authorId="327" xr:uid="{3F43A186-BD1E-E5C9-E13F-3BE5FFFB553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Замена модема, старый 2338.
</t>
        </r>
      </text>
    </comment>
    <comment ref="K496" authorId="328" xr:uid="{EC58383D-9653-656F-BCD1-B2A8E636ACE1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DATA/Alligment disable, EVM=0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прошел 8.0.4.2024
</t>
        </r>
      </text>
    </comment>
    <comment ref="B499" authorId="329" xr:uid="{410B4C54-7B56-8858-A0F7-C146DEA1A94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2502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Замена модема, стоял 2739
</t>
        </r>
      </text>
    </comment>
    <comment ref="K499" authorId="330" xr:uid="{AD1CD6BA-C1E1-ECD6-CD6C-DDD66D367AF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ток PA-0,MOD-0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
</t>
        </r>
      </text>
    </comment>
    <comment ref="E499" authorId="331" xr:uid="{8632931D-EE9E-E3AB-9C04-ADA8B02A19B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инд. мощность на 81,5 и на 85,5 на 0 модуляции (+18дБм)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Повторная калибровка не помогла, самодиагностика power_tuner 18 failed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Мощности в допуске
</t>
        </r>
      </text>
    </comment>
    <comment ref="I499" authorId="332" xr:uid="{49C7E985-1DB0-97DA-B5CB-9AF62D74261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калибруется датчик температуры -69 и токи 0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 после замены модема
</t>
        </r>
      </text>
    </comment>
    <comment ref="I51" authorId="333" xr:uid="{409C0721-ED4E-2AD9-26FB-481CD4D3438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Очень долгий SPI or lock, скачки мощности. В итоге мощн. 10dBm / PLL locked
</t>
        </r>
      </text>
    </comment>
    <comment ref="B504" authorId="334" xr:uid="{C4CB3B14-88DB-9024-3193-E11707C514CC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старый модем 2441
</t>
        </r>
      </text>
    </comment>
    <comment ref="M505" authorId="335" xr:uid="{47A2F72A-AAFD-A77C-EC7A-0E8D728BB06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Х/С aligment off, evm 0 ,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Х.С. прошел, берт и тест.поток -ОК
</t>
        </r>
      </text>
    </comment>
    <comment ref="E509" authorId="336" xr:uid="{ED32AAD6-C353-6B61-16BE-F6249363EDA5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12dbm 81,5 BPSK 
21.03.24
</t>
        </r>
      </text>
    </comment>
    <comment ref="G509" authorId="337" xr:uid="{85071FCC-F9EF-D764-ECDE-6EE89131820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81.5 падает модуляция
</t>
        </r>
      </text>
    </comment>
    <comment ref="A514" authorId="338" xr:uid="{CE3AF528-FBB7-D77E-D146-005339EFC53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скачут токи 81.5
</t>
        </r>
      </text>
    </comment>
    <comment ref="M515" authorId="339" xr:uid="{8B8A87EE-DAB0-BF8F-2AD1-9F7AAB57396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DATA после ввода "align disable"
</t>
        </r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17.04.24: дефект не подтвердился
</t>
        </r>
      </text>
    </comment>
    <comment ref="E515" authorId="340" xr:uid="{27EF56CF-EC14-16ED-FDBC-5CB897DF1D1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инд. мощность на 71.5 на 0 модуляции
</t>
        </r>
      </text>
    </comment>
    <comment ref="G515" authorId="341" xr:uid="{0C8C63B0-2F51-942B-E7B4-FA101230070D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Под нагрузкой (во время потока) на f=81,5 ГГц mod=7-8, EVM=10...11.
</t>
        </r>
      </text>
    </comment>
    <comment ref="I530" authorId="342" xr:uid="{3A645FC1-7E64-6C92-A082-B8CA35B757EE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При калебровке поймал точки с нулевыми значениями и ОК, осле команды ra got cal dis выставил все точки 0 и отметку ОК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Перезалив файлов калибровки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Повторная неисправность: При калибровке поймал точки с нулевыми значениями и ОК, осле команды ra got cal dis выставил все точки 0 и отметку ОК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повторная ситуация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Откалибровался, но при калиброке периодически скачет RX temperature (GOT) :
</t>
        </r>
      </text>
    </comment>
    <comment ref="I531" authorId="343" xr:uid="{F5E6983E-F3A8-47AF-B45B-1115F8CD6B8C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Pll spi or lock (калибровка была запущена)
</t>
        </r>
      </text>
    </comment>
    <comment ref="E533" authorId="344" xr:uid="{25B16DDF-C926-A3B1-F2FB-0E384286E22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71.5 , 75.5 на 0 модуляции
</t>
        </r>
      </text>
    </comment>
    <comment ref="I536" authorId="345" xr:uid="{B4EF722E-6177-C291-5814-0FA6F27E4B76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RX temperature (GOT) -69C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 после пересборки и перезалива файлов(таблицы)
</t>
        </r>
      </text>
    </comment>
    <comment ref="I537" authorId="346" xr:uid="{447D1F32-24A8-714F-8216-0749265B4E0C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Pll spi or lock (калибровку не запускал)
</t>
        </r>
      </text>
    </comment>
    <comment ref="M541" authorId="347" xr:uid="{3760BBC4-7881-8D71-5512-7C8A56E4F3F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Горит вся индикация, но блок рабочий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повтор термо удара, индикация в порядке
</t>
        </r>
      </text>
    </comment>
    <comment ref="O541" authorId="348" xr:uid="{4C1FFAFE-7E65-10D5-0C29-73A721FAD92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Горит вся индикация, но блок рабочий
</t>
        </r>
      </text>
    </comment>
    <comment ref="E545" authorId="349" xr:uid="{ACC72EBE-3CF2-D479-B468-A05DE143059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Скачет ток PA на 83,5 на 0 mod (+18дБм)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Пересборка ничего не поменяла, 
На нулевой модуляции Power tuner на 83,5 прошёл, на 85,5 не прошёл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повторном замере всё ок 21.04.24
</t>
        </r>
      </text>
    </comment>
    <comment ref="I545" authorId="350" xr:uid="{DED6D908-C22A-60DF-E03F-BDEE8457C28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 , в -
</t>
        </r>
      </text>
    </comment>
    <comment ref="K552" authorId="351" xr:uid="{36DF90F1-0770-1639-C7F2-66362D66FA1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align disable mod-0
</t>
        </r>
      </text>
    </comment>
    <comment ref="I552" authorId="352" xr:uid="{4B0B48C6-9B8C-DF28-5854-4B3CE91ACFF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Токи LNA-PA 0.0 mA superd не помог
</t>
        </r>
      </text>
    </comment>
    <comment ref="K553" authorId="353" xr:uid="{497BE200-9807-E663-0BF7-20306E046DBC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После команды align EVM 0 27.3.24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Повторно пройдено
</t>
        </r>
      </text>
    </comment>
    <comment ref="M553" authorId="354" xr:uid="{9F495FEA-8F65-12C3-4B15-4A6F0B01805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Холодный старт
</t>
        </r>
      </text>
    </comment>
    <comment ref="G555" authorId="355" xr:uid="{5C6A51D9-C2E5-FE7D-874C-5ED1C0D02C6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падает EVM=14
</t>
        </r>
      </text>
    </comment>
    <comment ref="E556" authorId="356" xr:uid="{3014B8F6-E206-CC39-9DD2-62063079A470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После перекалибровки всё ок
</t>
        </r>
      </text>
    </comment>
    <comment ref="A558" authorId="357" xr:uid="{E25D2E06-5E2F-743A-88A5-861E17E525B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BPSK 18dBm, на 85,5 выдал 15,5 а думает что выдал 17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Спустя немного времени показания 17,2 и 17,2
</t>
        </r>
      </text>
    </comment>
    <comment ref="B558" authorId="358" xr:uid="{352610FE-A778-DCB4-8AC3-6642781865F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старый 2357
</t>
        </r>
      </text>
    </comment>
    <comment ref="G558" authorId="359" xr:uid="{1C288B21-B794-8E1E-E516-F114C54F231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 acm dis
</t>
        </r>
      </text>
    </comment>
    <comment ref="E57" authorId="360" xr:uid="{27EB25B2-7363-51B1-D30B-07892CD8FDD2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21.03.2024 голден , после ремонта всё ок
</t>
        </r>
      </text>
    </comment>
    <comment ref="B563" authorId="361" xr:uid="{9B5D723A-9977-F389-375C-FF2920F8AFF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2624
</t>
        </r>
      </text>
    </comment>
    <comment ref="E563" authorId="362" xr:uid="{1DCD830E-D208-CA90-B842-13AC5CECBF2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0 модуляции (+18дбм) на всех частотах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после замены модема всё ок
</t>
        </r>
      </text>
    </comment>
    <comment ref="I563" authorId="363" xr:uid="{D5DF3518-99F4-C48E-6EB3-38028731CAC2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пингуется, постоянно светятся два светодиода
</t>
        </r>
      </text>
    </comment>
    <comment ref="B570" authorId="364" xr:uid="{90F8EA37-C1C6-9A8C-8430-A600BAFC6C9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2674
</t>
        </r>
      </text>
    </comment>
    <comment ref="I570" authorId="365" xr:uid="{20855C9B-747B-1536-349B-10CDB5C2DA8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RX temp (got) +129 не заполнил таблицу 28.03.24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Повторно пройдено после замены модема
</t>
        </r>
      </text>
    </comment>
    <comment ref="I574" authorId="366" xr:uid="{372087A9-8F53-30FB-F9B9-BEBD0531B51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pll spi or lock 29.03.2024
</t>
        </r>
      </text>
    </comment>
    <comment ref="A576" authorId="367" xr:uid="{C11CAB27-E50F-B010-4C67-4862C62B2255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Разобраться с допусками по мощности
</t>
        </r>
      </text>
    </comment>
    <comment ref="G579" authorId="368" xr:uid="{03EB1748-2784-22BB-E7D9-F7A662EDC14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K59" authorId="369" xr:uid="{1B2FD745-33A4-4F93-836E-CB9F428AAF8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</text>
    </comment>
    <comment ref="E583" authorId="370" xr:uid="{0B0D9E03-6908-C82E-C3C7-8368B398901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K586" authorId="371" xr:uid="{FEE31236-545A-67D2-ACA9-3775EC9E9A1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токи -0 при прохождении BERT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Токи 0.0 mA, demon постоянно падает после перезагрузки.
</t>
        </r>
      </text>
    </comment>
    <comment ref="O586" authorId="372" xr:uid="{70090AE6-97A3-4BB4-2551-F6373678673D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TX out of lock
</t>
        </r>
      </text>
    </comment>
    <comment ref="K589" authorId="373" xr:uid="{C62A3BBC-FE63-6A6A-291F-563C6F85C92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synced на г.с, скачки модуляции когда остывает.
</t>
        </r>
      </text>
    </comment>
    <comment ref="K590" authorId="374" xr:uid="{9A59417D-74D4-FFB7-127D-655D01F27A4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Токи PA,LNA равны 0
</t>
        </r>
      </text>
    </comment>
    <comment ref="E590" authorId="375" xr:uid="{839D5DA7-B581-1CC1-7E59-9D5DD3AF3D2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93" authorId="376" xr:uid="{1CDC14B9-A7B3-AC3B-4718-06EE7D942B8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94" authorId="377" xr:uid="{4EEC7478-677E-8B7B-8152-A8A81E73062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I594" authorId="378" xr:uid="{F43E4FFC-9049-5813-596C-FD06F159A23D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E595" authorId="379" xr:uid="{AA69C6B5-72FE-7FEC-5EBF-0FBEF690638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96" authorId="380" xr:uid="{02DDC737-164B-ACE8-5329-9831732E737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E597" authorId="381" xr:uid="{DCE04D57-6B13-B8FB-52E1-EE0C6B455E6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может поднять мощность 18 на 0 модуляции на 81,5 и на 85,5
</t>
        </r>
      </text>
    </comment>
    <comment ref="I597" authorId="382" xr:uid="{3A2E62DE-1992-257A-83CF-7F1D7F8977A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</text>
    </comment>
    <comment ref="E598" authorId="383" xr:uid="{405E2ACD-87F0-534F-96C0-2849E80E4F0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Только правки, снмп, логи. БЕЗ ЗАМЕРА!
</t>
        </r>
      </text>
    </comment>
    <comment ref="E602" authorId="384" xr:uid="{44F6BD2A-EC97-B1F2-D7B4-4971FD400995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на 9 мод. 85,5 :
13,9|16 - выход за предел на 0,1
</t>
        </r>
      </text>
    </comment>
    <comment ref="M603" authorId="385" xr:uid="{9D793069-D961-AAC3-F20D-93AC193200D4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при align disable data
</t>
        </r>
      </text>
    </comment>
    <comment ref="O604" authorId="386" xr:uid="{56113C66-2E6B-57F1-5021-FD4C1CACBBB1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RSSI на мультиметре 40 , в консоле -72,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После ремонта всё ок
</t>
        </r>
      </text>
    </comment>
    <comment ref="K606" authorId="387" xr:uid="{85D49316-16BC-4943-368D-C9F2027804F4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Rx out of Lock
</t>
        </r>
      </text>
    </comment>
    <comment ref="O608" authorId="388" xr:uid="{329787B5-CB20-DEE5-BF2C-FB0ECB91F9E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и выходная мощность на (0 мод.) 85,5 (14,3 - 16)
</t>
        </r>
      </text>
    </comment>
    <comment ref="M609" authorId="389" xr:uid="{E4F7569B-05FD-D289-3063-9D7868D6EA4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align EVM:0 Mod:0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пропал с 3 раза
</t>
        </r>
      </text>
    </comment>
    <comment ref="E610" authorId="390" xr:uid="{3AE2CE17-2736-6507-0F0D-600F70DC2C3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и выходная мощность на (0 мод.) 85,5 (16,5 - 16,5); Power Tuning не проходит.
Низкая выходная мощность на
(0 мод.) 83,5 (16,4 - 18)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Перекалибровка не помогла
</t>
        </r>
      </text>
    </comment>
    <comment ref="E611" authorId="391" xr:uid="{65989399-2ED2-3270-B508-A996870141E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85,5 (обе модуляции)
Низкая мощность на 81,5 (0 мод.)
</t>
        </r>
      </text>
    </comment>
    <comment ref="G611" authorId="392" xr:uid="{53916111-D787-4DF6-E192-45C83B59246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держит модуляцию на 85.5(падает на 4 мод)
</t>
        </r>
      </text>
    </comment>
    <comment ref="E612" authorId="393" xr:uid="{40B21FEC-07AD-9D17-4741-AE478EF925F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и выходная мощность на (0 мод.) 85,5 (14,7 - 16,3); 
Низкая выходная мощность на
(0 мод.) 81,5 (16,2 - 18)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Перекалибровка не помогла
</t>
        </r>
      </text>
    </comment>
    <comment ref="E613" authorId="394" xr:uid="{B05BB495-E520-1528-9E92-A3A42567BEF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мощность на 85,5 (обе модуляции)
Низкая мощность на 81,5 (0 мод.)
</t>
        </r>
      </text>
    </comment>
    <comment ref="E614" authorId="395" xr:uid="{AD9D558C-403B-6898-DCE3-97B62302D059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и выходная мощность на (0 мод.) 85,5 (14,3 - 16)
</t>
        </r>
      </text>
    </comment>
    <comment ref="E616" authorId="396" xr:uid="{1B3569B5-5AC0-F299-7240-70AE9450713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и выходная мощность на (0 мод.) 85,5 (16,1 - 15,1)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инд мощ 15.9
</t>
        </r>
      </text>
    </comment>
    <comment ref="G616" authorId="397" xr:uid="{345FED56-A119-6900-9CB2-DB714EEB097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I616" authorId="398" xr:uid="{F79F5827-08F5-FE59-AD44-77FBDF72102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 на -50 ( got -33 - 31), разогрел блок до (-11) , далее охладил до (-30 ), деффект не зафиксировался ,
</t>
        </r>
      </text>
    </comment>
    <comment ref="E619" authorId="399" xr:uid="{B89B8001-22D8-DBE5-0167-A5EDEE9C039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перекалибровка. низкая инд мощ на 85.5 (15.5) 0 мод
</t>
        </r>
      </text>
    </comment>
    <comment ref="G619" authorId="400" xr:uid="{0795F473-C946-F489-4A78-E2752622125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G620" authorId="401" xr:uid="{AF5E08E6-78B1-FB88-5FF7-0F89C7157F2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mod=7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Прошел бюджет при 15 TX_power на 85,5
</t>
        </r>
      </text>
    </comment>
    <comment ref="E63" authorId="402" xr:uid="{46A1FAA1-B546-F5A7-8B0F-19D0C8E60D29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cкачки мощности 9мод от -3,4 до 18dBm
</t>
        </r>
      </text>
    </comment>
    <comment ref="E621" authorId="403" xr:uid="{073DF867-3719-A927-4A08-8859AF17D8A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выдает 18дбм на 85.5 0 мод (17.1)
</t>
        </r>
      </text>
    </comment>
    <comment ref="E622" authorId="404" xr:uid="{B87D2EC6-393E-5484-F488-E584C1E9130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перекалибровка 85.5 0 м не выдает 18дбм(16.6)
</t>
        </r>
      </text>
    </comment>
    <comment ref="E623" authorId="405" xr:uid="{E0AA01BC-0C96-4C58-94FE-22F541711DD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нв 85.5 0 мод
</t>
        </r>
      </text>
    </comment>
    <comment ref="G623" authorId="406" xr:uid="{B3990660-D477-1BDB-F9F5-EAD57DE0614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mod=8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Tx15
</t>
        </r>
      </text>
    </comment>
    <comment ref="C624" authorId="407" xr:uid="{1EE65D9D-ED6C-39B2-70FE-1AE58602A8D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431
</t>
        </r>
      </text>
    </comment>
    <comment ref="E624" authorId="408" xr:uid="{ED8465B5-6E01-E38E-87D7-E7B71288DAD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.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дефект после перекалиб повторился - в ремонт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C628" authorId="409" xr:uid="{7343FBC0-820D-2CE4-6FCC-2F0BE9CE2C2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Было 430
</t>
        </r>
      </text>
    </comment>
    <comment ref="E628" authorId="410" xr:uid="{83680BDB-6B85-B083-ADD1-DC8D3AED2BA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и изм мощность на 85.5 (0 мод) перекалибровка не помогла - ремонт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Дефект не повторился после замены радио. Но слабая индивидуальная мощность на 85,5 0мод
</t>
        </r>
      </text>
    </comment>
    <comment ref="B629" authorId="411" xr:uid="{4755BBB2-ADE7-30A0-25C8-BD9D8CE3F37B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Модем менялся. Старый: 2036
</t>
        </r>
      </text>
    </comment>
    <comment ref="I629" authorId="412" xr:uid="{22AC49EA-F268-ED65-7171-01AB0A0640A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таблицу.+ токи 26.02.2024
</t>
        </r>
      </text>
    </comment>
    <comment ref="C631" authorId="413" xr:uid="{7F98FA6F-4275-EE6D-6B82-32E71148923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435
</t>
        </r>
      </text>
    </comment>
    <comment ref="E631" authorId="414" xr:uid="{B9B52A42-C047-103B-E7BF-033B7FAE59A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 инд мощность на 0 мод ушел на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перекалибровки дефект повторился низкая мощность на 81.5 и 85.5(о мод)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O65" authorId="415" xr:uid="{C35EC389-7397-67B1-7CC0-56611E1FAF9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 поднятием мощности падает модуляция на 4
</t>
        </r>
      </text>
    </comment>
    <comment ref="E641" authorId="416" xr:uid="{98C5CDFB-51D8-E0D5-7AD0-97A2238A544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85.5 разница больше чем 2дбм
</t>
        </r>
      </text>
    </comment>
    <comment ref="E642" authorId="417" xr:uid="{B1DCEF24-0DCA-CF16-4915-4E61C516373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перекалибровка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перекалибровки мощн в норме
</t>
        </r>
      </text>
    </comment>
    <comment ref="E643" authorId="418" xr:uid="{E114117E-0E31-70C6-6E93-4608344E22F8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85,5 низкая мощность низкая
(14 дбм при инд. 16) 
на 9 модуляции power_tuner не прошёл.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16.1дбм на 85.5(0 МОД)
</t>
        </r>
      </text>
    </comment>
    <comment ref="G643" authorId="419" xr:uid="{25DD2279-CE69-1DFC-4C23-72DAC052684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E646" authorId="420" xr:uid="{462B2F9F-6BCA-690D-E380-7E35FA1CD1E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токи на 83.5 (0мод)
</t>
        </r>
      </text>
    </comment>
    <comment ref="E648" authorId="421" xr:uid="{EA6B473B-EEA4-B8D7-9C7D-4D2A8BDA0CE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 на 85.5(0 МОД)
</t>
        </r>
      </text>
    </comment>
    <comment ref="G648" authorId="422" xr:uid="{17D2D3A7-C630-409E-5D91-4DE5078E2615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на частоте 85,5 mod-8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Прошел на 15 TX_power на 85,5
</t>
        </r>
      </text>
    </comment>
    <comment ref="B650" authorId="423" xr:uid="{E6BB6C50-A330-2788-57F6-A017372E824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старый 2914
</t>
        </r>
      </text>
    </comment>
    <comment ref="G650" authorId="424" xr:uid="{A889450F-838F-9DA2-4421-22D740605D4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mod7 выше не поднимается
</t>
        </r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EVM=-8 mod=4
</t>
        </r>
      </text>
    </comment>
    <comment ref="C651" authorId="425" xr:uid="{7119E5D3-64A1-CEAF-7060-B81F7E006D6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479
</t>
        </r>
      </text>
    </comment>
    <comment ref="K659" authorId="426" xr:uid="{44C1D584-632E-D656-C7BF-E9D9AA4C1B05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Очень долго пингуется 9 мин
</t>
        </r>
      </text>
    </comment>
    <comment ref="E661" authorId="427" xr:uid="{D76F6E55-BBE8-6CFE-0691-DAA688E1676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16.6 на 85.5 0 мод
</t>
        </r>
      </text>
    </comment>
    <comment ref="G661" authorId="428" xr:uid="{45D1FDB0-4E5E-6E99-8DD4-019017D0529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E663" authorId="429" xr:uid="{3CDA4F47-D150-7412-4156-8F2F6EBFA77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мощн на 85.5(0 МОД)16.2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инд мощн на 85.5(0мод) - 16.8 . Измеряемая 15.6 ушел в работу
</t>
        </r>
      </text>
    </comment>
    <comment ref="E667" authorId="430" xr:uid="{CFD2EDE2-8B16-1307-E2B6-51F178DD113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изм на 85.5(9 МОД) 13.8
</t>
        </r>
      </text>
    </comment>
    <comment ref="E669" authorId="431" xr:uid="{D2D17595-76BE-B8E9-8B84-401D0FDD7DB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85.5(о мод) 17
</t>
        </r>
      </text>
    </comment>
    <comment ref="G669" authorId="432" xr:uid="{F43D2BB3-4DC4-1CE1-2DB3-48E14C02555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на част. 85.5 поляр. с 9 на 8 -34
</t>
        </r>
      </text>
    </comment>
    <comment ref="I682" authorId="433" xr:uid="{4C1DBB8F-235B-B6F7-2A89-4381B18300C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заполнил таблицу -10
</t>
        </r>
      </text>
    </comment>
    <comment ref="E683" authorId="434" xr:uid="{C43818AB-531C-AFEE-D61A-E9C1CCDD53B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85.5(0МОД)
</t>
        </r>
      </text>
    </comment>
    <comment ref="G683" authorId="435" xr:uid="{FA98E291-F711-37AA-071D-3EDC148BB29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TX-15dBm
</t>
        </r>
      </text>
    </comment>
    <comment ref="E684" authorId="436" xr:uid="{EBA6397E-EB1A-273F-B053-5F1F96B3EA3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 16.7-17.1
</t>
        </r>
      </text>
    </comment>
    <comment ref="G684" authorId="437" xr:uid="{C7216C61-4CDF-85CB-BE92-36E80ADC660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power=13 dBm
</t>
        </r>
      </text>
    </comment>
    <comment ref="G690" authorId="438" xr:uid="{D35E52A5-BD74-9BA4-F2D7-B0163363860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I690" authorId="439" xr:uid="{DCC914C1-B609-311A-D45C-15A82C38378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заполнил таблицу -10
</t>
        </r>
      </text>
    </comment>
    <comment ref="G70" authorId="440" xr:uid="{FF50D350-2159-42A4-9CCC-78E6BC05878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mod=1...4, EVM=7...21 dBm
</t>
        </r>
      </text>
    </comment>
    <comment ref="K691" authorId="441" xr:uid="{D701676C-103C-1FA6-5D11-BAE9819ADF4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 канале Берт 89шт. тест.поток 300+
</t>
        </r>
      </text>
    </comment>
    <comment ref="I691" authorId="442" xr:uid="{70B1B6ED-BBE2-C603-39E3-6C770D6AA6A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Got -69* токи 0.0 mA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Запонил с -10 и дальше (работает)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с -10 и выше
</t>
        </r>
      </text>
    </comment>
    <comment ref="E693" authorId="443" xr:uid="{29F2A07C-6ACB-F867-F4E7-E2CE1D72622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скачат токи на 81.5(0 мод)
</t>
        </r>
      </text>
    </comment>
    <comment ref="E698" authorId="444" xr:uid="{8A87D04C-9F76-CF1A-DAA3-A4C7F2F0C6B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мал мощность на 85.5(0 мод) 15.9 - 17.1
</t>
        </r>
      </text>
    </comment>
    <comment ref="E701" authorId="445" xr:uid="{7CBBE79A-7413-A237-7798-C11B4562FF2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85.5(9 мод) 15.4-16.8
</t>
        </r>
      </text>
    </comment>
    <comment ref="G701" authorId="446" xr:uid="{C430F724-CD48-E61F-3B80-1B13267A8FB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mod=7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TX_power 15 На 85,5 бюджет пройден
21.05.2024
</t>
        </r>
      </text>
    </comment>
    <comment ref="I701" authorId="447" xr:uid="{998D3982-4FC5-7406-12C8-F94A2BA7E85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только с -10*
</t>
        </r>
      </text>
    </comment>
    <comment ref="E703" authorId="448" xr:uid="{E90BDAF9-7705-65CE-31D2-AE05B66C4A4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 на перекалиб
</t>
        </r>
      </text>
    </comment>
    <comment ref="G703" authorId="449" xr:uid="{84CAFC1A-3718-8C33-F4CC-2EA53526D85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mod=8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E704" authorId="450" xr:uid="{8208A027-174E-29CA-C240-942D4E2A7D7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85.5(0м) 17.1-16.6
</t>
        </r>
      </text>
    </comment>
    <comment ref="G704" authorId="451" xr:uid="{74C9719D-849C-1B72-F926-1C8CE589554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 14
</t>
        </r>
      </text>
    </comment>
    <comment ref="E705" authorId="452" xr:uid="{BE84C02F-9DE6-EA71-F526-891DF22ADB0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 на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маленькая изм и инд мощность на 85.5(9мод) 16.4-16.1
</t>
        </r>
      </text>
    </comment>
    <comment ref="G705" authorId="453" xr:uid="{5F1A635A-C2B9-CE3E-0BDF-14D7E370452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 14
</t>
        </r>
      </text>
    </comment>
    <comment ref="E706" authorId="454" xr:uid="{9C2AE3D9-61AE-FC65-77FD-73738AF9668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 на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Мощность в допуске , не сразу набирает мощность
</t>
        </r>
      </text>
    </comment>
    <comment ref="E708" authorId="455" xr:uid="{6E0D856F-9D39-C420-A5B2-99D6DE0106D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 на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перекалибровки все ок
</t>
        </r>
      </text>
    </comment>
    <comment ref="B72" authorId="456" xr:uid="{97FDB43D-847C-60F6-BD40-F2662493650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2546
</t>
        </r>
      </text>
    </comment>
    <comment ref="G712" authorId="457" xr:uid="{ED7A0680-C480-3D0E-187A-F75EDF9D0091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mod=8
</t>
        </r>
      </text>
    </comment>
    <comment ref="E713" authorId="458" xr:uid="{AC7F8B0F-14DB-E7E6-C663-ABCD8012095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85.5(0МОД)
</t>
        </r>
      </text>
    </comment>
    <comment ref="G713" authorId="459" xr:uid="{A8EA1D7F-DF7F-189F-B5AC-0F0F0986EF8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mod8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Бюджет пройден при TX_power = 13 на 85,5
</t>
        </r>
      </text>
    </comment>
    <comment ref="I713" authorId="460" xr:uid="{639D2441-CC58-3089-35A1-4CED5807CBC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заполнил таблицу 14.03.24
Out of lock TX RX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заполнил табл.калибр. 21.03.24
</t>
        </r>
      </text>
    </comment>
    <comment ref="E714" authorId="461" xr:uid="{82AEEE81-239F-D0A0-BF30-7C8800083D7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 на перекалиб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15.7-15.8 на 85.5(0мод)
</t>
        </r>
      </text>
    </comment>
    <comment ref="G714" authorId="462" xr:uid="{519A2949-D1C0-0E0B-4806-58C0EE2E804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
</t>
        </r>
      </text>
    </comment>
    <comment ref="E715" authorId="463" xr:uid="{2D415A3A-87DE-74E0-9885-3A7D653C752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 17
</t>
        </r>
      </text>
    </comment>
    <comment ref="G716" authorId="464" xr:uid="{025DD026-F88B-C4EA-5195-A36C39F82D3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TX-15dBm
</t>
        </r>
      </text>
    </comment>
    <comment ref="I717" authorId="465" xr:uid="{EF512A8E-168F-2D11-0249-E9BFCFF034B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только от -10*
</t>
        </r>
      </text>
    </comment>
    <comment ref="E718" authorId="466" xr:uid="{93043358-CF86-15E2-A5F6-411CD64EFBC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85.5(0МОД)
</t>
        </r>
      </text>
    </comment>
    <comment ref="G718" authorId="467" xr:uid="{FE6D2B31-F1D4-7419-1F54-43D18721FD1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E719" authorId="468" xr:uid="{9B664188-2768-7BB8-9D5A-D41F660A96E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мощ на 85.5(0МОД)
</t>
        </r>
      </text>
    </comment>
    <comment ref="G719" authorId="469" xr:uid="{1D2E66F0-65AE-A7D5-7FB5-E49BFB77DF9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Tx15
</t>
        </r>
      </text>
    </comment>
    <comment ref="C720" authorId="470" xr:uid="{1978560F-546F-6F89-5AAE-E7A5443F5CC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561
</t>
        </r>
      </text>
    </comment>
    <comment ref="E720" authorId="471" xr:uid="{14E0AF2F-30EB-35C0-FFF7-FC597A7AD39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и изм мощ на 85.5(0МОД)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перекалибровки стало еще меньше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прошел замеры, высокая мощность на 83.5(0м)
</t>
        </r>
      </text>
    </comment>
    <comment ref="B722" authorId="472" xr:uid="{D9986B39-1D3E-056E-9ED1-929FD6F8BA1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9903
</t>
        </r>
      </text>
    </comment>
    <comment ref="E722" authorId="473" xr:uid="{F0F8E5D2-9C32-A68D-3D30-F78494E1092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На 83,5 (0mod.) скакал ток PA, потом перестал скакать. 81,5 по класеке скачет.
</t>
        </r>
      </text>
    </comment>
    <comment ref="C723" authorId="474" xr:uid="{B3BE8BAD-CEC5-654B-F429-59CD0116A80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587
</t>
        </r>
      </text>
    </comment>
    <comment ref="E723" authorId="475" xr:uid="{679808C8-354A-81DF-6E1B-4B5EE3415BC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инд и изм мощ на 85.5(0МОД)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перекалибровка не помогла
низкая мощность на 85.5(0мод)
14.3-14.8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E724" authorId="476" xr:uid="{3DE4B0D0-B783-3C14-02F4-EBC2C3A9E23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низкая мощность на 85.5 (0м) 16.5-16.3
</t>
        </r>
      </text>
    </comment>
    <comment ref="G724" authorId="477" xr:uid="{86C795A0-6E9B-8546-F3D3-23590E60EFF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
</t>
        </r>
      </text>
    </comment>
    <comment ref="I724" authorId="478" xr:uid="{F36D2745-121B-1495-79A8-F85A9456D64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-10
</t>
        </r>
      </text>
    </comment>
    <comment ref="E725" authorId="479" xr:uid="{43B9E2EB-40BB-AA69-7931-36CE561F8F1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От -57 до -60 градусов при старте на got. 21.05.24
</t>
        </r>
      </text>
    </comment>
    <comment ref="E726" authorId="480" xr:uid="{A6DE19C6-040C-532B-7D34-2514206FDC2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индивидуальная мощность на 85,5 0мод
</t>
        </r>
      </text>
    </comment>
    <comment ref="E727" authorId="481" xr:uid="{4E7408A1-7EC5-6A42-66C7-DA46FFA12AB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85.5(0м)
</t>
        </r>
      </text>
    </comment>
    <comment ref="E729" authorId="482" xr:uid="{9CF9FAA0-B962-8298-17D1-8C416E423376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85.5(0мод)
</t>
        </r>
      </text>
    </comment>
    <comment ref="G729" authorId="483" xr:uid="{140676E1-FE3A-6557-0AB5-BCC6E6CF4D1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K74" authorId="484" xr:uid="{04A2600E-127E-C0C7-A225-862EE4C1C4E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EVM 0 после команды radio align disable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после radio align dis на другом блоке EVM 0 08.04.24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 DATA
</t>
        </r>
      </text>
    </comment>
    <comment ref="E731" authorId="485" xr:uid="{6D29C3D8-3B47-4CFA-8450-AE9FC36ADAA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индивидуальная мощность на 85,5 0мод
</t>
        </r>
      </text>
    </comment>
    <comment ref="G731" authorId="486" xr:uid="{27A63E47-EA45-3D81-899C-2D39BAFFD02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power=13 dBm
</t>
        </r>
      </text>
    </comment>
    <comment ref="E734" authorId="487" xr:uid="{7778B513-0DCB-1905-CE12-62D3523B364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</text>
    </comment>
    <comment ref="G734" authorId="488" xr:uid="{9E890E87-F49B-60CF-BE4A-752660E02EF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G735" authorId="489" xr:uid="{8615E4C8-ECC2-434F-9085-7D888C5CDE5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E736" authorId="490" xr:uid="{3A1A1BC3-65D0-DB54-78FC-0F98EE6AD48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</text>
    </comment>
    <comment ref="G736" authorId="491" xr:uid="{CF879D38-DE4E-9676-E40F-F7A5407E1E6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power=13 dBm
</t>
        </r>
      </text>
    </comment>
    <comment ref="G737" authorId="492" xr:uid="{792FD883-5FFB-F0EE-6251-A003BCCDDC8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Tx15
</t>
        </r>
      </text>
    </comment>
    <comment ref="K740" authorId="493" xr:uid="{88FFB784-BE27-3A83-FAB5-83A9BB18CAB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все пакеты -error -align dis.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повторно прошел
</t>
        </r>
      </text>
    </comment>
    <comment ref="K741" authorId="494" xr:uid="{7186BC35-D56F-A78E-CB4B-31057E209BF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радио, Берт -4, падение модуляции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DATA 3-раза!!!
</t>
        </r>
      </text>
    </comment>
    <comment ref="E742" authorId="495" xr:uid="{5AD9E3FF-6ADD-5029-40C2-886EA31563F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</text>
    </comment>
    <comment ref="C744" authorId="496" xr:uid="{0ED3C892-E38A-BDA4-D6B2-0C41217F3AF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599 было
</t>
        </r>
      </text>
    </comment>
    <comment ref="E744" authorId="497" xr:uid="{295AEB71-3592-E33E-B1A0-DC7346C3340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G744" authorId="498" xr:uid="{E6D7C194-25BB-C6C7-BB38-AED5CCC4CCE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Tx15
</t>
        </r>
      </text>
    </comment>
    <comment ref="K746" authorId="499" xr:uid="{9F3C6DE9-0D0F-5962-69BC-AF5F4D6BA5A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DATA, EVM=0, mod=0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11.06.2024 после пересборки в линзу пройдено
</t>
        </r>
      </text>
    </comment>
    <comment ref="E746" authorId="500" xr:uid="{A8D0AF2A-092C-7D9F-0004-07FAAAD23BC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</text>
    </comment>
    <comment ref="G746" authorId="501" xr:uid="{2981F63E-5F3A-7BA1-F24D-3ACE5393E08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G748" authorId="502" xr:uid="{3DFF5ADE-B96B-346F-F3F5-ED1E689F063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G750" authorId="503" xr:uid="{BFD9EBA0-1ED7-DF22-BAF0-5C76F61CAC9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G76" authorId="504" xr:uid="{2D0B54EF-6AF9-8673-5797-4C8EC553F93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mod=9 при tx power=15
</t>
        </r>
      </text>
    </comment>
    <comment ref="G751" authorId="505" xr:uid="{D2A3812A-62F3-610B-5EE7-80E4E05635E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85..5 mod9 Tx15
</t>
        </r>
      </text>
    </comment>
    <comment ref="E752" authorId="506" xr:uid="{DB11D1B6-BA87-F742-B7C9-A8391D8FA74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 скач ток
</t>
        </r>
      </text>
    </comment>
    <comment ref="G752" authorId="507" xr:uid="{F31094C4-BD71-D72A-0329-F5C18BB4CAF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E753" authorId="508" xr:uid="{FD6F1739-57E1-1147-F89A-CAB9B540B18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 скач ток
</t>
        </r>
      </text>
    </comment>
    <comment ref="G753" authorId="509" xr:uid="{27C00230-8795-044F-5AE1-17A6F43C8724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E755" authorId="510" xr:uid="{9FFA6B64-C4F3-F0C0-5E99-23A11ECCA39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85.5(0 мод)
</t>
        </r>
      </text>
    </comment>
    <comment ref="G755" authorId="511" xr:uid="{3A7FA4B9-61E1-ADBD-B552-0CA4D14D971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G756" authorId="512" xr:uid="{00FB9038-710A-7675-6694-E26030D182B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85..5 mod9 Tx15
</t>
        </r>
      </text>
    </comment>
    <comment ref="G758" authorId="513" xr:uid="{38D3F405-F966-400C-DE28-50BA66540C8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power=15 dBm
</t>
        </r>
      </text>
    </comment>
    <comment ref="E766" authorId="514" xr:uid="{957D41ED-31DE-453A-3406-D2EB4D2DC11F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66" authorId="515" xr:uid="{55CB55DC-E272-2E21-E600-293531D563B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85..5 mod9 Tx13
</t>
        </r>
      </text>
    </comment>
    <comment ref="G768" authorId="516" xr:uid="{4D680FB8-065E-9B3D-CA97-5108D460784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85.5(0м) tx p 15
</t>
        </r>
      </text>
    </comment>
    <comment ref="E769" authorId="517" xr:uid="{F0F13AA5-DED2-EBF5-8F4E-B4643751DB3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*Выдал мощность со второго запуска
</t>
        </r>
      </text>
    </comment>
    <comment ref="E770" authorId="518" xr:uid="{8B070A0A-52CD-2D86-B175-C5B4B840D8E0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70" authorId="519" xr:uid="{D969D451-5EE1-A87C-868C-B4EBC7F990D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85.5(0м) tx p 15
</t>
        </r>
      </text>
    </comment>
    <comment ref="E771" authorId="520" xr:uid="{FF88FA5B-9F8A-22B7-E6E1-AD73EE59D0E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71" authorId="521" xr:uid="{48BD637F-348A-13B6-AB1D-A0AF562BD15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power=13 (!)
</t>
        </r>
      </text>
    </comment>
    <comment ref="E772" authorId="522" xr:uid="{F28AE9AA-3ECE-D2F2-6B8E-E8F1F539877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72" authorId="523" xr:uid="{E5000EA4-23D3-CCAA-1EBE-B164B79637F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power=14
</t>
        </r>
      </text>
    </comment>
    <comment ref="G780" authorId="524" xr:uid="{224CEDB8-CFD0-1F38-613C-133C1C51A47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E781" authorId="525" xr:uid="{B9E4567D-81A5-637D-0D01-5207E774356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индивидуальная мощность на 85,5 0мод
</t>
        </r>
      </text>
    </comment>
    <comment ref="C783" authorId="526" xr:uid="{3D43E38C-4806-467D-C241-FF2BB7D9C38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645
</t>
        </r>
      </text>
    </comment>
    <comment ref="E783" authorId="527" xr:uid="{C2BDB4B8-928E-AA19-62D8-22CAE29E7D32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I783" authorId="528" xr:uid="{2D5471DB-0558-3E48-412E-805F76842E4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</text>
    </comment>
    <comment ref="E784" authorId="529" xr:uid="{26791EBB-2E2E-5D4F-A29F-F8DECA62CB7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84" authorId="530" xr:uid="{689EF02C-9090-AF79-F5CD-565D56ADDF8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tx_power 14
</t>
        </r>
      </text>
    </comment>
    <comment ref="G785" authorId="531" xr:uid="{CB478D5F-6209-637B-5C31-2B7E6636C0E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power=14
</t>
        </r>
      </text>
    </comment>
    <comment ref="C786" authorId="532" xr:uid="{CA9B4752-C873-EBC6-34EF-3D008C19E06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было 623
</t>
        </r>
      </text>
    </comment>
    <comment ref="E786" authorId="533" xr:uid="{EF46FB08-7689-F28F-8098-969E6F829FC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замены радио все ок
</t>
        </r>
      </text>
    </comment>
    <comment ref="K788" authorId="534" xr:uid="{547D2B21-1C8A-E863-AE0A-9467F54107C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Radio align dis на соседнем блоке LOw
 EVM 0.000 dB not synced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Тоже самое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повторился
</t>
        </r>
      </text>
    </comment>
    <comment ref="E788" authorId="535" xr:uid="{FBF0029E-1552-D0BD-302D-8E5A65491934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88" authorId="536" xr:uid="{C16AC9B5-0978-DA9A-36D2-9F9C3D56282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radio tx pow 15
</t>
        </r>
      </text>
    </comment>
    <comment ref="E789" authorId="537" xr:uid="{F20F6542-FE4E-4679-FE99-7CB6D0C498F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E790" authorId="538" xr:uid="{DFA1432E-C82B-EE1A-9386-99B4225E623C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90" authorId="539" xr:uid="{8ED36341-F944-9A29-08C9-E6C8F098A62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I790" authorId="540" xr:uid="{53660280-18F7-EC05-C0E2-DD31B068BB1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точку набрал только от -10 и выше
</t>
        </r>
      </text>
    </comment>
    <comment ref="E791" authorId="541" xr:uid="{7A094C4B-5C36-7FBA-2A38-CFD74E56F11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791" authorId="542" xr:uid="{046CCDEB-8957-0F2B-6C13-B51E7383BFF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radio tx pow 14
</t>
        </r>
      </text>
    </comment>
    <comment ref="I792" authorId="543" xr:uid="{06542A64-ECE4-D231-F01E-DD339CA4821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Прыгают токи демон запущен, GOT temp -1
</t>
        </r>
      </text>
    </comment>
    <comment ref="K793" authorId="544" xr:uid="{FB9E472D-26CD-9EBA-1D06-DB2269AF210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data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повторно прошел
</t>
        </r>
      </text>
    </comment>
    <comment ref="I793" authorId="545" xr:uid="{5A0F72BD-F261-01E0-BC0D-9AC29F3831D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RX out of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прошел
</t>
        </r>
      </text>
    </comment>
    <comment ref="C795" authorId="546" xr:uid="{8796CD1B-92FF-13BB-F69A-45C9CB8559CC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Было 619
</t>
        </r>
      </text>
    </comment>
    <comment ref="E795" authorId="547" xr:uid="{E4AEA37A-5D88-3395-1A0B-AAA34132D63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Слабая индивидуальная млщность на 85,5 9мод. было 2 перекалибровки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замены радио дефект не обнаружен. Но слабая индивидуальная мощность на 85,5 0мод
</t>
        </r>
      </text>
    </comment>
    <comment ref="G795" authorId="548" xr:uid="{B94357C3-509E-A8B6-0C15-5270B8994E9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Tx14
</t>
        </r>
      </text>
    </comment>
    <comment ref="K798" authorId="549" xr:uid="{0CE57CD1-F914-68D5-2A77-DB18600D969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TX out of lock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не подтвердился BERT пройден
</t>
        </r>
      </text>
    </comment>
    <comment ref="I799" authorId="550" xr:uid="{8694647E-AADE-9DE4-BC57-35CC5248143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Точки поймал  от -10 и выше
</t>
        </r>
      </text>
    </comment>
    <comment ref="I802" authorId="551" xr:uid="{FB9B9312-D27D-613E-E9FA-FCB2DD47A5E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Набрал точки -10 и выше
</t>
        </r>
      </text>
    </comment>
    <comment ref="E805" authorId="552" xr:uid="{6B588AFA-C726-1BF6-88C0-D1EAC42AA49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805" authorId="553" xr:uid="{C923BDC3-AA9A-62DB-C418-FA7FA30760C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E806" authorId="554" xr:uid="{881280D4-E15D-8680-FF61-EE5BFFEAADB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Нет мощностей на 0 мод.
На всех частотах.
Перекалибровка не помогла.
</t>
        </r>
      </text>
    </comment>
    <comment ref="G806" authorId="555" xr:uid="{82D9A552-F3A3-646E-61DF-964A7BF52E0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E807" authorId="556" xr:uid="{9CB25588-2802-BE08-7A6B-466619ECFDC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807" authorId="557" xr:uid="{E37E61D1-8738-E313-8CB2-942A16C799F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radio tx pow 15
</t>
        </r>
      </text>
    </comment>
    <comment ref="K809" authorId="558" xr:uid="{7DDA66A8-A295-88D6-95E2-2A684D52D03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ремонта Берт ок, тест поток ок.
На гор.старте демон офф, 0 мод., как все востановил, задал порты align dis, 7мод.
</t>
        </r>
      </text>
    </comment>
    <comment ref="E812" authorId="559" xr:uid="{9B817755-4369-009B-F2E2-1188B668EB8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812" authorId="560" xr:uid="{7661301B-FA92-DF83-BFFE-5A41E6F6FEE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radio tx pow 15
</t>
        </r>
      </text>
    </comment>
    <comment ref="G813" authorId="561" xr:uid="{26DDB737-2F29-6961-4E3B-E52824F491C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radio tx pow 15
</t>
        </r>
      </text>
    </comment>
    <comment ref="I817" authorId="562" xr:uid="{51111249-8586-2588-E967-AC6743AD0D6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-45 SPI or LOCK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пройдено
</t>
        </r>
      </text>
    </comment>
    <comment ref="M83" authorId="563" xr:uid="{32C09A16-8133-DE7D-D4E6-A071EC3E51C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После ввода команды "radio align disable": DATA - off, модуляция = 0.
</t>
        </r>
      </text>
    </comment>
    <comment ref="A822" authorId="564" xr:uid="{7539B589-3CCE-8DC4-5A3A-A2254BF071E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Приехал из Москвы с прошивкой 1.1.1, трапы не скидывал
</t>
        </r>
      </text>
    </comment>
    <comment ref="K829" authorId="565" xr:uid="{AD33A14F-3FAF-0B72-FA62-88DE4D8AA485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Data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прошол повторно
</t>
        </r>
      </text>
    </comment>
    <comment ref="E829" authorId="566" xr:uid="{F04493E3-5FD1-159E-532B-6760587C2455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E830" authorId="567" xr:uid="{44BA8FD0-D582-6B80-3AA8-1B3FDBFB0737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830" authorId="568" xr:uid="{E368D154-F719-2E21-FE04-4DA0F0E2AEF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85.5 tx power 15
</t>
        </r>
      </text>
    </comment>
    <comment ref="K84" authorId="569" xr:uid="{21AF5611-CE4A-EED9-70FF-685C408B7941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or Lock -10dbm not sync
</t>
        </r>
      </text>
    </comment>
    <comment ref="T831" authorId="570" xr:uid="{7DC6465A-42DC-B237-BCA2-1177C4D6AB98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Повтор сделан 17.01. всё ок
</t>
        </r>
      </text>
    </comment>
    <comment ref="I836" authorId="571" xr:uid="{D9F1D583-8940-E6C6-1ACC-654396E4DC4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Набрал от -10 и выше
</t>
        </r>
      </text>
    </comment>
    <comment ref="I837" authorId="572" xr:uid="{EF2EED23-0456-5603-FCF7-721DE46DC96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 -10 и выше
</t>
        </r>
      </text>
    </comment>
    <comment ref="I838" authorId="573" xr:uid="{E596F7C5-6762-5892-22B9-7DA3D94A10A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Набра от -10 и выше
</t>
        </r>
      </text>
    </comment>
    <comment ref="I841" authorId="574" xr:uid="{1DB3751A-E6B5-CDDD-8619-08801F0E3B2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Точку от -10 и выше
</t>
        </r>
      </text>
    </comment>
    <comment ref="E846" authorId="575" xr:uid="{719A81F4-685B-026E-1C63-911A414A643B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K847" authorId="576" xr:uid="{E69FD2B0-263A-A5E6-67BA-82D0C286246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Все пакеты в ошибку
</t>
        </r>
      </text>
    </comment>
    <comment ref="I850" authorId="577" xr:uid="{BB8338FA-405B-287E-DDB8-093D77C7690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точку от -10 и выше
</t>
        </r>
      </text>
    </comment>
    <comment ref="I86" authorId="578" xr:uid="{F42BF389-AB94-9846-7BD6-A7CA8DA55B7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I851" authorId="579" xr:uid="{F8A017FC-0223-7E74-63B7-46D16556CAF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Токи PA, LNA 0.0 mA
</t>
        </r>
      </text>
    </comment>
    <comment ref="G854" authorId="580" xr:uid="{1AB8B064-591B-3015-691D-7C387CB8B991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mod=9 при tx power =14
</t>
        </r>
      </text>
    </comment>
    <comment ref="C855" authorId="581" xr:uid="{DC6786B4-214B-A8D3-42E2-DA596E3826AE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Было 763
</t>
        </r>
      </text>
    </comment>
    <comment ref="E856" authorId="582" xr:uid="{DEF4986A-0FDE-3916-BDAD-9712F4CFCA0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Проблемная 0 модуляция.
85.5 низкая инд мощность
83.5 низкая инд мощность
81.5 скачет ток и мощности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замены радио дефект не повторился
</t>
        </r>
      </text>
    </comment>
    <comment ref="I858" authorId="583" xr:uid="{1AD6A18A-15EB-7E8E-6255-CF99FA22C679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пингуется
Постоянно горят три первых нижних светодиода
</t>
        </r>
      </text>
    </comment>
    <comment ref="B860" authorId="584" xr:uid="{E8CF5655-F2F1-3DFD-4F76-D7AF79440939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 3344
</t>
        </r>
      </text>
    </comment>
    <comment ref="K860" authorId="585" xr:uid="{7B927357-E5AF-8718-F5C5-3CAF95E13D6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При юстировки сразу EVM 0 not synced
</t>
        </r>
      </text>
    </comment>
    <comment ref="G862" authorId="586" xr:uid="{15A1725F-6C0B-1788-C310-08F525C5F7A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I862" authorId="587" xr:uid="{94B23556-5034-B348-26C7-58F79B99352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Набрал от -10 и выше
</t>
        </r>
      </text>
    </comment>
    <comment ref="K864" authorId="588" xr:uid="{C45F2E70-06DC-ECCB-2E69-D07D504065A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 out of lock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</text>
    </comment>
    <comment ref="I864" authorId="589" xr:uid="{DA7D8466-2E2D-D77B-047C-CBD6795F8CC6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пинговался на минусе во время калибровки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нет пинга на -60 при калибровке 21.03.24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ПИНГУЕТ на -50 03.04.2024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Не пингуется на -50 при калибровке
</t>
        </r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Прошел
</t>
        </r>
      </text>
    </comment>
    <comment ref="E867" authorId="590" xr:uid="{FFF5E53A-3E73-2181-A629-7344E251D7D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 0м
</t>
        </r>
      </text>
    </comment>
    <comment ref="I868" authorId="591" xr:uid="{25E96DFA-6E5C-3EF9-EFF7-A39AD591E4E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набрал точки от -5 и выше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перекалиброван
</t>
        </r>
      </text>
    </comment>
    <comment ref="C869" authorId="592" xr:uid="{0D8AEED6-3ABC-4F16-DECE-0C4C8CE9F12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пред рад 731
</t>
        </r>
      </text>
    </comment>
    <comment ref="E869" authorId="593" xr:uid="{2C0EF080-E954-E6CB-C24E-93B0951B7A00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на 9мод. И все частоты на 0 модуляции.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Первая перекалибровка не помогла. изменения есть, но незначительные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Вторая перекалибровка не помогла.
В РЕМОНТ!
</t>
        </r>
      </text>
    </comment>
    <comment ref="E873" authorId="594" xr:uid="{5F552685-FFBA-DC86-2870-B7BCC12C587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 81.5 и 83.5 0 мод
</t>
        </r>
      </text>
    </comment>
    <comment ref="K875" authorId="595" xr:uid="{257A1F7D-4BE0-E406-8A21-DF22C0A5CD6F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PLL TX out of lock
17.02.24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20.02.2024 Обухов , повтор Г\С отвал TX PLL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TX out of lock 28.02.24
</t>
        </r>
      </text>
    </comment>
    <comment ref="I876" authorId="596" xr:uid="{0C2509BB-D1AA-D76A-F37E-98B0669CD18D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GOT temp +131°
токи завышены и мощность
поймал только точки -15 и -10
</t>
        </r>
      </text>
    </comment>
    <comment ref="K877" authorId="597" xr:uid="{05BC0053-F3B6-A699-A9F0-24393B81B9F0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</text>
    </comment>
    <comment ref="G878" authorId="598" xr:uid="{846D5023-7AA2-80AF-5627-FC123436AA4E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power=14
</t>
        </r>
      </text>
    </comment>
    <comment ref="B882" authorId="599" xr:uid="{2C911A1E-6D6D-66E3-BF16-CC8FA19FA17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3419
</t>
        </r>
      </text>
    </comment>
    <comment ref="K883" authorId="600" xr:uid="{74C06240-15B8-EB61-479D-64E7B44A1AA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-4, P=-10000 dBm, ошибки в радио
</t>
        </r>
      </text>
    </comment>
    <comment ref="M883" authorId="601" xr:uid="{81A994A5-54BB-38D3-97A8-09124896727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-4, P=-10000 dBm, ошибки в радио
</t>
        </r>
      </text>
    </comment>
    <comment ref="O883" authorId="602" xr:uid="{7A9F2167-E2F4-6AEE-2EBB-47492187C601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-4, P=-10000 dBm, ошибки в радио
</t>
        </r>
      </text>
    </comment>
    <comment ref="E883" authorId="603" xr:uid="{314E25E7-EF20-D4B6-6BD8-883F12743DD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G884" authorId="604" xr:uid="{4C183C5A-FE40-B221-DF26-F7108E1043A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power=15
</t>
        </r>
      </text>
    </comment>
    <comment ref="A893" authorId="605" xr:uid="{F2D335ED-B48E-B202-E9C6-3FD4FB37797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Полный круг после golden'а и перепрошивки
</t>
        </r>
      </text>
    </comment>
    <comment ref="K893" authorId="606" xr:uid="{84E30571-1555-6FD7-7F13-62CBD11684AC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стоял минут 10 пробовали на разных ПК
</t>
        </r>
      </text>
    </comment>
    <comment ref="E894" authorId="607" xr:uid="{A67AE532-8348-6F26-324B-C381D5BBB9A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скач ток
</t>
        </r>
      </text>
    </comment>
    <comment ref="I894" authorId="608" xr:uid="{F3A82683-E718-9AEE-657D-54051CB536E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с -10 и выше
</t>
        </r>
      </text>
    </comment>
    <comment ref="K898" authorId="609" xr:uid="{3FBCC2CE-8879-7C24-3665-3A0907E1CB7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Все пакеты в ошибку EVM 0 на другом БЛоке aligh dis
</t>
        </r>
      </text>
    </comment>
    <comment ref="E899" authorId="610" xr:uid="{240524CE-BD3C-E750-22B9-0075AD602BDF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Низкая мощность на 85,5 на 0мод
</t>
        </r>
      </text>
    </comment>
    <comment ref="G899" authorId="611" xr:uid="{490E9B1C-1492-EF2D-EE66-2681B68C599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85,5 mod9 tx15
</t>
        </r>
      </text>
    </comment>
    <comment ref="E900" authorId="612" xr:uid="{EC59DC53-E6BF-8B75-DD6E-AC252A9C6D4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мощность на 85.5(0м)
</t>
        </r>
      </text>
    </comment>
    <comment ref="B901" authorId="613" xr:uid="{0736904C-EE3F-3EE0-3107-98B2642848C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3467
</t>
        </r>
      </text>
    </comment>
    <comment ref="E901" authorId="614" xr:uid="{C5D178DC-9ACA-6C1B-4149-9900372E0D8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ушел на перекалибровку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двух перекалиб результата нет
низкая мощность на 85.5(0м)
</t>
        </r>
      </text>
    </comment>
    <comment ref="G901" authorId="615" xr:uid="{F0DC8392-E3ED-F299-9887-40561D3F5CC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mod=9 при tx power=14
</t>
        </r>
      </text>
    </comment>
    <comment ref="K909" authorId="616" xr:uid="{116787FB-85F7-FCC3-E976-3E34EABA5B2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Bert пройден при 14 dBm
</t>
        </r>
      </text>
    </comment>
    <comment ref="E909" authorId="617" xr:uid="{8B030622-01FA-CD8A-BC8C-215571481BC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 на 83.5(0м) рекомендуется перекл на другую частоту
</t>
        </r>
      </text>
    </comment>
    <comment ref="G911" authorId="618" xr:uid="{C02E30D3-8FEE-4E61-845A-3165147C5D7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85.5 mod9 tx13
</t>
        </r>
      </text>
    </comment>
    <comment ref="G921" authorId="619" xr:uid="{D816D0ED-47DD-BB41-107E-B31743E42A8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power=14
</t>
        </r>
      </text>
    </comment>
    <comment ref="E922" authorId="620" xr:uid="{1C184FAF-E0C6-6C70-16A3-AE51B03A76C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 мощн на 85.5(ом)
</t>
        </r>
      </text>
    </comment>
    <comment ref="G922" authorId="621" xr:uid="{6FE39D04-620A-C4E6-F8BA-5AD1459874C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85,5 mod=9 при tx power=14
</t>
        </r>
      </text>
    </comment>
    <comment ref="G926" authorId="622" xr:uid="{E20664E3-DA01-95CD-DC64-9E94F229558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85,5 mod9 Tx15 (хотя мощность на 85.5 19.6/18)!!!
</t>
        </r>
      </text>
    </comment>
    <comment ref="B930" authorId="623" xr:uid="{DDB41F13-2E06-CA7A-437B-D248B7F1C2DD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Замена модема, стоял 2081
</t>
        </r>
      </text>
    </comment>
    <comment ref="I939" authorId="624" xr:uid="{4FDE5469-424F-851A-4528-ADDBCF29283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-10 и выше
</t>
        </r>
      </text>
    </comment>
    <comment ref="I941" authorId="625" xr:uid="{7EF66884-C1EE-46BE-5AB5-E0E7BD94DB7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Логи дебаг, выставил мощьность 16, серийник написал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ВО время тестового потока упала мощность до 10
</t>
        </r>
      </text>
    </comment>
    <comment ref="I942" authorId="626" xr:uid="{6F1C77EF-B776-43A1-836E-0748A7D8FA66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-10 и выше
</t>
        </r>
      </text>
    </comment>
    <comment ref="G943" authorId="627" xr:uid="{41057F3B-BCBA-0610-8C39-2B0E9D8FABD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f=83,5 ГГц mod=9 при tx power =14 dBm
</t>
        </r>
      </text>
    </comment>
    <comment ref="I949" authorId="628" xr:uid="{015C8241-1F57-4BE2-047D-29803D90449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от -10 и выше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перекалиброван с -20
</t>
        </r>
      </text>
    </comment>
    <comment ref="I96" authorId="629" xr:uid="{80157D1A-C3FB-3221-89DB-F616399A6110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spi or lock
</t>
        </r>
      </text>
    </comment>
    <comment ref="I951" authorId="630" xr:uid="{95A3E61D-662E-022C-161F-042D1A6A8B2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-5 и выше, температура got -3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откалиброван с -15
</t>
        </r>
      </text>
    </comment>
    <comment ref="I958" authorId="631" xr:uid="{0496AEA9-1207-5147-1F31-D05817187BAD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Плохо заполнил таблицу -5 и выше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Прошел
</t>
        </r>
      </text>
    </comment>
    <comment ref="K959" authorId="632" xr:uid="{CE16BCF8-F114-2F12-E556-0C3B0791D4F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TX out of lock
</t>
        </r>
      </text>
    </comment>
    <comment ref="E959" authorId="633" xr:uid="{EC2DE2FA-80E3-5423-2DC2-8995EE586E0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T*C got: +125*, -69*, pll tx/rx - out of lock
</t>
        </r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Температура и PLL в норме
</t>
        </r>
      </text>
    </comment>
    <comment ref="C97" authorId="634" xr:uid="{EC7881FD-21A0-A067-4293-DD12ED3249C7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1109
</t>
        </r>
      </text>
    </comment>
    <comment ref="I964" authorId="635" xr:uid="{E8875161-D2E8-67A5-359D-A628F3A83A4B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 от -10 и выше
</t>
        </r>
      </text>
    </comment>
    <comment ref="I967" authorId="636" xr:uid="{B3FD5550-DFCC-88F8-3600-6121953A93E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Таблица от -10 и выше
</t>
        </r>
      </text>
    </comment>
    <comment ref="E968" authorId="637" xr:uid="{6D4C19EC-32AA-8847-12F0-E75EA081C5C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инд мощн на 85.5(0м)
</t>
        </r>
      </text>
    </comment>
    <comment ref="I969" authorId="638" xr:uid="{59C44A50-5C22-8971-8D54-83B44C3E1FD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-10
</t>
        </r>
      </text>
    </comment>
    <comment ref="K972" authorId="639" xr:uid="{AEF5A897-99DE-00B5-EC25-0FB9A6E36AC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tx out of lock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прошел
</t>
        </r>
      </text>
    </comment>
    <comment ref="E972" authorId="640" xr:uid="{8BEF8F9D-2842-6C69-D931-190178A9A22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Скачат токи на 81,5 9Мод
</t>
        </r>
      </text>
    </comment>
    <comment ref="I972" authorId="641" xr:uid="{847364FA-68A5-F8CE-2754-63BD59B8E11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Заполнил от -10
</t>
        </r>
      </text>
    </comment>
    <comment ref="E974" authorId="642" xr:uid="{719F76A3-6535-EDE3-3E53-6893EE4E019A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Скачат токи PA и скачат мощности почти на всех частотах
</t>
        </r>
      </text>
    </comment>
    <comment ref="I975" authorId="643" xr:uid="{51BAF174-68D7-A51B-FE1C-C7667F7958A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Запустился с ребутом, скачки тока 140-250мА
</t>
        </r>
      </text>
    </comment>
    <comment ref="B980" authorId="644" xr:uid="{3AF84A09-68D7-1743-F36E-CB5FA884A97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3652
</t>
        </r>
      </text>
    </comment>
    <comment ref="K980" authorId="645" xr:uid="{86050EB4-7FA0-2CD6-9BB4-534DBB7818D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Radio acm off, mod0, EVM0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Прошел
</t>
        </r>
      </text>
    </comment>
    <comment ref="K981" authorId="646" xr:uid="{7DBBBD75-9F86-7810-035A-947157E87B4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1 тест успешно , после ребута , TX out ,+118
</t>
        </r>
      </text>
    </comment>
    <comment ref="B985" authorId="647" xr:uid="{89EE1656-A66C-AD77-500E-0FB40EC3AE7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2103
</t>
        </r>
      </text>
    </comment>
    <comment ref="I989" authorId="648" xr:uid="{B2B2C43F-5495-2AF8-2396-9D224C9E3B8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-69 , PLL out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заполнол таблицу
</t>
        </r>
      </text>
    </comment>
    <comment ref="E991" authorId="649" xr:uid="{37606F0A-3F4D-B453-C973-E8F4FE789136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991" authorId="650" xr:uid="{86B0D661-56DD-6EB3-25BC-0E74EB85AC0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85.5 mod=9 при tx power13
</t>
        </r>
      </text>
    </comment>
    <comment ref="E994" authorId="651" xr:uid="{F1E3384D-6852-27B5-983F-56AF29E54A78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низкая мощность на 85.5 0 м. на перекалибровку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после перекалиб 15.4 дбм
</t>
        </r>
      </text>
    </comment>
    <comment ref="K995" authorId="652" xr:uid="{11052D91-525B-E191-F0EB-7B99F4D8E4D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медленно набирал EVM и vмодуляцию при включении, после align disable EVM-0 Mod.-0    
01.03.24
</t>
        </r>
      </text>
    </comment>
    <comment ref="O995" authorId="653" xr:uid="{E7468DE7-7014-C360-6FC8-75E4B9F0C058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медленно набирал EVM и vмодуляцию при включении, после align disable EVM-0 Mod.-0    
01.03.24
</t>
        </r>
      </text>
    </comment>
    <comment ref="M996" authorId="654" xr:uid="{AE31534A-6805-18CD-01E1-D1B22B7865F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медленно набирал EVM и vмодуляцию при включении, после align disable EVM-0 Mod.-0    
01.03.24
</t>
        </r>
      </text>
    </comment>
    <comment ref="I996" authorId="655" xr:uid="{9FA2FDB3-61C4-80F8-044F-BB567AF9CC6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Повторно необходимо калиб.
</t>
        </r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В ремонт  по PLL
</t>
        </r>
      </text>
    </comment>
    <comment ref="E998" authorId="656" xr:uid="{E69A51DB-28E7-DB4A-0BA4-D8DBAEB41D5E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Низкая индивидуальная мощность на 85,5 0мод
</t>
        </r>
      </text>
    </comment>
    <comment ref="G998" authorId="657" xr:uid="{EB7FBC8C-0D05-49DA-06E2-69AA1EEA910A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прошел бюджет при tx power=14 на 85.5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tc={B3D07453-6ECE-325D-DA94-32A56967C5A8}</author>
    <author>tc={81E0BD1C-6D0F-ABFD-6C11-3A148E844FB5}</author>
    <author>tc={1FFD41FE-ED7A-D090-A6DB-87AAAF2F2B61}</author>
    <author>tc={7CE3DA56-4AEB-8CF2-05E0-381CB07C40D6}</author>
    <author>tc={F2200BF1-B321-DE92-E8F8-92020B2D538D}</author>
    <author>tc={D3B93956-4D81-83AC-D5E0-92EF565B07F1}</author>
    <author>tc={4D9C6362-B6BC-3CFC-4571-8B33CD862258}</author>
    <author>tc={E6DD2CC1-F4C1-2FE2-7314-B98A3D247084}</author>
    <author>tc={3487F7B9-1323-7223-6919-CE469B3AEA53}</author>
    <author>tc={712062AA-721C-772A-A350-ECD3B90C1E70}</author>
    <author>tc={AA861D29-1044-2E37-9691-C62884A196C1}</author>
    <author>tc={FF570A0F-007A-3DE7-FA9D-3B921D8CC9D6}</author>
    <author>tc={40077AE6-8975-31D4-03EC-51C09ED41B3F}</author>
    <author>tc={34DB6A42-13A9-26B3-77D4-F3B96135674D}</author>
    <author>tc={BB5DC503-7CFC-5451-FA20-7551EA191894}</author>
    <author>tc={EFEEC7C4-9ECE-6436-3B5A-3667799D5A15}</author>
    <author>tc={8755FD7B-2BF3-D353-8A72-D3011D6D456D}</author>
    <author>tc={D7B06E91-87C0-F872-F44C-B8454B14FE3F}</author>
    <author>tc={918B5834-B7BA-CAF1-868C-45E4D330CA97}</author>
    <author>tc={6C12D2D5-AE5B-7DB8-D071-AE357A5C7E3C}</author>
    <author>tc={3C0C06C7-D3AD-4521-4306-F0FA67EFD5B2}</author>
    <author>tc={495E9E8C-3EFD-F7C3-28A6-00C6C1A5FD28}</author>
    <author>tc={0829BD1E-A1CF-C6D2-B96F-A512C422E6CF}</author>
    <author>tc={6A34C0E4-5D95-50F7-673A-5CA91F791882}</author>
    <author>tc={229F7FD4-F67F-29EC-7FD2-730BD1BF59D5}</author>
    <author>tc={C3A7948B-5CCF-ACDB-D658-5C6D37715380}</author>
    <author>tc={5501736E-638D-6E51-F7DA-5350983366F4}</author>
    <author>tc={92FEF01B-5240-C4AE-48D4-5F8A804F9992}</author>
    <author>tc={9EBEE803-F885-DD9D-C2DA-9DADABDABF0A}</author>
    <author>tc={801A7265-FB62-E74C-FB56-D6F67DBCADB2}</author>
    <author>tc={2910CBB9-01B7-A409-D4B1-E96D8FD499B1}</author>
    <author>tc={60FBEE9F-C00C-83DC-55A7-23AB5389DC84}</author>
    <author>tc={EBF4DA03-6BAC-2F8B-414D-57CA68530678}</author>
    <author>tc={84F059FA-64A8-E092-F9B8-EA03100DBB79}</author>
    <author>tc={C9BCA9FA-468E-7738-89E6-1074E67E9B65}</author>
    <author>tc={DA8A7308-9E6A-D7C6-DFFB-97D408DEFEC1}</author>
    <author>tc={A3897480-A9C7-016D-B84F-D431AEFA0B0B}</author>
    <author>tc={0037AF64-C305-2745-F678-4D768CE8FC10}</author>
    <author>tc={C931A213-455C-1BF7-A618-1574AB4252D0}</author>
    <author>tc={832B9D73-831E-ABEE-03DA-D300D4F75A01}</author>
    <author>tc={DF9DF65E-D29A-7055-4D44-4CDB448FC877}</author>
    <author>tc={A7B155A8-767A-02B7-3D9F-83CBA1DA917C}</author>
    <author>tc={19645F66-3FF5-D177-0A47-785D89727C8C}</author>
    <author>tc={1510AAA6-78D5-DBBC-66C4-A8E7BA0449AA}</author>
    <author>tc={29A91A0F-A5D3-3BA5-D4C1-33C034D0150D}</author>
    <author>tc={F1EDC599-00FA-DC30-A59D-5DB11FAD2DD9}</author>
    <author>tc={636FAB36-28F6-AC41-54FD-D71DEBB9A1C2}</author>
    <author>tc={12A07569-6EB3-60B0-79AC-28A358C99CBD}</author>
    <author>tc={6B37235F-E3DC-92F4-CB8B-CAB2B333B686}</author>
    <author>tc={5658F22C-C726-F312-047C-8F52EA06ECE5}</author>
    <author>tc={A6DA7B1D-CC46-04C2-D37C-B3F61542BE32}</author>
    <author>tc={B6680F6F-1DC4-7714-9145-5C8503666780}</author>
    <author>tc={E00B9AA9-B911-1C40-841F-02440277250F}</author>
    <author>tc={CF6EB55B-0214-4996-4AF6-0A0F1A59B1A3}</author>
    <author>tc={EC46F699-2E43-0977-415D-D35C608C3909}</author>
    <author>tc={B50E3573-434F-527E-AA6C-B1C5B7ACC2F3}</author>
    <author>tc={6D05F258-C5CF-0166-C322-AB9175465800}</author>
    <author>tc={F81F9F17-34AD-BEF7-E98D-8FEBEB622683}</author>
    <author>tc={760A21C1-D497-2E14-C0A1-C7AD60E7B96D}</author>
    <author>tc={BCB77F03-05DE-62EB-2981-4C3D82A78F92}</author>
    <author>tc={F8343FB9-A38E-8180-C468-C030E293DAEB}</author>
    <author>tc={7579460C-F652-9912-364C-DA96805AEDE7}</author>
    <author>tc={C2089F10-E53F-5768-090E-478CC187A2BD}</author>
    <author>tc={6779F221-5CB2-7EEA-41EC-7920F0723737}</author>
    <author>tc={CE984241-5B43-4726-B2AF-A2D972561E17}</author>
    <author>tc={CD802DA6-A992-F96C-607B-C36562811C4E}</author>
    <author>tc={83638D3F-B2AF-E413-29D1-71477BA799BF}</author>
    <author>tc={17A8A657-EA04-0B94-4285-C6B49AAA06B7}</author>
    <author>tc={506CD520-ECEF-7471-3D07-B29683FAB7D1}</author>
    <author>tc={FABE39EF-0986-3BAB-BACF-4F7031B2D8B8}</author>
    <author>tc={309A459F-13B0-E2F8-B453-784BC17FE7C3}</author>
    <author>tc={D937BAF6-55E1-C655-F274-01551FA1D4E5}</author>
    <author>tc={C558D273-32F7-46B4-B11E-796F937BF9EE}</author>
    <author>tc={C79FE5B4-1566-77D3-771F-55B549DFE38F}</author>
    <author>tc={56031A37-E684-10FA-3206-45B433BFB30B}</author>
  </authors>
  <commentList>
    <comment ref="N11" authorId="0" xr:uid="{B3D07453-6ECE-325D-DA94-32A56967C5A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 Rx, Tx- failed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юстируется
</t>
        </r>
      </text>
    </comment>
    <comment ref="B12" authorId="1" xr:uid="{81E0BD1C-6D0F-ABFD-6C11-3A148E844FB5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C14" authorId="2" xr:uid="{1FFD41FE-ED7A-D090-A6DB-87AAAF2F2B6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306
</t>
        </r>
      </text>
    </comment>
    <comment ref="C15" authorId="3" xr:uid="{7CE3DA56-4AEB-8CF2-05E0-381CB07C40D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449
</t>
        </r>
      </text>
    </comment>
    <comment ref="N16" authorId="4" xr:uid="{F2200BF1-B321-DE92-E8F8-92020B2D538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ХС ошибки Rx
</t>
        </r>
      </text>
    </comment>
    <comment ref="N22" authorId="5" xr:uid="{D3B93956-4D81-83AC-D5E0-92EF565B07F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Горит вся полоска индикации, кз
</t>
        </r>
      </text>
    </comment>
    <comment ref="C22" authorId="6" xr:uid="{4D9C6362-B6BC-3CFC-4571-8B33CD86225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194
</t>
        </r>
      </text>
    </comment>
    <comment ref="C23" authorId="7" xr:uid="{E6DD2CC1-F4C1-2FE2-7314-B98A3D24708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441
</t>
        </r>
      </text>
    </comment>
    <comment ref="L26" authorId="8" xr:uid="{3487F7B9-1323-7223-6919-CE469B3AEA5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Evm слабый, RX Error ошибки растут
</t>
        </r>
      </text>
    </comment>
    <comment ref="C28" authorId="9" xr:uid="{712062AA-721C-772A-A350-ECD3B90C1E70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666
</t>
        </r>
      </text>
    </comment>
    <comment ref="L30" authorId="10" xr:uid="{AA861D29-1044-2E37-9691-C62884A196C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</text>
    </comment>
    <comment ref="C30" authorId="11" xr:uid="{FF570A0F-007A-3DE7-FA9D-3B921D8CC9D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2321
</t>
        </r>
      </text>
    </comment>
    <comment ref="N31" authorId="12" xr:uid="{40077AE6-8975-31D4-03EC-51C09ED41B3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 спустя минуту после загрузки, уходит в ребут.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упал в Golden
</t>
        </r>
      </text>
    </comment>
    <comment ref="R31" authorId="13" xr:uid="{34DB6A42-13A9-26B3-77D4-F3B96135674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 спустя минуту после загрузки, уходит в ребут.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упал в Golden
</t>
        </r>
      </text>
    </comment>
    <comment ref="N32" authorId="14" xr:uid="{BB5DC503-7CFC-5451-FA20-7551EA191894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pll. Rx error Оба блока
</t>
        </r>
      </text>
    </comment>
    <comment ref="L35" authorId="15" xr:uid="{EFEEC7C4-9ECE-6436-3B5A-3667799D5A1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not synced
</t>
        </r>
      </text>
    </comment>
    <comment ref="N35" authorId="16" xr:uid="{8755FD7B-2BF3-D353-8A72-D3011D6D456D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C35" authorId="17" xr:uid="{D7B06E91-87C0-F872-F44C-B8454B14FE3F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783
</t>
        </r>
      </text>
    </comment>
    <comment ref="F38" authorId="18" xr:uid="{918B5834-B7BA-CAF1-868C-45E4D330CA9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15 мин. пройден
</t>
        </r>
      </text>
    </comment>
    <comment ref="L39" authorId="19" xr:uid="{6C12D2D5-AE5B-7DB8-D071-AE357A5C7E3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Долго мучал не юстировался в итоге EVM0, mod0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блоку в паре не дает поднять выше mod4.
</t>
        </r>
      </text>
    </comment>
    <comment ref="C39" authorId="20" xr:uid="{3C0C06C7-D3AD-4521-4306-F0FA67EFD5B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817
</t>
        </r>
      </text>
    </comment>
    <comment ref="L40" authorId="21" xr:uid="{495E9E8C-3EFD-F7C3-28A6-00C6C1A5FD2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</text>
    </comment>
    <comment ref="C40" authorId="22" xr:uid="{0829BD1E-A1CF-C6D2-B96F-A512C422E6C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768
</t>
        </r>
      </text>
    </comment>
    <comment ref="N5" authorId="23" xr:uid="{6A34C0E4-5D95-50F7-673A-5CA91F79188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 спустя минуту после загрузки, уходит в ребут.
</t>
        </r>
      </text>
    </comment>
    <comment ref="C5" authorId="24" xr:uid="{229F7FD4-F67F-29EC-7FD2-730BD1BF59D5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421
</t>
        </r>
      </text>
    </comment>
    <comment ref="L41" authorId="25" xr:uid="{C3A7948B-5CCF-ACDB-D658-5C6D3771538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
</t>
        </r>
      </text>
    </comment>
    <comment ref="N41" authorId="26" xr:uid="{5501736E-638D-6E51-F7DA-5350983366F4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  Rx,Tx- failed
</t>
        </r>
      </text>
    </comment>
    <comment ref="N43" authorId="27" xr:uid="{92FEF01B-5240-C4AE-48D4-5F8A804F999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слабый EVM, mod1, при попытке юстировки отвал от  терминала, горит вся индикация, не пинг пока не ребутнешь
</t>
        </r>
      </text>
    </comment>
    <comment ref="N44" authorId="28" xr:uid="{9EBEE803-F885-DD9D-C2DA-9DADABDABF0A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Зависание терминала, саморебут в Golden
</t>
        </r>
      </text>
    </comment>
    <comment ref="C45" authorId="29" xr:uid="{801A7265-FB62-E74C-FB56-D6F67DBCADB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878
</t>
        </r>
      </text>
    </comment>
    <comment ref="B6" authorId="30" xr:uid="{2910CBB9-01B7-A409-D4B1-E96D8FD499B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190
</t>
        </r>
      </text>
    </comment>
    <comment ref="D6" authorId="31" xr:uid="{60FBEE9F-C00C-83DC-55A7-23AB5389DC8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554
</t>
        </r>
      </text>
    </comment>
    <comment ref="N53" authorId="32" xr:uid="{EBF4DA03-6BAC-2F8B-414D-57CA6853067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отвалился от терминала и перестал пинговаться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(device is busi) spi/Evm скачет/mod скачет
</t>
        </r>
      </text>
    </comment>
    <comment ref="F53" authorId="33" xr:uid="{84F059FA-64A8-E092-F9B8-EA03100DBB7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15 мин. пройден
Тест. поток 15 мин. пройден
</t>
        </r>
      </text>
    </comment>
    <comment ref="L58" authorId="34" xr:uid="{C9BCA9FA-468E-7738-89E6-1074E67E9B6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RF sync: not synced. acm status: off
передача на хороший блок high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 not synced
</t>
        </r>
      </text>
    </comment>
    <comment ref="N58" authorId="35" xr:uid="{DA8A7308-9E6A-D7C6-DFFB-97D408DEFEC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
</t>
        </r>
      </text>
    </comment>
    <comment ref="L59" authorId="36" xr:uid="{A3897480-A9C7-016D-B84F-D431AEFA0B0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RX,TX -out of lock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acm off, mod0, (PLL locked)
</t>
        </r>
      </text>
    </comment>
    <comment ref="N59" authorId="37" xr:uid="{0037AF64-C305-2745-F678-4D768CE8FC1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 не выше 13.8, spi or lock, спустя 2мин отвал от  терминала и горит вся индикация
</t>
        </r>
      </text>
    </comment>
    <comment ref="J60" authorId="38" xr:uid="{C931A213-455C-1BF7-A618-1574AB4252D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пингуется
</t>
        </r>
      </text>
    </comment>
    <comment ref="B7" authorId="39" xr:uid="{832B9D73-831E-ABEE-03DA-D300D4F75A01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C61" authorId="40" xr:uid="{DF9DF65E-D29A-7055-4D44-4CDB448FC87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1109
</t>
        </r>
      </text>
    </comment>
    <comment ref="N62" authorId="41" xr:uid="{A7B155A8-767A-02B7-3D9F-83CBA1DA917C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 Rx, Tx- failed
</t>
        </r>
      </text>
    </comment>
    <comment ref="C62" authorId="42" xr:uid="{19645F66-3FF5-D177-0A47-785D89727C8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1232, 3328
</t>
        </r>
      </text>
    </comment>
    <comment ref="B63" authorId="43" xr:uid="{1510AAA6-78D5-DBBC-66C4-A8E7BA0449AA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L64" authorId="44" xr:uid="{29A91A0F-A5D3-3BA5-D4C1-33C034D0150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корректная температура (-272)
</t>
        </r>
      </text>
    </comment>
    <comment ref="N64" authorId="45" xr:uid="{F1EDC599-00FA-DC30-A59D-5DB11FAD2DD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
</t>
        </r>
      </text>
    </comment>
    <comment ref="D64" authorId="46" xr:uid="{636FAB36-28F6-AC41-54FD-D71DEBB9A1C2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374
</t>
        </r>
      </text>
    </comment>
    <comment ref="J64" authorId="47" xr:uid="{12A07569-6EB3-60B0-79AC-28A358C99CB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корректно заполнил таблицу, уходил в голден
</t>
        </r>
      </text>
    </comment>
    <comment ref="B66" authorId="48" xr:uid="{6B37235F-E3DC-92F4-CB8B-CAB2B333B68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Под вопросом. Перенасыщение на 17,9 и 17,1, сильно завышен по мощности
</t>
        </r>
      </text>
    </comment>
    <comment ref="N68" authorId="49" xr:uid="{5658F22C-C726-F312-047C-8F52EA06ECE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pll status failed
</t>
        </r>
      </text>
    </comment>
    <comment ref="C68" authorId="50" xr:uid="{A6DA7B1D-CC46-04C2-D37C-B3F61542BE3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9935
</t>
        </r>
      </text>
    </comment>
    <comment ref="F69" authorId="51" xr:uid="{B6680F6F-1DC4-7714-9145-5C850366678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Golden
</t>
        </r>
      </text>
    </comment>
    <comment ref="J69" authorId="52" xr:uid="{E00B9AA9-B911-1C40-841F-02440277250F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PLL-failed
</t>
        </r>
      </text>
    </comment>
    <comment ref="N70" authorId="53" xr:uid="{CF6EB55B-0214-4996-4AF6-0A0F1A59B1A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 берт 7,1*10-5 степень
</t>
        </r>
      </text>
    </comment>
    <comment ref="N71" authorId="54" xr:uid="{EC46F699-2E43-0977-415D-D35C608C3909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ошибки в радио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Ошибки сыпет на эталон high
</t>
        </r>
      </text>
    </comment>
    <comment ref="N72" authorId="55" xr:uid="{B50E3573-434F-527E-AA6C-B1C5B7ACC2F3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+ ошибки Rx
</t>
        </r>
      </text>
    </comment>
    <comment ref="N73" authorId="56" xr:uid="{6D05F258-C5CF-0166-C322-AB917546580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status: unknown status device is busy, скачки mod, evm
</t>
        </r>
      </text>
    </comment>
    <comment ref="J73" authorId="57" xr:uid="{F81F9F17-34AD-BEF7-E98D-8FEBEB62268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на минусе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пингует на -45*
</t>
        </r>
      </text>
    </comment>
    <comment ref="N74" authorId="58" xr:uid="{760A21C1-D497-2E14-C0A1-C7AD60E7B96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mod и evm, Pll unknown status (device is busy) Ошибки в радио, Берт на старте -3 степень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PLL. spi or lock. от -15 до 0
</t>
        </r>
      </text>
    </comment>
    <comment ref="N75" authorId="59" xr:uid="{BCB77F03-05DE-62EB-2981-4C3D82A78F9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не поднимается выше 4 и модуляция не поднимается выше 8
</t>
        </r>
      </text>
    </comment>
    <comment ref="F75" authorId="60" xr:uid="{F8343FB9-A38E-8180-C468-C030E293DAE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15 мин. пройден
Тест. поток 15 мин. пройден
</t>
        </r>
      </text>
    </comment>
    <comment ref="C77" authorId="61" xr:uid="{7579460C-F652-9912-364C-DA96805AEDE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923
</t>
        </r>
      </text>
    </comment>
    <comment ref="J77" authorId="62" xr:uid="{C2089F10-E53F-5768-090E-478CC187A2B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RX out of lock, T*C -272*C
</t>
        </r>
      </text>
    </comment>
    <comment ref="N78" authorId="63" xr:uid="{6779F221-5CB2-7EEA-41EC-7920F072373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 status Failed
</t>
        </r>
      </text>
    </comment>
    <comment ref="H78" authorId="64" xr:uid="{CE984241-5B43-4726-B2AF-A2D972561E17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not synced
</t>
        </r>
      </text>
    </comment>
    <comment ref="N79" authorId="65" xr:uid="{CD802DA6-A992-F96C-607B-C36562811C4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странная индикация
</t>
        </r>
      </text>
    </comment>
    <comment ref="N80" authorId="66" xr:uid="{83638D3F-B2AF-E413-29D1-71477BA799B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Bert не пройден
</t>
        </r>
      </text>
    </comment>
    <comment ref="J80" authorId="67" xr:uid="{17A8A657-EA04-0B94-4285-C6B49AAA06B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заполняет таблицу на минусе
</t>
        </r>
      </text>
    </comment>
    <comment ref="N81" authorId="68" xr:uid="{506CD520-ECEF-7471-3D07-B29683FAB7D1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нулевые токи на холодном старте, не юстируется
</t>
        </r>
      </text>
    </comment>
    <comment ref="H86" authorId="69" xr:uid="{FABE39EF-0986-3BAB-BACF-4F7031B2D8B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mod=8, ошибки в радио, BERT -3
</t>
        </r>
      </text>
    </comment>
    <comment ref="J86" authorId="70" xr:uid="{309A459F-13B0-E2F8-B453-784BC17FE7C3}">
      <text>
        <r>
          <rPr>
            <b/>
            <sz val="9"/>
            <rFont val="Tahoma"/>
          </rPr>
          <t xml:space="preserve">Tomorrow day'S:</t>
        </r>
        <r>
          <rPr>
            <sz val="9"/>
            <rFont val="Tahoma"/>
          </rPr>
          <t xml:space="preserve">
Не правильно заполнил таблицу калибровки, на перекалибровку
</t>
        </r>
      </text>
    </comment>
    <comment ref="N87" authorId="71" xr:uid="{D937BAF6-55E1-C655-F274-01551FA1D4E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юстировке отвал от  терминала, ребутается сам в Golden.
</t>
        </r>
      </text>
    </comment>
    <comment ref="N10" authorId="72" xr:uid="{C558D273-32F7-46B4-B11E-796F937BF9EE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not synced
</t>
        </r>
      </text>
    </comment>
    <comment ref="N91" authorId="73" xr:uid="{C79FE5B4-1566-77D3-771F-55B549DFE38F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не юстирует слабый EVM
</t>
        </r>
      </text>
    </comment>
    <comment ref="F92" authorId="74" xr:uid="{56031A37-E684-10FA-3206-45B433BFB30B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15 мин. пройден
Тест. поток 15 мин. пройден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tc={38A8ACE4-0D32-907D-641B-5ABC36F3DB7C}</author>
    <author>tc={B517F7A6-CC52-DEA8-ADEB-1F0E895E39DF}</author>
    <author>tc={415C2D7E-E5FF-6CDA-0497-CE28A55D1109}</author>
    <author>tc={85E4E8B9-416F-7747-DD02-18B62EE11F60}</author>
    <author>tc={619A51AF-A7F1-189E-63D0-8363424F0461}</author>
    <author>tc={CC7BF606-5CDD-DD21-6189-612DCBDEE3BF}</author>
    <author>tc={B3A59F4B-19F0-CC1B-83A0-429218287134}</author>
    <author>tc={F9817E64-83C5-E3BE-B80C-88C8C7B213DF}</author>
    <author>tc={3AFB8D46-AD07-A683-9DB1-5FCB5DBB02DB}</author>
    <author>tc={5E4CA9CF-C515-EF57-AF32-09CF6DFEF41E}</author>
    <author>tc={C47933DE-1F84-DA6F-EC71-F7F78FC59D04}</author>
    <author>tc={35BE75AF-971C-A206-EA7A-FB0F1B463753}</author>
    <author>tc={67CD2CAB-6B4C-EA10-1557-D8B4C8E5C3B9}</author>
    <author>tc={99189D41-280F-5E2D-2D39-53B068B41938}</author>
    <author>tc={438C69FA-26EB-A45E-092E-80CF94D48A29}</author>
    <author>tc={048D5F2A-A2D3-C701-E2F4-1C7AC653B689}</author>
    <author>tc={A6F5A596-8C5F-67B3-9431-3FE45A6F8C6A}</author>
    <author>tc={0B4B27E0-454D-66D5-FEB6-D41BCD38445D}</author>
    <author>tc={70BE038E-8D95-A938-99FD-2FD0558B9C36}</author>
    <author>tc={8F824F94-837D-03D1-2C86-6554E68AFEC3}</author>
    <author>tc={41CD8398-225E-E1C8-C4A9-D9F8CB769B58}</author>
    <author>tc={C403D266-085A-0F14-FBD1-9014B9C455B4}</author>
    <author>tc={820A9ADC-FED7-CEBE-6831-BC5DCF2A23B7}</author>
    <author>tc={AA5F89A1-BD52-278D-A13A-0033DF164277}</author>
    <author>tc={B7317F2D-0FBE-BB02-96E4-C82AD1C43FF4}</author>
    <author>tc={E271177F-61AC-47A8-9F22-0FBA08B1D67E}</author>
    <author>tc={E57B4A06-BE67-5195-A22C-428A8BF7BFEE}</author>
    <author>tc={3A3BFE48-9306-920A-2B46-2FA3FDB0225F}</author>
    <author>tc={0BB2D696-7D1F-3BCB-DB45-90BA6ECECF17}</author>
    <author>tc={06EA8E99-8179-7E62-ECFD-B644046C01BA}</author>
    <author>tc={41A7C012-0E3A-68BF-74A1-25CE1D506152}</author>
    <author>tc={F755F7B7-6B51-CB63-34D6-51F21CC0D26B}</author>
    <author>tc={6405BF37-21D5-38E3-1698-EA8FE3E68A5C}</author>
    <author>tc={F32DF083-1C52-BA8A-F312-97BB635EF869}</author>
    <author>tc={B977E76C-B796-2482-AE94-4FB11F2B5071}</author>
    <author>tc={1DF970DF-761B-7C14-40AE-A0D3E01A5259}</author>
    <author>tc={7FA5E727-A7D4-6978-F45A-EA431F7B13B2}</author>
    <author>tc={DCA34D0C-AFE7-5B54-E4A5-1058498E8951}</author>
    <author>tc={2C5DAB3B-7B3D-704B-ECF6-8393794A1D66}</author>
    <author>tc={1999F443-4302-A177-89E9-A2D0841CB765}</author>
    <author>tc={048CB02D-1BB4-1FC9-E2F6-A59F7CED9692}</author>
    <author>tc={545EE280-3E6C-FBFE-DE5B-98E4C90B90A0}</author>
    <author>tc={85D1F713-1A25-5767-A270-A5639CF641F7}</author>
    <author>tc={1FCD1BAF-F62F-2AF4-A19A-112F058FCA09}</author>
    <author>tc={3DD3660C-D3F7-E75C-3EDE-8F85513CE786}</author>
    <author>tc={F6E19BA8-3723-B06A-C87C-7AFAD2BF46BA}</author>
    <author>tc={C2760EA2-364B-0130-E4BF-E94D277347D5}</author>
    <author>tc={68E56759-E117-56B2-6BF5-3E3576EC3F1D}</author>
    <author>tc={E317C054-44A6-E664-AA56-915B64A5EC8D}</author>
    <author>tc={AED7C002-C1F7-2742-5633-CF81F342084F}</author>
    <author>tc={4B98FB98-250F-B1E8-18E7-380C4AA6DBC1}</author>
    <author>tc={8254D4E4-7806-8C85-5ACA-967BA4160FF9}</author>
    <author>tc={25601CDC-38AB-92AB-0239-C57293EF37C6}</author>
    <author>tc={C5DF1186-973B-136C-A197-92A872E6AD2D}</author>
    <author>tc={7656A921-E0BB-08FA-A781-28D7D4F3F8B4}</author>
    <author>tc={BF33ACE7-5464-6F05-0BBE-D90AAD17C686}</author>
    <author>tc={FA976301-D29D-A8CE-7EAD-698049D08FBC}</author>
    <author>tc={F1DD7A05-C872-F776-617F-78A859899C5E}</author>
    <author>tc={ABD5D6FB-B873-736B-886D-5C4390BE260C}</author>
    <author>tc={AF6075A9-1FC4-EEAB-177F-32477BD5F858}</author>
    <author>tc={D32773DF-3B9D-3440-4DB8-1D7573EA18F6}</author>
    <author>tc={D4EC71D4-48E6-76AA-ED18-3C56860F5540}</author>
    <author>tc={3165C70B-BF47-C78A-75AC-30926FD6B787}</author>
    <author>tc={2EC3B9DB-087E-BE39-D1A2-36B8CCFF1EA4}</author>
    <author>tc={E8DCE711-7D3F-B372-574B-6B10794D2708}</author>
    <author>tc={8FDB8BF1-FC53-FBB3-AF0E-D34A87FC9043}</author>
    <author>tc={57FE1240-8958-B2EC-9F7E-FE0214EAB621}</author>
    <author>tc={43D7F4A5-1876-2396-1AF8-092850342734}</author>
    <author>tc={F5AA6345-5FC4-86C7-CB0C-C7D19343737A}</author>
    <author>tc={D179B0CA-0F7E-6EF9-F5F0-93C17788D810}</author>
    <author>tc={5E746CED-2DB0-7349-9105-91F20E615436}</author>
    <author>tc={B779AD62-FB32-AC7B-6C62-EED5971E2858}</author>
    <author>tc={0ADEE9E2-199F-8375-DB60-CF9F6A56E7F9}</author>
    <author>tc={4B531F2F-F3F7-89F4-949B-6F38F82396BD}</author>
    <author>tc={BE9D36CC-39C9-8044-9787-43197476D441}</author>
    <author>tc={31737117-B770-4ADE-C6E3-E20F6112C867}</author>
    <author>tc={A3EBF4EA-2266-60A4-B66F-34229A33FB16}</author>
    <author>tc={618DD302-828C-CC0E-C349-4BD4551B9903}</author>
    <author>tc={510E5176-B739-EEC1-BE4F-C24ACD227EED}</author>
    <author>tc={AFB70E1A-C221-09F3-4EA3-D43399568148}</author>
    <author>tc={D6A640B9-C962-C4EB-5EF4-35C1D966F5E3}</author>
    <author>tc={309ABADD-36A7-C9D8-18D4-13E486451813}</author>
    <author>tc={DE082C8C-0361-CFC4-28FC-1A49E69118F2}</author>
    <author>tc={CDBE9A21-C6DE-2FBA-699B-70D1AB60FA76}</author>
    <author>tc={ED81CE38-7453-FCB2-9816-3BCF42B9311B}</author>
    <author>tc={1DAB6DFC-FE06-119C-42CF-35C7FEBFB14C}</author>
    <author>tc={278B6A77-0B1B-88C3-3AFA-CB0CD0D46B37}</author>
    <author>tc={191B0FF7-2DAE-B802-92A4-195C953CA414}</author>
    <author>tc={F034AE69-64A3-A39A-2E5C-60F16007E792}</author>
    <author>tc={99DD0B9C-613E-CED1-56D7-4F60369F2B8B}</author>
    <author>tc={D1F44163-AFDA-A83F-181B-A52EC5694787}</author>
    <author>tc={03670871-1A11-573B-2989-A952E32B3353}</author>
    <author>tc={6D84A6B1-63E3-0CC7-81C4-5D33A244E0C7}</author>
    <author>tc={73F78096-DCAC-F495-4C80-A5C9CCDC2EC9}</author>
    <author>tc={AA708D7E-1E51-1A63-8F9F-0F374376BC71}</author>
    <author>tc={23F86625-7699-09CB-6711-3C8371505B35}</author>
    <author>tc={3A7C186C-8B98-B2AE-8EC1-C7C5ED9ACB41}</author>
  </authors>
  <commentList>
    <comment ref="N11" authorId="0" xr:uid="{38A8ACE4-0D32-907D-641B-5ABC36F3DB7C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прошивка 2.7.7, долго не юстировался, max mod8, при +6*С саморебут  в Golden
</t>
        </r>
      </text>
    </comment>
    <comment ref="C11" authorId="1" xr:uid="{B517F7A6-CC52-DEA8-ADEB-1F0E895E39DF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410
</t>
        </r>
      </text>
    </comment>
    <comment ref="N101" authorId="2" xr:uid="{415C2D7E-E5FF-6CDA-0497-CE28A55D110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поднимает выше mod4, с прогревом до =13*С уже mod7
</t>
        </r>
      </text>
    </comment>
    <comment ref="H101" authorId="3" xr:uid="{85E4E8B9-416F-7747-DD02-18B62EE11F60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Прошел с пометками, некорректно работал на низкой и высокой частотах
</t>
        </r>
      </text>
    </comment>
    <comment ref="N104" authorId="4" xr:uid="{619A51AF-A7F1-189E-63D0-8363424F046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юстируется
</t>
        </r>
      </text>
    </comment>
    <comment ref="C12" authorId="5" xr:uid="{CC7BF606-5CDD-DD21-6189-612DCBDEE3BF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21, был 239
</t>
        </r>
      </text>
    </comment>
    <comment ref="J13" authorId="6" xr:uid="{B3A59F4B-19F0-CC1B-83A0-42921828713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заполняет таблицу калибровки
</t>
        </r>
      </text>
    </comment>
    <comment ref="N17" authorId="7" xr:uid="{F9817E64-83C5-E3BE-B80C-88C8C7B213D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Ошибка чтения PLL (как SPI or lock на нтср)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дефекта, не поднимает выше mod4 EVM-10dBm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Прошел с 0*С (Алексей одобрил)
</t>
        </r>
      </text>
    </comment>
    <comment ref="D17" authorId="8" xr:uid="{3AFB8D46-AD07-A683-9DB1-5FCB5DBB02DB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был 43
</t>
        </r>
      </text>
    </comment>
    <comment ref="L18" authorId="9" xr:uid="{5E4CA9CF-C515-EF57-AF32-09CF6DFEF41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N18" authorId="10" xr:uid="{C47933DE-1F84-DA6F-EC71-F7F78FC59D0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R18" authorId="11" xr:uid="{35BE75AF-971C-A206-EA7A-FB0F1B46375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J18" authorId="12" xr:uid="{67CD2CAB-6B4C-EA10-1557-D8B4C8E5C3B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N24" authorId="13" xr:uid="{99189D41-280F-5E2D-2D39-53B068B41938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поднимает выше mod7, EVM10
</t>
        </r>
      </text>
    </comment>
    <comment ref="B26" authorId="14" xr:uid="{438C69FA-26EB-A45E-092E-80CF94D48A29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R28" authorId="15" xr:uid="{048D5F2A-A2D3-C701-E2F4-1C7AC653B68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sync.
</t>
        </r>
      </text>
    </comment>
    <comment ref="L30" authorId="16" xr:uid="{A6F5A596-8C5F-67B3-9431-3FE45A6F8C6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</text>
    </comment>
    <comment ref="N30" authorId="17" xr:uid="{0B4B27E0-454D-66D5-FEB6-D41BCD38445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</text>
    </comment>
    <comment ref="J30" authorId="18" xr:uid="{70BE038E-8D95-A938-99FD-2FD0558B9C3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плохо заполнил таблицу
</t>
        </r>
      </text>
    </comment>
    <comment ref="C32" authorId="19" xr:uid="{8F824F94-837D-03D1-2C86-6554E68AFEC3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538
</t>
        </r>
      </text>
    </comment>
    <comment ref="J32" authorId="20" xr:uid="{41CD8398-225E-E1C8-C4A9-D9F8CB769B58}">
      <text>
        <r>
          <rPr>
            <b/>
            <sz val="9"/>
            <rFont val="Tahoma"/>
          </rPr>
          <t xml:space="preserve">Evgeniy Yakovenko:</t>
        </r>
        <r>
          <rPr>
            <sz val="9"/>
            <rFont val="Tahoma"/>
          </rPr>
          <t xml:space="preserve">
после сброса калибровочной таблицы и калебровке через время востанавливается к стоковым, на -50 престает пинговаться
</t>
        </r>
      </text>
    </comment>
    <comment ref="N35" authorId="21" xr:uid="{C403D266-085A-0F14-FBD1-9014B9C455B4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</text>
    </comment>
    <comment ref="C35" authorId="22" xr:uid="{820A9ADC-FED7-CEBE-6831-BC5DCF2A23B7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491
</t>
        </r>
      </text>
    </comment>
    <comment ref="L39" authorId="23" xr:uid="{AA5F89A1-BD52-278D-A13A-0033DF16427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not synced
</t>
        </r>
      </text>
    </comment>
    <comment ref="J39" authorId="24" xr:uid="{B7317F2D-0FBE-BB02-96E4-C82AD1C43FF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
</t>
        </r>
      </text>
    </comment>
    <comment ref="N40" authorId="25" xr:uid="{E271177F-61AC-47A8-9F22-0FBA08B1D67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Прошел берт тест, постояв начал сыпать ошибки. При повторе х.с. не юстируется.
</t>
        </r>
      </text>
    </comment>
    <comment ref="L41" authorId="26" xr:uid="{E57B4A06-BE67-5195-A22C-428A8BF7BFE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rf not synced 
radio acm off
pll failed
dac failed
</t>
        </r>
      </text>
    </comment>
    <comment ref="N41" authorId="27" xr:uid="{3A3BFE48-9306-920A-2B46-2FA3FDB0225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ошибка чтения PLL status: unknown status, отвал от терминала, саморебут в Golden
</t>
        </r>
      </text>
    </comment>
    <comment ref="J41" authorId="28" xr:uid="{0BB2D696-7D1F-3BCB-DB45-90BA6ECECF1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L42" authorId="29" xr:uid="{06EA8E99-8179-7E62-ECFD-B644046C01BA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юстируется
</t>
        </r>
      </text>
    </comment>
    <comment ref="H42" authorId="30" xr:uid="{41A7C012-0E3A-68BF-74A1-25CE1D50615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mod=0, EVM=-1,3 dB, на парном блоке (Low) RF not synced
</t>
        </r>
      </text>
    </comment>
    <comment ref="L43" authorId="31" xr:uid="{F755F7B7-6B51-CB63-34D6-51F21CC0D26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 -0
</t>
        </r>
      </text>
    </comment>
    <comment ref="N46" authorId="32" xr:uid="{6405BF37-21D5-38E3-1698-EA8FE3E68A5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mod и evm, Pll unknown status (device is busy) после назначения портов. До назначения  держит mod9.
</t>
        </r>
      </text>
    </comment>
    <comment ref="F46" authorId="33" xr:uid="{F32DF083-1C52-BA8A-F312-97BB635EF86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mod=8, EVM=-13 dB
</t>
        </r>
      </text>
    </comment>
    <comment ref="L47" authorId="34" xr:uid="{B977E76C-B796-2482-AE94-4FB11F2B507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 RX -out of lock
</t>
        </r>
      </text>
    </comment>
    <comment ref="N47" authorId="35" xr:uid="{1DF970DF-761B-7C14-40AE-A0D3E01A525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Ошибка чтения PLL (как SPI or lock на нтср)
</t>
        </r>
      </text>
    </comment>
    <comment ref="C47" authorId="36" xr:uid="{7FA5E727-A7D4-6978-F45A-EA431F7B13B2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бывш 835
</t>
        </r>
      </text>
    </comment>
    <comment ref="J47" authorId="37" xr:uid="{DCA34D0C-AFE7-5B54-E4A5-1058498E895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 с -50 до 20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Rx-out of lock
</t>
        </r>
      </text>
    </comment>
    <comment ref="C7" authorId="38" xr:uid="{2C5DAB3B-7B3D-704B-ECF6-8393794A1D6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89
</t>
        </r>
      </text>
    </comment>
    <comment ref="L61" authorId="39" xr:uid="{1999F443-4302-A177-89E9-A2D0841CB76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-5 степень берт, rx error
</t>
        </r>
      </text>
    </comment>
    <comment ref="N61" authorId="40" xr:uid="{048CB02D-1BB4-1FC9-E2F6-A59F7CED969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радиоканале берт -4 степень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после ремонта Rf not syn, acm off, mod0
</t>
        </r>
      </text>
    </comment>
    <comment ref="C61" authorId="41" xr:uid="{545EE280-3E6C-FBFE-DE5B-98E4C90B90A0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2923
</t>
        </r>
      </text>
    </comment>
    <comment ref="H62" authorId="42" xr:uid="{85D1F713-1A25-5767-A270-A5639CF641F7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На парном блоке LOW макс мод 4 евм -7
</t>
        </r>
      </text>
    </comment>
    <comment ref="N63" authorId="43" xr:uid="{1FCD1BAF-F62F-2AF4-A19A-112F058FCA0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Слабый EVM. на Low. Mod (0)
</t>
        </r>
      </text>
    </comment>
    <comment ref="F63" authorId="44" xr:uid="{3DD3660C-D3F7-E75C-3EDE-8F85513CE786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Не пингуется, reboot через кнопку не помогает
</t>
        </r>
      </text>
    </comment>
    <comment ref="J63" authorId="45" xr:uid="{F6E19BA8-3723-B06A-C87C-7AFAD2BF46BA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Очень плохо заполнил таблицу 27.03.24
</t>
        </r>
      </text>
    </comment>
    <comment ref="N65" authorId="46" xr:uid="{C2760EA2-364B-0130-E4BF-E94D277347D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PLL: unknown status (device is busy)
RF not syn, все проходит на +0 и выше
</t>
        </r>
      </text>
    </comment>
    <comment ref="H67" authorId="47" xr:uid="{68E56759-E117-56B2-6BF5-3E3576EC3F1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Упала модуляция во время берта, ребуты не помогли. Mod=0, Evm=3
</t>
        </r>
      </text>
    </comment>
    <comment ref="L69" authorId="48" xr:uid="{E317C054-44A6-E664-AA56-915B64A5EC8D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пингуется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после ремонта дефект подтвердился
</t>
        </r>
      </text>
    </comment>
    <comment ref="N69" authorId="49" xr:uid="{AED7C002-C1F7-2742-5633-CF81F342084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поднимает выше mod8, evm13,7dB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F69" authorId="50" xr:uid="{4B98FB98-250F-B1E8-18E7-380C4AA6DBC1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BERT 10 мин. пройден, тест. поток 10 мин. пройден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прошел
</t>
        </r>
      </text>
    </comment>
    <comment ref="B70" authorId="51" xr:uid="{8254D4E4-7806-8C85-5ACA-967BA4160FF9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B8" authorId="52" xr:uid="{25601CDC-38AB-92AB-0239-C57293EF37C6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В Питер
</t>
        </r>
      </text>
    </comment>
    <comment ref="C8" authorId="53" xr:uid="{C5DF1186-973B-136C-A197-92A872E6AD2D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был 182
</t>
        </r>
      </text>
    </comment>
    <comment ref="H8" authorId="54" xr:uid="{7656A921-E0BB-08FA-A781-28D7D4F3F8B4}">
      <text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При прошивке отвал терминала, упал Golden
</t>
        </r>
        <r>
          <rPr>
            <b/>
            <sz val="9"/>
            <rFont val="Tahoma"/>
          </rPr>
          <t xml:space="preserve">Ахмед Мухамедшин:</t>
        </r>
        <r>
          <rPr>
            <sz val="9"/>
            <rFont val="Tahoma"/>
          </rPr>
          <t xml:space="preserve">
После замены модема заработал
</t>
        </r>
      </text>
    </comment>
    <comment ref="N75" authorId="55" xr:uid="{BF33ACE7-5464-6F05-0BBE-D90AAD17C68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RF-not synced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no synced. pll evm 0 . mod 0 от -12 до 0
</t>
        </r>
      </text>
    </comment>
    <comment ref="F75" authorId="56" xr:uid="{FA976301-D29D-A8CE-7EAD-698049D08FB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15 мин. пройден
</t>
        </r>
      </text>
    </comment>
    <comment ref="L78" authorId="57" xr:uid="{F1DD7A05-C872-F776-617F-78A859899C5E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низкий EVM
</t>
        </r>
      </text>
    </comment>
    <comment ref="N78" authorId="58" xr:uid="{ABD5D6FB-B873-736B-886D-5C4390BE260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F78" authorId="59" xr:uid="{AF6075A9-1FC4-EEAB-177F-32477BD5F85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mod=8, EVM=-12 dB
</t>
        </r>
      </text>
    </comment>
    <comment ref="L80" authorId="60" xr:uid="{D32773DF-3B9D-3440-4DB8-1D7573EA18F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
</t>
        </r>
      </text>
    </comment>
    <comment ref="L9" authorId="61" xr:uid="{D4EC71D4-48E6-76AA-ED18-3C56860F5540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 not synced
</t>
        </r>
      </text>
    </comment>
    <comment ref="C81" authorId="62" xr:uid="{3165C70B-BF47-C78A-75AC-30926FD6B787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При первичной проверке: acm - off, принудительно не включалась вплоть до 3-го ребута
</t>
        </r>
      </text>
    </comment>
    <comment ref="N82" authorId="63" xr:uid="{2EC3B9DB-087E-BE39-D1A2-36B8CCFF1EA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Spi or lock
</t>
        </r>
      </text>
    </comment>
    <comment ref="J82" authorId="64" xr:uid="{E8DCE711-7D3F-B372-574B-6B10794D2708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корректно заполнил таблицу(калибровал 2 раза)
</t>
        </r>
      </text>
    </comment>
    <comment ref="C83" authorId="65" xr:uid="{8FDB8BF1-FC53-FBB3-AF0E-D34A87FC904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190
</t>
        </r>
      </text>
    </comment>
    <comment ref="J83" authorId="66" xr:uid="{57FE1240-8958-B2EC-9F7E-FE0214EAB62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пинг во всем диапазоне температур
</t>
        </r>
      </text>
    </comment>
    <comment ref="N84" authorId="67" xr:uid="{43D7F4A5-1876-2396-1AF8-09285034273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плохо держит mod9, при PLLstatus: unknown status (device is busy) скачки mod и evm. При достижении +Т*С все нормализуется.
</t>
        </r>
      </text>
    </comment>
    <comment ref="C84" authorId="68" xr:uid="{F5AA6345-5FC4-86C7-CB0C-C7D19343737A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112
</t>
        </r>
      </text>
    </comment>
    <comment ref="L85" authorId="69" xr:uid="{D179B0CA-0F7E-6EF9-F5F0-93C17788D810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EVM 10, mod 7
</t>
        </r>
      </text>
    </comment>
    <comment ref="N85" authorId="70" xr:uid="{5E746CED-2DB0-7349-9105-91F20E61543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PLL status-failed
</t>
        </r>
      </text>
    </comment>
    <comment ref="L86" authorId="71" xr:uid="{B779AD62-FB32-AC7B-6C62-EED5971E2858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Evm -10.660, Mod (7) не выше
</t>
        </r>
      </text>
    </comment>
    <comment ref="N86" authorId="72" xr:uid="{0ADEE9E2-199F-8375-DB60-CF9F6A56E7F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саморебут в Golden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модуляции и ошибки в радиоканале до прогрева блока на + t*C Прошит на 2.7.7
</t>
        </r>
      </text>
    </comment>
    <comment ref="L87" authorId="73" xr:uid="{4B531F2F-F3F7-89F4-949B-6F38F82396B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EVM0.  После ребута не сохранил исправленую табл. калибр.
</t>
        </r>
      </text>
    </comment>
    <comment ref="N88" authorId="74" xr:uid="{BE9D36CC-39C9-8044-9787-43197476D44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Ошибки в радиоканале, берт-3  степень
</t>
        </r>
      </text>
    </comment>
    <comment ref="B89" authorId="75" xr:uid="{31737117-B770-4ADE-C6E3-E20F6112C867}">
      <text>
        <r>
          <rPr>
            <b/>
            <sz val="9"/>
            <rFont val="Tahoma"/>
          </rPr>
          <t xml:space="preserve">Георгий Обухов:</t>
        </r>
        <r>
          <rPr>
            <sz val="9"/>
            <rFont val="Tahoma"/>
          </rPr>
          <t xml:space="preserve">
был 282
</t>
        </r>
      </text>
    </comment>
    <comment ref="N89" authorId="76" xr:uid="{A3EBF4EA-2266-60A4-B66F-34229A33FB16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 -0
</t>
        </r>
      </text>
    </comment>
    <comment ref="J89" authorId="77" xr:uid="{618DD302-828C-CC0E-C349-4BD4551B9903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ушел в голден на калибровке на минусе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прошел
</t>
        </r>
      </text>
    </comment>
    <comment ref="N90" authorId="78" xr:uid="{510E5176-B739-EEC1-BE4F-C24ACD227EE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EVM0, mod0, rad acm off
</t>
        </r>
      </text>
    </comment>
    <comment ref="H10" authorId="79" xr:uid="{AFB70E1A-C221-09F3-4EA3-D43399568148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mod=8, EVM=-12,6 dB
</t>
        </r>
      </text>
    </comment>
    <comment ref="N91" authorId="80" xr:uid="{D6A640B9-C962-C4EB-5EF4-35C1D966F5E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саморебут в Golden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unknown status (device is busy), скачки mod, EVM
</t>
        </r>
      </text>
    </comment>
    <comment ref="C91" authorId="81" xr:uid="{309ABADD-36A7-C9D8-18D4-13E48645181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747
</t>
        </r>
      </text>
    </comment>
    <comment ref="N92" authorId="82" xr:uid="{DE082C8C-0361-CFC4-28FC-1A49E69118F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При юстировке саморебут в Golden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 под нагрузкой! (4 попытки пока блок холодный). Берттест 30сек. держит, потом SPI or lock
</t>
        </r>
      </text>
    </comment>
    <comment ref="N93" authorId="83" xr:uid="{CDBE9A21-C6DE-2FBA-699B-70D1AB60FA7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syn, EVM0, PLL unknown status (device is busy), с прогревом synced
</t>
        </r>
      </text>
    </comment>
    <comment ref="N94" authorId="84" xr:uid="{ED81CE38-7453-FCB2-9816-3BCF42B9311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unknown status (device is busy)
</t>
        </r>
      </text>
    </comment>
    <comment ref="F94" authorId="85" xr:uid="{1DAB6DFC-FE06-119C-42CF-35C7FEBFB14C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BERT 10 мин. пройден, тест. поток 10 мин. пройден
</t>
        </r>
      </text>
    </comment>
    <comment ref="J94" authorId="86" xr:uid="{278B6A77-0B1B-88C3-3AFA-CB0CD0D46B37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корректно заполнил таблицу
</t>
        </r>
      </text>
    </comment>
    <comment ref="N95" authorId="87" xr:uid="{191B0FF7-2DAE-B802-92A4-195C953CA414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 спустя минуту после загрузки, уходит в ребут и Golden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прошел BERT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Перепрошика 2.7.7. не помогла, отвал от терминала, саморебут в Голден
</t>
        </r>
      </text>
    </comment>
    <comment ref="N96" authorId="88" xr:uid="{F034AE69-64A3-A39A-2E5C-60F16007E792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старте держит mod9, потом PLL unknovn status (device is busy), NOK, скачки mod, EVM, при +4*С все норм
</t>
        </r>
      </text>
    </comment>
    <comment ref="L97" authorId="89" xr:uid="{99DD0B9C-613E-CED1-56D7-4F60369F2B8B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RF not synced
</t>
        </r>
      </text>
    </comment>
    <comment ref="J97" authorId="90" xr:uid="{D1F44163-AFDA-A83F-181B-A52EC569478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 после ребута Golden, потом опять не пинг
</t>
        </r>
      </text>
    </comment>
    <comment ref="N98" authorId="91" xr:uid="{03670871-1A11-573B-2989-A952E32B3353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Mod-0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Перепрошивка 2.7.7 не помогла.Ошибки в радиоканале, долгая юстировка до -3*С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Держал mod9, потом PLL unknow status, acm off, rf not syn, перестал юстироваться
</t>
        </r>
      </text>
    </comment>
    <comment ref="N99" authorId="92" xr:uid="{6D84A6B1-63E3-0CC7-81C4-5D33A244E0C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unknown status (device is busy) даже при +6*С
</t>
        </r>
      </text>
    </comment>
    <comment ref="C99" authorId="93" xr:uid="{73F78096-DCAC-F495-4C80-A5C9CCDC2EC9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2112, 2825
</t>
        </r>
      </text>
    </comment>
    <comment ref="J99" authorId="94" xr:uid="{AA708D7E-1E51-1A63-8F9F-0F374376BC71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не корректно заполнил таблицу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дефект повторился
</t>
        </r>
      </text>
    </comment>
    <comment ref="L100" authorId="95" xr:uid="{23F86625-7699-09CB-6711-3C8371505B35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Mod (0). EVM слабый на хорошем LOw
</t>
        </r>
      </text>
    </comment>
    <comment ref="N100" authorId="96" xr:uid="{3A7C186C-8B98-B2AE-8EC1-C7C5ED9ACB41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PLL unknown status device is busy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tc={9AD9AC89-0EA6-19BB-FBAF-F6836F062B7A}</author>
    <author>tc={01E0A0D7-AC4E-722C-72A0-70A88EFA6E07}</author>
    <author>tc={F6C2E17C-0838-FC9C-8C55-720DAD6658CB}</author>
    <author>tc={ECEEA792-2565-6228-2F72-6080C90CAF42}</author>
    <author>tc={D8E59D48-4700-BABB-1CF5-D0E10F54863B}</author>
    <author>tc={87066EB4-5FE3-AABC-E528-FED95171CFB7}</author>
    <author>tc={553E8186-A3DB-82CE-63AA-CDA5A734461D}</author>
    <author>tc={A52A2DAD-6F12-B899-5447-9CC7CFA78F58}</author>
    <author>tc={34592BB4-404A-0F04-3941-74FA7605A64F}</author>
    <author>tc={2BF08602-4D79-4E34-3C2E-F773171D3456}</author>
    <author>tc={9D4EA8B6-78CE-FB2A-5595-0FD4EB51EFCB}</author>
    <author>tc={DCE3F2BC-8505-C49D-C28E-21931759378B}</author>
    <author>tc={E85F49C4-53A4-EB74-62AF-E78CEE0E661E}</author>
    <author>tc={F9B963C5-CB45-66C6-3B86-7E72328F0C77}</author>
    <author>tc={F3235ABC-314F-3AEE-B1F0-942DDDA9A21C}</author>
    <author>tc={34515F37-7570-3358-FF09-904B6CE0477D}</author>
    <author>tc={0CA4F643-558F-F31C-FD07-A08765B99C38}</author>
    <author>tc={3AA0C874-183D-88E3-7126-503C8A4E98D9}</author>
    <author>tc={60E6FE0A-6C86-B211-C221-6C6DCE5CB17E}</author>
    <author>tc={BD4737D3-E6E5-B936-C82B-01D088DFA6E2}</author>
    <author>tc={C55C17AD-CD3A-348C-6314-E70E30D3736F}</author>
    <author>tc={805D1C70-9B35-CBC9-9CB2-D10ACDF09BA1}</author>
    <author>tc={758366E8-8944-15D3-9206-FF813AFD9609}</author>
    <author>tc={A6C4548B-349C-2822-305F-9C36FBEB69D6}</author>
    <author>tc={18637CB3-8EA1-801A-0380-295DD7B9DB80}</author>
    <author>tc={532E05A8-9548-A4E1-DECF-84684D91BF5F}</author>
    <author>tc={785281A0-1548-4AE4-B4EC-37CC56B42A13}</author>
  </authors>
  <commentList>
    <comment ref="I13" authorId="0" xr:uid="{9AD9AC89-0EA6-19BB-FBAF-F6836F062B7A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3 ребута, SPI or LOCK
</t>
        </r>
      </text>
    </comment>
    <comment ref="E14" authorId="1" xr:uid="{01E0A0D7-AC4E-722C-72A0-70A88EFA6E0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upgrade 1.1.3 + Берт тест
</t>
        </r>
      </text>
    </comment>
    <comment ref="K17" authorId="2" xr:uid="{F6C2E17C-0838-FC9C-8C55-720DAD6658C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Tx,Rx -out of lock
</t>
        </r>
      </text>
    </comment>
    <comment ref="B20" authorId="3" xr:uid="{ECEEA792-2565-6228-2F72-6080C90CAF4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2230
</t>
        </r>
      </text>
    </comment>
    <comment ref="K20" authorId="4" xr:uid="{D8E59D48-4700-BABB-1CF5-D0E10F54863B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Tx-out of lock
</t>
        </r>
      </text>
    </comment>
    <comment ref="K21" authorId="5" xr:uid="{87066EB4-5FE3-AABC-E528-FED95171CFB7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EVM-7 mod(1)
</t>
        </r>
      </text>
    </comment>
    <comment ref="M23" authorId="6" xr:uid="{553E8186-A3DB-82CE-63AA-CDA5A734461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после ремонта
</t>
        </r>
      </text>
    </comment>
    <comment ref="E23" authorId="7" xr:uid="{A52A2DAD-6F12-B899-5447-9CC7CFA78F58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скачет ток 0мод 71.5
</t>
        </r>
      </text>
    </comment>
    <comment ref="B24" authorId="8" xr:uid="{34592BB4-404A-0F04-3941-74FA7605A64F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1268
</t>
        </r>
      </text>
    </comment>
    <comment ref="M24" authorId="9" xr:uid="{2BF08602-4D79-4E34-3C2E-F773171D345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 + rf not syn, при прогреве до +0 пропадает SPI, становится synced T*C got=+3*С, плис +5*С
</t>
        </r>
      </text>
    </comment>
    <comment ref="E24" authorId="10" xr:uid="{9D4EA8B6-78CE-FB2A-5595-0FD4EB51EFCB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скачет ток 0мод 71.5
</t>
        </r>
      </text>
    </comment>
    <comment ref="B26" authorId="11" xr:uid="{DCE3F2BC-8505-C49D-C28E-21931759378B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был 2536
</t>
        </r>
      </text>
    </comment>
    <comment ref="M28" authorId="12" xr:uid="{E85F49C4-53A4-EB74-62AF-E78CEE0E661E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pll status
</t>
        </r>
      </text>
    </comment>
    <comment ref="M29" authorId="13" xr:uid="{F9B963C5-CB45-66C6-3B86-7E72328F0C7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на старте SPI or lock, после устаканилось, на Берттесте ошибки в радиоканале
</t>
        </r>
      </text>
    </comment>
    <comment ref="E30" authorId="14" xr:uid="{F3235ABC-314F-3AEE-B1F0-942DDDA9A21C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pts-faikd mod 0 на 75ю5
</t>
        </r>
      </text>
    </comment>
    <comment ref="M32" authorId="15" xr:uid="{34515F37-7570-3358-FF09-904B6CE0477D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RF not sync
</t>
        </r>
      </text>
    </comment>
    <comment ref="E33" authorId="16" xr:uid="{0CA4F643-558F-F31C-FD07-A08765B99C38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скачет ток 0мод 71.5
</t>
        </r>
      </text>
    </comment>
    <comment ref="M37" authorId="17" xr:uid="{3AA0C874-183D-88E3-7126-503C8A4E98D9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Radio acm - off, расчетная мощность -6dBm
</t>
        </r>
      </text>
    </comment>
    <comment ref="I37" authorId="18" xr:uid="{60E6FE0A-6C86-B211-C221-6C6DCE5CB17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Мощность -2dBm, power tun. failed
</t>
        </r>
      </text>
    </comment>
    <comment ref="K38" authorId="19" xr:uid="{BD4737D3-E6E5-B936-C82B-01D088DFA6E2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EVM 0 not synced sd_get_rssi failed температура + 72 и ниже
</t>
        </r>
      </text>
    </comment>
    <comment ref="M39" authorId="20" xr:uid="{C55C17AD-CD3A-348C-6314-E70E30D3736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терминала, саморебут в Golden 2 раза.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Разница RSSI около 20dBm при юстировке, SPI or lock, мощн. 9.7dBm, низкий EVM-14.8dB, на Берттесте ошибки в радио канале.
</t>
        </r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Тоже самое
</t>
        </r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spi or lock
</t>
        </r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повтор дефекта
</t>
        </r>
      </text>
    </comment>
    <comment ref="E39" authorId="21" xr:uid="{805D1C70-9B35-CBC9-9CB2-D10ACDF09BA1}">
      <text>
        <r>
          <rPr>
            <b/>
            <sz val="9"/>
            <rFont val="Tahoma"/>
          </rPr>
          <t xml:space="preserve">Александр Беспалов:</t>
        </r>
        <r>
          <rPr>
            <sz val="9"/>
            <rFont val="Tahoma"/>
          </rPr>
          <t xml:space="preserve">
скачет ток 0мод 71.5
</t>
        </r>
      </text>
    </comment>
    <comment ref="M41" authorId="22" xr:uid="{758366E8-8944-15D3-9206-FF813AFD9609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pll status failed
</t>
        </r>
      </text>
    </comment>
    <comment ref="E8" authorId="23" xr:uid="{A6C4548B-349C-2822-305F-9C36FBEB69D6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UPGRADE 1.1.3 +настройка, Бюджета нет!!!
</t>
        </r>
      </text>
    </comment>
    <comment ref="I8" authorId="24" xr:uid="{18637CB3-8EA1-801A-0380-295DD7B9DB80}">
      <text>
        <r>
          <rPr>
            <b/>
            <sz val="9"/>
            <rFont val="Tahoma"/>
          </rPr>
          <t xml:space="preserve">Виктор Галушкин:</t>
        </r>
        <r>
          <rPr>
            <sz val="9"/>
            <rFont val="Tahoma"/>
          </rPr>
          <t xml:space="preserve">
в таблице все нули и все OK
</t>
        </r>
      </text>
    </comment>
    <comment ref="M9" authorId="25" xr:uid="{532E05A8-9548-A4E1-DECF-84684D91BF5F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На 2мин. работы SPI or lock, отвал от терминала, саморебут в Golden
</t>
        </r>
      </text>
    </comment>
    <comment ref="M10" authorId="26" xr:uid="{785281A0-1548-4AE4-B4EC-37CC56B42A13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тест -30*С reboot Golden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tc={B7329C8F-3182-E47C-59F8-E5413A633BD7}</author>
    <author>tc={FA066FAB-E24E-F06C-2F30-86D015661AB2}</author>
    <author>tc={DADBDFFD-E2E2-F522-B59B-6D8EA192CAD0}</author>
    <author>tc={4AD510CB-3AC6-39F7-C9F6-96A606B9E69E}</author>
    <author>tc={5E79E1CD-6203-8DCC-0CC3-0ED303497F73}</author>
    <author>tc={6C58D7BF-76B4-43E1-0367-10727E70AC05}</author>
    <author>tc={A0E06873-638D-1718-7DA8-BB0780840A39}</author>
    <author>tc={39EED0DF-E1E4-A425-78B6-C89114D48555}</author>
    <author>tc={E1146F9F-9B5D-B876-78B1-EC320EA63AFC}</author>
    <author>tc={599EA4DC-CE9F-97C8-2372-61055A0FCA02}</author>
    <author>tc={F5682368-FAFC-B27F-1909-262DF49A0175}</author>
    <author>tc={798219B2-2E5A-362E-4D37-19B3A23DA734}</author>
    <author>tc={2DA3EC0A-91BA-8CC3-7051-79C9D43CA06F}</author>
    <author>tc={329347C9-C12A-0126-225E-558B56285367}</author>
  </authors>
  <commentList>
    <comment ref="M12" authorId="0" xr:uid="{B7329C8F-3182-E47C-59F8-E5413A633BD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Скачки mod, EVM, ошибки в радиоканале, SPI or lock
</t>
        </r>
      </text>
    </comment>
    <comment ref="M14" authorId="1" xr:uid="{FA066FAB-E24E-F06C-2F30-86D015661AB2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поднимает радио канал, мод0
</t>
        </r>
      </text>
    </comment>
    <comment ref="K16" authorId="2" xr:uid="{DADBDFFD-E2E2-F522-B59B-6D8EA192CAD0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Слабый EVM14, ошибки в радиоканале, во время Берта (-4степень) падает на mod8
</t>
        </r>
      </text>
    </comment>
    <comment ref="M16" authorId="3" xr:uid="{4AD510CB-3AC6-39F7-C9F6-96A606B9E69E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mod, evm
</t>
        </r>
      </text>
    </comment>
    <comment ref="G16" authorId="4" xr:uid="{5E79E1CD-6203-8DCC-0CC3-0ED303497F73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На f=85,5 ГГц mod=9 при tx power=14 dBm
</t>
        </r>
      </text>
    </comment>
    <comment ref="M27" authorId="5" xr:uid="{6C58D7BF-76B4-43E1-0367-10727E70AC05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Не пинг,саморебут в Golden.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Отвал от терминала, саморебут в Golden
</t>
        </r>
      </text>
    </comment>
    <comment ref="M29" authorId="6" xr:uid="{A0E06873-638D-1718-7DA8-BB0780840A39}">
      <text>
        <r>
          <rPr>
            <b/>
            <sz val="9"/>
            <rFont val="Tahoma"/>
          </rPr>
          <t xml:space="preserve">Дмитрий У:</t>
        </r>
        <r>
          <rPr>
            <sz val="9"/>
            <rFont val="Tahoma"/>
          </rPr>
          <t xml:space="preserve">
SPI скачки мощности и модуляции
</t>
        </r>
      </text>
    </comment>
    <comment ref="M32" authorId="7" xr:uid="{39EED0DF-E1E4-A425-78B6-C89114D48555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ошибки в радиоканале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mod, EVM
</t>
        </r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повтор дефекта
</t>
        </r>
      </text>
    </comment>
    <comment ref="M33" authorId="8" xr:uid="{E1146F9F-9B5D-B876-78B1-EC320EA63AFC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 даже при FPGA+7*C, GOT+8*C
</t>
        </r>
      </text>
    </comment>
    <comment ref="B43" authorId="9" xr:uid="{599EA4DC-CE9F-97C8-2372-61055A0FCA02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2110
</t>
        </r>
      </text>
    </comment>
    <comment ref="C43" authorId="10" xr:uid="{F5682368-FAFC-B27F-1909-262DF49A0175}">
      <text>
        <r>
          <rPr>
            <b/>
            <sz val="9"/>
            <rFont val="Tahoma"/>
          </rPr>
          <t xml:space="preserve">Денис Темляков:</t>
        </r>
        <r>
          <rPr>
            <sz val="9"/>
            <rFont val="Tahoma"/>
          </rPr>
          <t xml:space="preserve">
Был 70
</t>
        </r>
      </text>
    </comment>
    <comment ref="M44" authorId="11" xr:uid="{798219B2-2E5A-362E-4D37-19B3A23DA734}">
      <text>
        <r>
          <rPr>
            <b/>
            <sz val="9"/>
            <rFont val="Tahoma"/>
          </rPr>
          <t>Anonymous:</t>
        </r>
        <r>
          <rPr>
            <sz val="9"/>
            <rFont val="Tahoma"/>
          </rPr>
          <t xml:space="preserve">
Не пинг, саморебут и снова не пинг, поврежден разъем RJ0.
</t>
        </r>
      </text>
    </comment>
    <comment ref="M6" authorId="12" xr:uid="{2DA3EC0A-91BA-8CC3-7051-79C9D43CA06F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mod, evm.
</t>
        </r>
      </text>
    </comment>
    <comment ref="M9" authorId="13" xr:uid="{329347C9-C12A-0126-225E-558B56285367}">
      <text>
        <r>
          <rPr>
            <b/>
            <sz val="9"/>
            <rFont val="Tahoma"/>
          </rPr>
          <t xml:space="preserve">Виталий К:</t>
        </r>
        <r>
          <rPr>
            <sz val="9"/>
            <rFont val="Tahoma"/>
          </rPr>
          <t xml:space="preserve">
SPI or lock, скачки mod и EVM
</t>
        </r>
      </text>
    </comment>
  </commentList>
</comments>
</file>

<file path=xl/sharedStrings.xml><?xml version="1.0" encoding="utf-8"?>
<sst xmlns="http://schemas.openxmlformats.org/spreadsheetml/2006/main" count="3687" uniqueCount="3687">
  <si>
    <t>пройдено</t>
  </si>
  <si>
    <t xml:space="preserve">Не пройдено</t>
  </si>
  <si>
    <t xml:space="preserve">На ремонте</t>
  </si>
  <si>
    <t xml:space="preserve">Повтор операции</t>
  </si>
  <si>
    <t xml:space="preserve">Под вопросом </t>
  </si>
  <si>
    <t xml:space="preserve">Блоки требующие отдельного внимания ( проверка  замороженных радио)</t>
  </si>
  <si>
    <t>Low</t>
  </si>
  <si>
    <t>Модем</t>
  </si>
  <si>
    <t>Радио</t>
  </si>
  <si>
    <t>Исполнение</t>
  </si>
  <si>
    <t xml:space="preserve">Замер мощности + предварительный запуск</t>
  </si>
  <si>
    <t>Дата2</t>
  </si>
  <si>
    <t>Бюджет</t>
  </si>
  <si>
    <t>Дата</t>
  </si>
  <si>
    <t>Калибровка</t>
  </si>
  <si>
    <t xml:space="preserve">Дата 2</t>
  </si>
  <si>
    <t xml:space="preserve">Горячий старт</t>
  </si>
  <si>
    <t xml:space="preserve">Дата 3</t>
  </si>
  <si>
    <t xml:space="preserve">Термоцикл + х\с</t>
  </si>
  <si>
    <t xml:space="preserve">Дата 4</t>
  </si>
  <si>
    <t xml:space="preserve">Проверка + на упаковку </t>
  </si>
  <si>
    <t xml:space="preserve">Дата 5</t>
  </si>
  <si>
    <t xml:space="preserve">Заглушка + Паспорт</t>
  </si>
  <si>
    <t xml:space="preserve">Дата 6</t>
  </si>
  <si>
    <t>Отгружен</t>
  </si>
  <si>
    <t>Комментарии</t>
  </si>
  <si>
    <t>AWG</t>
  </si>
  <si>
    <t>Горбачев</t>
  </si>
  <si>
    <t xml:space="preserve">Андреев </t>
  </si>
  <si>
    <t>Яковенко</t>
  </si>
  <si>
    <t>Темляков</t>
  </si>
  <si>
    <t xml:space="preserve">При замере мощности на 71.5 скачки тока</t>
  </si>
  <si>
    <t>F</t>
  </si>
  <si>
    <t>Бубнов</t>
  </si>
  <si>
    <t xml:space="preserve">Смирнова </t>
  </si>
  <si>
    <t xml:space="preserve">Карабанов </t>
  </si>
  <si>
    <t>Мухамедшин</t>
  </si>
  <si>
    <t>Андреев</t>
  </si>
  <si>
    <t>F1232</t>
  </si>
  <si>
    <t>Беспалов</t>
  </si>
  <si>
    <t>GL100</t>
  </si>
  <si>
    <t>Мухамедшин </t>
  </si>
  <si>
    <t>GL1000</t>
  </si>
  <si>
    <t>A20</t>
  </si>
  <si>
    <t>Карабанов</t>
  </si>
  <si>
    <t>GL1001</t>
  </si>
  <si>
    <t>GL1002</t>
  </si>
  <si>
    <t>Удимов </t>
  </si>
  <si>
    <t xml:space="preserve">Обухов </t>
  </si>
  <si>
    <t>GL1003</t>
  </si>
  <si>
    <t>GL1004</t>
  </si>
  <si>
    <t>Обухов</t>
  </si>
  <si>
    <t>GL1005</t>
  </si>
  <si>
    <t>GL1006</t>
  </si>
  <si>
    <t>GL1007</t>
  </si>
  <si>
    <t>GL1008</t>
  </si>
  <si>
    <t>GL1009</t>
  </si>
  <si>
    <t>GL101</t>
  </si>
  <si>
    <t>Галушкин</t>
  </si>
  <si>
    <t>GL1010</t>
  </si>
  <si>
    <t>GL1011</t>
  </si>
  <si>
    <t>GL1012</t>
  </si>
  <si>
    <t>GL1013</t>
  </si>
  <si>
    <t>GL1014</t>
  </si>
  <si>
    <t>GL1015</t>
  </si>
  <si>
    <t>GL1016</t>
  </si>
  <si>
    <t>GL1017</t>
  </si>
  <si>
    <t>GL1018</t>
  </si>
  <si>
    <t>GL1019</t>
  </si>
  <si>
    <t>GL102</t>
  </si>
  <si>
    <t>Удимов</t>
  </si>
  <si>
    <t>GL1020</t>
  </si>
  <si>
    <t>GL1021</t>
  </si>
  <si>
    <t>GL1022</t>
  </si>
  <si>
    <t>GL1023</t>
  </si>
  <si>
    <t>4088/4134</t>
  </si>
  <si>
    <t>GL1024</t>
  </si>
  <si>
    <t>GL1025</t>
  </si>
  <si>
    <t>GL1026</t>
  </si>
  <si>
    <t>GL1027</t>
  </si>
  <si>
    <t>3500/4671</t>
  </si>
  <si>
    <t>Галушкин </t>
  </si>
  <si>
    <t>GL1028</t>
  </si>
  <si>
    <t>GL1029</t>
  </si>
  <si>
    <t>GL103</t>
  </si>
  <si>
    <t>GL1030</t>
  </si>
  <si>
    <t>GL1031</t>
  </si>
  <si>
    <t>4238/4668</t>
  </si>
  <si>
    <t>GL1032</t>
  </si>
  <si>
    <t>GL1033</t>
  </si>
  <si>
    <t>GL1034</t>
  </si>
  <si>
    <t>GL1035</t>
  </si>
  <si>
    <t>4263/4692</t>
  </si>
  <si>
    <t>GL1036</t>
  </si>
  <si>
    <t>GL1037</t>
  </si>
  <si>
    <t>GL1038</t>
  </si>
  <si>
    <t>GL1039</t>
  </si>
  <si>
    <t>GL104</t>
  </si>
  <si>
    <t>GL1040</t>
  </si>
  <si>
    <t>GL1041</t>
  </si>
  <si>
    <t>GL1042</t>
  </si>
  <si>
    <t>GL1043</t>
  </si>
  <si>
    <t>GL1044</t>
  </si>
  <si>
    <t>GL1045</t>
  </si>
  <si>
    <t>GL1046</t>
  </si>
  <si>
    <t>4268/4674</t>
  </si>
  <si>
    <t>GL1047</t>
  </si>
  <si>
    <t>GL1048</t>
  </si>
  <si>
    <t>4293/4687</t>
  </si>
  <si>
    <t>Смирнова</t>
  </si>
  <si>
    <t>GL1049</t>
  </si>
  <si>
    <t>4212/4664</t>
  </si>
  <si>
    <t>Колкунов</t>
  </si>
  <si>
    <t>GL105</t>
  </si>
  <si>
    <t>GL1050</t>
  </si>
  <si>
    <t>GL1051</t>
  </si>
  <si>
    <t>GL1054</t>
  </si>
  <si>
    <t>GL1055</t>
  </si>
  <si>
    <t>GL1056</t>
  </si>
  <si>
    <t>GL1057</t>
  </si>
  <si>
    <t>GL1058</t>
  </si>
  <si>
    <t>GL1059</t>
  </si>
  <si>
    <t>GL106</t>
  </si>
  <si>
    <t>GL1060</t>
  </si>
  <si>
    <t>GL1061</t>
  </si>
  <si>
    <t>GL1062</t>
  </si>
  <si>
    <t>GL1063</t>
  </si>
  <si>
    <t>GL1064</t>
  </si>
  <si>
    <t>GL1065</t>
  </si>
  <si>
    <t>GL1066</t>
  </si>
  <si>
    <t>GL1067</t>
  </si>
  <si>
    <t>GL1068</t>
  </si>
  <si>
    <t>GL1069</t>
  </si>
  <si>
    <t>GL107</t>
  </si>
  <si>
    <t xml:space="preserve">была замена радио </t>
  </si>
  <si>
    <t>GL1070</t>
  </si>
  <si>
    <t>GL1071</t>
  </si>
  <si>
    <t>GL1072</t>
  </si>
  <si>
    <t>GL1073</t>
  </si>
  <si>
    <t>4313/4293</t>
  </si>
  <si>
    <t>GL1074</t>
  </si>
  <si>
    <t>GL1075</t>
  </si>
  <si>
    <t>GL1076</t>
  </si>
  <si>
    <t>GL1077</t>
  </si>
  <si>
    <t>GL1078</t>
  </si>
  <si>
    <t>GL1079</t>
  </si>
  <si>
    <t>GL108</t>
  </si>
  <si>
    <r>
      <rPr>
        <sz val="10"/>
        <color theme="1"/>
        <rFont val="Liberation Sans"/>
      </rPr>
      <t>Галушкин</t>
    </r>
    <r>
      <rPr>
        <sz val="10"/>
        <color rgb="FF92D050"/>
        <rFont val="Liberation Sans"/>
      </rPr>
      <t> </t>
    </r>
  </si>
  <si>
    <t xml:space="preserve">Низкие выходные токи 26.02</t>
  </si>
  <si>
    <t>GL1080</t>
  </si>
  <si>
    <t>GL1081</t>
  </si>
  <si>
    <t>4303/2345</t>
  </si>
  <si>
    <t>GL1082</t>
  </si>
  <si>
    <t>4348/4410</t>
  </si>
  <si>
    <t>GL1083</t>
  </si>
  <si>
    <t>GL1084</t>
  </si>
  <si>
    <t>GL1085</t>
  </si>
  <si>
    <t>GL1086</t>
  </si>
  <si>
    <t>GL1087</t>
  </si>
  <si>
    <t>GL1088</t>
  </si>
  <si>
    <t>GL1089</t>
  </si>
  <si>
    <t>GL109</t>
  </si>
  <si>
    <t>GL1090</t>
  </si>
  <si>
    <t>GL1091</t>
  </si>
  <si>
    <t>GL1092</t>
  </si>
  <si>
    <t>GL1093</t>
  </si>
  <si>
    <t>GL1094</t>
  </si>
  <si>
    <t>GL1095</t>
  </si>
  <si>
    <t>GL1096</t>
  </si>
  <si>
    <t>GL1097</t>
  </si>
  <si>
    <t>GL1098</t>
  </si>
  <si>
    <t>GL1099</t>
  </si>
  <si>
    <t>GL110</t>
  </si>
  <si>
    <t>GL1100</t>
  </si>
  <si>
    <t>GL1101</t>
  </si>
  <si>
    <t>GL1102</t>
  </si>
  <si>
    <t>GL1103</t>
  </si>
  <si>
    <t>GL1104</t>
  </si>
  <si>
    <t>GL1105</t>
  </si>
  <si>
    <t>GL1106</t>
  </si>
  <si>
    <t>GL1107</t>
  </si>
  <si>
    <t>GL1108</t>
  </si>
  <si>
    <t>GL1109</t>
  </si>
  <si>
    <t>GL111</t>
  </si>
  <si>
    <t>GL1110</t>
  </si>
  <si>
    <t>GL1111</t>
  </si>
  <si>
    <t>4466/4606</t>
  </si>
  <si>
    <t>GL1112</t>
  </si>
  <si>
    <t>GL1113</t>
  </si>
  <si>
    <t>GL1114</t>
  </si>
  <si>
    <t>GL1115</t>
  </si>
  <si>
    <t>Тула</t>
  </si>
  <si>
    <t>GL1116</t>
  </si>
  <si>
    <t>GL1117</t>
  </si>
  <si>
    <t>GL1118</t>
  </si>
  <si>
    <t>GL1119</t>
  </si>
  <si>
    <t>GL112</t>
  </si>
  <si>
    <t>GL1120</t>
  </si>
  <si>
    <t>GL1121</t>
  </si>
  <si>
    <t>GL1122</t>
  </si>
  <si>
    <t>GL1123</t>
  </si>
  <si>
    <t>GL1124</t>
  </si>
  <si>
    <t>GL1125</t>
  </si>
  <si>
    <t>GL1126</t>
  </si>
  <si>
    <t>GL1127</t>
  </si>
  <si>
    <t>GL1128</t>
  </si>
  <si>
    <t>GL1129</t>
  </si>
  <si>
    <t>GL113</t>
  </si>
  <si>
    <t>GL1130</t>
  </si>
  <si>
    <t>GL1131</t>
  </si>
  <si>
    <t>GL1132</t>
  </si>
  <si>
    <t>GL1133</t>
  </si>
  <si>
    <t>GL1134</t>
  </si>
  <si>
    <t>GL1135</t>
  </si>
  <si>
    <t>GL1136</t>
  </si>
  <si>
    <t>GL1137</t>
  </si>
  <si>
    <t>4496/4595</t>
  </si>
  <si>
    <t>GL1138</t>
  </si>
  <si>
    <t>4509/4526/4372</t>
  </si>
  <si>
    <t>GL1139</t>
  </si>
  <si>
    <t>GL114</t>
  </si>
  <si>
    <t>GL1140</t>
  </si>
  <si>
    <t>GL1141</t>
  </si>
  <si>
    <t>GL1142</t>
  </si>
  <si>
    <t>GL1143</t>
  </si>
  <si>
    <t>GL1144</t>
  </si>
  <si>
    <t>GL1145</t>
  </si>
  <si>
    <t>GL1146</t>
  </si>
  <si>
    <t>GL1147</t>
  </si>
  <si>
    <t>GL1148</t>
  </si>
  <si>
    <t>GL1149</t>
  </si>
  <si>
    <t>GL115</t>
  </si>
  <si>
    <t>GL1150</t>
  </si>
  <si>
    <t>GL1151</t>
  </si>
  <si>
    <t>GL1152</t>
  </si>
  <si>
    <t>GL1153</t>
  </si>
  <si>
    <t>GL1154</t>
  </si>
  <si>
    <t>GL1155</t>
  </si>
  <si>
    <t>GL1156</t>
  </si>
  <si>
    <t>GL1157</t>
  </si>
  <si>
    <t>GL1158</t>
  </si>
  <si>
    <t>GL1159</t>
  </si>
  <si>
    <t>GL116</t>
  </si>
  <si>
    <t xml:space="preserve">В билайн</t>
  </si>
  <si>
    <t>GL1160</t>
  </si>
  <si>
    <t>4542/4647</t>
  </si>
  <si>
    <t>GL1161</t>
  </si>
  <si>
    <t>GL1162</t>
  </si>
  <si>
    <t>GL1163</t>
  </si>
  <si>
    <t>GL1164</t>
  </si>
  <si>
    <t>GL1165</t>
  </si>
  <si>
    <t>GL1166</t>
  </si>
  <si>
    <t>4534/2873</t>
  </si>
  <si>
    <t>GL1167</t>
  </si>
  <si>
    <t>GL1168</t>
  </si>
  <si>
    <t>GL1169</t>
  </si>
  <si>
    <t>1289/867</t>
  </si>
  <si>
    <t>GL117</t>
  </si>
  <si>
    <t>GL1170</t>
  </si>
  <si>
    <t>GL1171</t>
  </si>
  <si>
    <t>GL1172</t>
  </si>
  <si>
    <t>GL1173</t>
  </si>
  <si>
    <t>GL1174</t>
  </si>
  <si>
    <t>GL1175</t>
  </si>
  <si>
    <t>GL1176</t>
  </si>
  <si>
    <t>GL1177</t>
  </si>
  <si>
    <t>GL1178</t>
  </si>
  <si>
    <t>GL1179</t>
  </si>
  <si>
    <t>GL118</t>
  </si>
  <si>
    <t xml:space="preserve">повторно хс прошел </t>
  </si>
  <si>
    <t>GL1180</t>
  </si>
  <si>
    <t>GL1181</t>
  </si>
  <si>
    <t>GL1182</t>
  </si>
  <si>
    <t>GL1183</t>
  </si>
  <si>
    <t>GL1184</t>
  </si>
  <si>
    <t>GL1185</t>
  </si>
  <si>
    <t>GL1186</t>
  </si>
  <si>
    <t>GL1187</t>
  </si>
  <si>
    <t>GL1188</t>
  </si>
  <si>
    <t>GL1189</t>
  </si>
  <si>
    <t>GL119</t>
  </si>
  <si>
    <t>GL1190</t>
  </si>
  <si>
    <t>GL1191</t>
  </si>
  <si>
    <t>GL1192</t>
  </si>
  <si>
    <t>GL1193</t>
  </si>
  <si>
    <t>GL1194</t>
  </si>
  <si>
    <t>GL1195</t>
  </si>
  <si>
    <t>GL1196</t>
  </si>
  <si>
    <t>GL1197</t>
  </si>
  <si>
    <t>GL1198</t>
  </si>
  <si>
    <t>4531/3816</t>
  </si>
  <si>
    <t>GL1199</t>
  </si>
  <si>
    <t>GL120</t>
  </si>
  <si>
    <t>GL1200</t>
  </si>
  <si>
    <t>GL1201</t>
  </si>
  <si>
    <t>GL1202</t>
  </si>
  <si>
    <t>4546/4630/2556</t>
  </si>
  <si>
    <t>GL1203</t>
  </si>
  <si>
    <t>GL1204</t>
  </si>
  <si>
    <t>GL1205</t>
  </si>
  <si>
    <t>GL1206</t>
  </si>
  <si>
    <t>1417/1583</t>
  </si>
  <si>
    <t>GL1207</t>
  </si>
  <si>
    <t>GL1208</t>
  </si>
  <si>
    <t>GL1209</t>
  </si>
  <si>
    <t>GL121</t>
  </si>
  <si>
    <t>GL1210</t>
  </si>
  <si>
    <t>4621/2187</t>
  </si>
  <si>
    <t>1037/1445</t>
  </si>
  <si>
    <t>GL1211</t>
  </si>
  <si>
    <t>GL1212</t>
  </si>
  <si>
    <t>GL1213</t>
  </si>
  <si>
    <t>GL1214</t>
  </si>
  <si>
    <t>GL1215</t>
  </si>
  <si>
    <t>GL1216</t>
  </si>
  <si>
    <t>GL1217</t>
  </si>
  <si>
    <t>GL1218</t>
  </si>
  <si>
    <t>4610/4656</t>
  </si>
  <si>
    <t>GL1219</t>
  </si>
  <si>
    <t>GL1220</t>
  </si>
  <si>
    <t>1527/1562</t>
  </si>
  <si>
    <t>GL1221</t>
  </si>
  <si>
    <t>GL1222</t>
  </si>
  <si>
    <t>GL1223</t>
  </si>
  <si>
    <t>GL1224</t>
  </si>
  <si>
    <t>4708/5287</t>
  </si>
  <si>
    <t>1510/1629</t>
  </si>
  <si>
    <t>GL1225</t>
  </si>
  <si>
    <t>GL1226</t>
  </si>
  <si>
    <t>GL1227</t>
  </si>
  <si>
    <t xml:space="preserve">ТЕЛЕ 2</t>
  </si>
  <si>
    <t>GL1228</t>
  </si>
  <si>
    <t>GL1229</t>
  </si>
  <si>
    <t>GL123</t>
  </si>
  <si>
    <t>GL1230</t>
  </si>
  <si>
    <t>GL1231</t>
  </si>
  <si>
    <t>GL1232</t>
  </si>
  <si>
    <t>GL1233</t>
  </si>
  <si>
    <t>GL1234</t>
  </si>
  <si>
    <t>GL1235</t>
  </si>
  <si>
    <t>GL1236</t>
  </si>
  <si>
    <t>GL1237</t>
  </si>
  <si>
    <t>GL1238</t>
  </si>
  <si>
    <t>GL1239</t>
  </si>
  <si>
    <t xml:space="preserve">Tele 2</t>
  </si>
  <si>
    <t>GL124</t>
  </si>
  <si>
    <t>GL1240</t>
  </si>
  <si>
    <t>GL1241</t>
  </si>
  <si>
    <t>GL1242</t>
  </si>
  <si>
    <t xml:space="preserve">TELE 2</t>
  </si>
  <si>
    <t>GL1243</t>
  </si>
  <si>
    <t>GL1244</t>
  </si>
  <si>
    <t>1474/1571</t>
  </si>
  <si>
    <t>GL1245</t>
  </si>
  <si>
    <t>GL1246</t>
  </si>
  <si>
    <t>GL1247</t>
  </si>
  <si>
    <t>GL1248</t>
  </si>
  <si>
    <t>3808/3556</t>
  </si>
  <si>
    <t>GL1249</t>
  </si>
  <si>
    <t>GL125</t>
  </si>
  <si>
    <t>GL1250</t>
  </si>
  <si>
    <t>GL1251</t>
  </si>
  <si>
    <t>GL1252</t>
  </si>
  <si>
    <t>GL1253</t>
  </si>
  <si>
    <t>GL1254</t>
  </si>
  <si>
    <t>GL1255</t>
  </si>
  <si>
    <t>GL1256</t>
  </si>
  <si>
    <t>GL1257</t>
  </si>
  <si>
    <t>GL1258</t>
  </si>
  <si>
    <t>GL1259</t>
  </si>
  <si>
    <t>GL126</t>
  </si>
  <si>
    <t>GL1260</t>
  </si>
  <si>
    <t>GL1261</t>
  </si>
  <si>
    <t>GL1262</t>
  </si>
  <si>
    <t>GL1263</t>
  </si>
  <si>
    <t>GL1264</t>
  </si>
  <si>
    <t>GL1265</t>
  </si>
  <si>
    <t>GL1266</t>
  </si>
  <si>
    <t>GL1267</t>
  </si>
  <si>
    <t>GL1268</t>
  </si>
  <si>
    <t>GL1269</t>
  </si>
  <si>
    <t>GL127</t>
  </si>
  <si>
    <t>GL1270</t>
  </si>
  <si>
    <t>GL1274</t>
  </si>
  <si>
    <t>GL1276</t>
  </si>
  <si>
    <t>GL1273</t>
  </si>
  <si>
    <t>GL1278</t>
  </si>
  <si>
    <t>GL1279</t>
  </si>
  <si>
    <t>Tele2</t>
  </si>
  <si>
    <t>GL128</t>
  </si>
  <si>
    <t>GL1280</t>
  </si>
  <si>
    <t>GL1282</t>
  </si>
  <si>
    <t>GL129</t>
  </si>
  <si>
    <t>GL130</t>
  </si>
  <si>
    <t>GL131</t>
  </si>
  <si>
    <t>GL132</t>
  </si>
  <si>
    <t>GL133</t>
  </si>
  <si>
    <t>GL134</t>
  </si>
  <si>
    <t xml:space="preserve">tx rx out of lock 21/02</t>
  </si>
  <si>
    <t>GL135</t>
  </si>
  <si>
    <t>GL136</t>
  </si>
  <si>
    <t xml:space="preserve"> Вбилайн</t>
  </si>
  <si>
    <t>GL137</t>
  </si>
  <si>
    <t>GL138</t>
  </si>
  <si>
    <t>GL139</t>
  </si>
  <si>
    <t>GL140</t>
  </si>
  <si>
    <t>GL141</t>
  </si>
  <si>
    <t>GL142</t>
  </si>
  <si>
    <t xml:space="preserve">Переделан в линзу</t>
  </si>
  <si>
    <t>GL143</t>
  </si>
  <si>
    <t>GL144</t>
  </si>
  <si>
    <t>GL145</t>
  </si>
  <si>
    <t xml:space="preserve">rx out of lock 26.02.24</t>
  </si>
  <si>
    <t>GL146</t>
  </si>
  <si>
    <t>GL147</t>
  </si>
  <si>
    <t>GL148</t>
  </si>
  <si>
    <t>GL149</t>
  </si>
  <si>
    <t>GL150</t>
  </si>
  <si>
    <t>А20</t>
  </si>
  <si>
    <t>GL151</t>
  </si>
  <si>
    <t>GL152</t>
  </si>
  <si>
    <t>GL153</t>
  </si>
  <si>
    <t>GL154</t>
  </si>
  <si>
    <t>GL155</t>
  </si>
  <si>
    <t xml:space="preserve">Нет пинга на г.старте, мощность в минусе</t>
  </si>
  <si>
    <t>GL156</t>
  </si>
  <si>
    <t>GL157</t>
  </si>
  <si>
    <t>GL158</t>
  </si>
  <si>
    <t>GL160</t>
  </si>
  <si>
    <t>GL161</t>
  </si>
  <si>
    <t>GL162</t>
  </si>
  <si>
    <t xml:space="preserve">В билайн </t>
  </si>
  <si>
    <t>GL163</t>
  </si>
  <si>
    <t>GL164</t>
  </si>
  <si>
    <t>GL165</t>
  </si>
  <si>
    <t>GL166</t>
  </si>
  <si>
    <t xml:space="preserve">RX out of lock</t>
  </si>
  <si>
    <t>GL167</t>
  </si>
  <si>
    <t>GL168</t>
  </si>
  <si>
    <t>GL169</t>
  </si>
  <si>
    <t>GL170</t>
  </si>
  <si>
    <t>GL171</t>
  </si>
  <si>
    <t>GL172</t>
  </si>
  <si>
    <t xml:space="preserve">Яковенко </t>
  </si>
  <si>
    <t>GL173</t>
  </si>
  <si>
    <t>GL174</t>
  </si>
  <si>
    <t>GL175</t>
  </si>
  <si>
    <t>GL176</t>
  </si>
  <si>
    <t>GL177</t>
  </si>
  <si>
    <t>GL178</t>
  </si>
  <si>
    <t>Яковенко </t>
  </si>
  <si>
    <t>GL179</t>
  </si>
  <si>
    <t>GL180</t>
  </si>
  <si>
    <t>GL181</t>
  </si>
  <si>
    <t>GL182</t>
  </si>
  <si>
    <t>GL183</t>
  </si>
  <si>
    <t>2309/4359</t>
  </si>
  <si>
    <t>GL184</t>
  </si>
  <si>
    <t>GL185</t>
  </si>
  <si>
    <t>Удимов (pll)</t>
  </si>
  <si>
    <t>GL186</t>
  </si>
  <si>
    <t>GL187</t>
  </si>
  <si>
    <t>GL188</t>
  </si>
  <si>
    <t xml:space="preserve">GL189 (Ток 71,5)</t>
  </si>
  <si>
    <t>GL190</t>
  </si>
  <si>
    <t>GL191</t>
  </si>
  <si>
    <t>GL192</t>
  </si>
  <si>
    <t>GL193</t>
  </si>
  <si>
    <t>GL194</t>
  </si>
  <si>
    <t>GL195</t>
  </si>
  <si>
    <t xml:space="preserve">GL196 Токи</t>
  </si>
  <si>
    <t>GL197</t>
  </si>
  <si>
    <t>GL198</t>
  </si>
  <si>
    <t xml:space="preserve">Горбачев токи</t>
  </si>
  <si>
    <t>GL199</t>
  </si>
  <si>
    <t>GL200</t>
  </si>
  <si>
    <t>GL201</t>
  </si>
  <si>
    <t>GL202</t>
  </si>
  <si>
    <t>GL203</t>
  </si>
  <si>
    <t>GL204</t>
  </si>
  <si>
    <t>GL205</t>
  </si>
  <si>
    <t>GL206</t>
  </si>
  <si>
    <t>GL207</t>
  </si>
  <si>
    <t>GL208</t>
  </si>
  <si>
    <t>GL209</t>
  </si>
  <si>
    <t>GL210</t>
  </si>
  <si>
    <t>GL211</t>
  </si>
  <si>
    <t>GL212</t>
  </si>
  <si>
    <t xml:space="preserve">На х.с. RF not syn. acm off.</t>
  </si>
  <si>
    <t>GL213</t>
  </si>
  <si>
    <t>GL214</t>
  </si>
  <si>
    <t>GL215</t>
  </si>
  <si>
    <t>GL216</t>
  </si>
  <si>
    <t xml:space="preserve">До -7*С PLL error и скачки модуляции, при прогреве(от -7-0*С) все востанавливается</t>
  </si>
  <si>
    <t>GL217</t>
  </si>
  <si>
    <t>GL218</t>
  </si>
  <si>
    <t>GL219</t>
  </si>
  <si>
    <t xml:space="preserve">Удимов (pll)</t>
  </si>
  <si>
    <t>GL220</t>
  </si>
  <si>
    <t xml:space="preserve">PLL error - Spi or lock и скачки модуляции</t>
  </si>
  <si>
    <t>GL221</t>
  </si>
  <si>
    <t xml:space="preserve">Удимов </t>
  </si>
  <si>
    <t>GL222</t>
  </si>
  <si>
    <t>GL223</t>
  </si>
  <si>
    <t>GL224</t>
  </si>
  <si>
    <t>GL225</t>
  </si>
  <si>
    <t>GL226</t>
  </si>
  <si>
    <t>GL227</t>
  </si>
  <si>
    <t>А25</t>
  </si>
  <si>
    <t>GL228</t>
  </si>
  <si>
    <t>GL229</t>
  </si>
  <si>
    <t>GL230</t>
  </si>
  <si>
    <t>GL231</t>
  </si>
  <si>
    <t>GL232</t>
  </si>
  <si>
    <t>GL233</t>
  </si>
  <si>
    <t>GL234</t>
  </si>
  <si>
    <t>GL235</t>
  </si>
  <si>
    <t>GL236</t>
  </si>
  <si>
    <t xml:space="preserve">GL237 </t>
  </si>
  <si>
    <t>GL238</t>
  </si>
  <si>
    <t>GL239</t>
  </si>
  <si>
    <t>GL24</t>
  </si>
  <si>
    <t xml:space="preserve">Не работает передатчик радио</t>
  </si>
  <si>
    <t>GL240</t>
  </si>
  <si>
    <t>GL241</t>
  </si>
  <si>
    <t>GL242</t>
  </si>
  <si>
    <t>GL243</t>
  </si>
  <si>
    <t>GL244</t>
  </si>
  <si>
    <t>GL245</t>
  </si>
  <si>
    <t xml:space="preserve">Яковенко х/с</t>
  </si>
  <si>
    <t>GL246</t>
  </si>
  <si>
    <t>GL247</t>
  </si>
  <si>
    <t>GL248</t>
  </si>
  <si>
    <t>GL249</t>
  </si>
  <si>
    <t>GL250</t>
  </si>
  <si>
    <t>GL251</t>
  </si>
  <si>
    <t>GL252</t>
  </si>
  <si>
    <t>GL253</t>
  </si>
  <si>
    <t>GL254</t>
  </si>
  <si>
    <t xml:space="preserve">Не пингуется на х.с., зависла индикация</t>
  </si>
  <si>
    <t>GL255</t>
  </si>
  <si>
    <t>GL256</t>
  </si>
  <si>
    <t xml:space="preserve">GL257 </t>
  </si>
  <si>
    <t xml:space="preserve">была замена радио</t>
  </si>
  <si>
    <t>GL258</t>
  </si>
  <si>
    <t>GL259</t>
  </si>
  <si>
    <t>GL260</t>
  </si>
  <si>
    <t>GL261</t>
  </si>
  <si>
    <t>GL262</t>
  </si>
  <si>
    <t xml:space="preserve">Ошибки в радио канале при тест. потоке.</t>
  </si>
  <si>
    <t>GL263</t>
  </si>
  <si>
    <t>GL264</t>
  </si>
  <si>
    <t>GL265</t>
  </si>
  <si>
    <t>GL266</t>
  </si>
  <si>
    <t>GL267</t>
  </si>
  <si>
    <t>GL268</t>
  </si>
  <si>
    <t>GL269</t>
  </si>
  <si>
    <t>GL27</t>
  </si>
  <si>
    <t>38/1458</t>
  </si>
  <si>
    <t>GL270</t>
  </si>
  <si>
    <t>GL271</t>
  </si>
  <si>
    <t>GL272</t>
  </si>
  <si>
    <t xml:space="preserve">Скачки тока 71.5 мод.0</t>
  </si>
  <si>
    <t>GL273</t>
  </si>
  <si>
    <t>GL274</t>
  </si>
  <si>
    <t>GL275</t>
  </si>
  <si>
    <t>GL276</t>
  </si>
  <si>
    <t>GL277</t>
  </si>
  <si>
    <t>GL278</t>
  </si>
  <si>
    <t>GL279</t>
  </si>
  <si>
    <t>Н</t>
  </si>
  <si>
    <t>GL280</t>
  </si>
  <si>
    <t>GL281</t>
  </si>
  <si>
    <t>GL282</t>
  </si>
  <si>
    <t>GL283</t>
  </si>
  <si>
    <t>GL284</t>
  </si>
  <si>
    <t>GL285</t>
  </si>
  <si>
    <t>GL286</t>
  </si>
  <si>
    <t>GL287</t>
  </si>
  <si>
    <t>GL288</t>
  </si>
  <si>
    <t>GL289</t>
  </si>
  <si>
    <t>GL290</t>
  </si>
  <si>
    <t>GL291</t>
  </si>
  <si>
    <t>GL292</t>
  </si>
  <si>
    <t>GL293</t>
  </si>
  <si>
    <t>GL294</t>
  </si>
  <si>
    <t>GL295</t>
  </si>
  <si>
    <t>Вымпелком</t>
  </si>
  <si>
    <t>GL296</t>
  </si>
  <si>
    <t>GL297</t>
  </si>
  <si>
    <t>GL298</t>
  </si>
  <si>
    <t>GL299</t>
  </si>
  <si>
    <t>2749/2667</t>
  </si>
  <si>
    <t>GL300</t>
  </si>
  <si>
    <t>GL301</t>
  </si>
  <si>
    <t>GL302</t>
  </si>
  <si>
    <t>GL303</t>
  </si>
  <si>
    <t xml:space="preserve">Горбачев ток PA на 71,5 на 0 мод.</t>
  </si>
  <si>
    <t xml:space="preserve">В Москву для тестов</t>
  </si>
  <si>
    <t>GL304</t>
  </si>
  <si>
    <t>GL305</t>
  </si>
  <si>
    <t>GL306</t>
  </si>
  <si>
    <t>GL307</t>
  </si>
  <si>
    <t>GL308</t>
  </si>
  <si>
    <t>GL309</t>
  </si>
  <si>
    <t>GL310</t>
  </si>
  <si>
    <t>GL311</t>
  </si>
  <si>
    <t>GL312</t>
  </si>
  <si>
    <t>GL313</t>
  </si>
  <si>
    <t>GL314</t>
  </si>
  <si>
    <t>GL315</t>
  </si>
  <si>
    <t>GL316</t>
  </si>
  <si>
    <t>GL317</t>
  </si>
  <si>
    <t>GL318</t>
  </si>
  <si>
    <t>GL319</t>
  </si>
  <si>
    <t>GL320</t>
  </si>
  <si>
    <t>GL321</t>
  </si>
  <si>
    <t>GL322</t>
  </si>
  <si>
    <t>GL323</t>
  </si>
  <si>
    <t>GL324</t>
  </si>
  <si>
    <t>GL325</t>
  </si>
  <si>
    <t>GL326</t>
  </si>
  <si>
    <t>GL327</t>
  </si>
  <si>
    <t>GL328</t>
  </si>
  <si>
    <t>GL329</t>
  </si>
  <si>
    <t>GL330</t>
  </si>
  <si>
    <t>GL331</t>
  </si>
  <si>
    <t>GL332</t>
  </si>
  <si>
    <t>2588/2993</t>
  </si>
  <si>
    <t>GL333</t>
  </si>
  <si>
    <t>GL334</t>
  </si>
  <si>
    <t>GL335</t>
  </si>
  <si>
    <t>GL336</t>
  </si>
  <si>
    <t>GL337</t>
  </si>
  <si>
    <t>GL338</t>
  </si>
  <si>
    <t>GL339</t>
  </si>
  <si>
    <t>GL340</t>
  </si>
  <si>
    <t>GL341</t>
  </si>
  <si>
    <t>GL342</t>
  </si>
  <si>
    <t>GL343</t>
  </si>
  <si>
    <t>GL344</t>
  </si>
  <si>
    <t>GL345</t>
  </si>
  <si>
    <t xml:space="preserve">Горбачев Ток на 71,5</t>
  </si>
  <si>
    <t>GL346</t>
  </si>
  <si>
    <t>GL347</t>
  </si>
  <si>
    <t>GL348</t>
  </si>
  <si>
    <t>GL349</t>
  </si>
  <si>
    <t>GL350</t>
  </si>
  <si>
    <t>GL351</t>
  </si>
  <si>
    <t>GL352</t>
  </si>
  <si>
    <t>GL353</t>
  </si>
  <si>
    <t>GL354</t>
  </si>
  <si>
    <t>GL355</t>
  </si>
  <si>
    <t>GL356</t>
  </si>
  <si>
    <t>GL357</t>
  </si>
  <si>
    <t>GL358</t>
  </si>
  <si>
    <t>GL359</t>
  </si>
  <si>
    <t>GL36</t>
  </si>
  <si>
    <t>Шубин</t>
  </si>
  <si>
    <t>GL360</t>
  </si>
  <si>
    <t>GL361</t>
  </si>
  <si>
    <t>GL362</t>
  </si>
  <si>
    <t>GL363</t>
  </si>
  <si>
    <t>GL364</t>
  </si>
  <si>
    <t>GL365</t>
  </si>
  <si>
    <t>GL366</t>
  </si>
  <si>
    <t>2223/4093/3625</t>
  </si>
  <si>
    <t>25.09..2024</t>
  </si>
  <si>
    <t>GL367</t>
  </si>
  <si>
    <t>GL368</t>
  </si>
  <si>
    <t>GL369</t>
  </si>
  <si>
    <t>GL370</t>
  </si>
  <si>
    <t>GL371</t>
  </si>
  <si>
    <t>GL372</t>
  </si>
  <si>
    <t>GL373</t>
  </si>
  <si>
    <t>GL374</t>
  </si>
  <si>
    <t>2841/</t>
  </si>
  <si>
    <t>GL375</t>
  </si>
  <si>
    <t>GL376</t>
  </si>
  <si>
    <t>GL377</t>
  </si>
  <si>
    <t>GL378</t>
  </si>
  <si>
    <t>GL379</t>
  </si>
  <si>
    <t>GL380</t>
  </si>
  <si>
    <t>GL381</t>
  </si>
  <si>
    <t>GL382</t>
  </si>
  <si>
    <t>GL383</t>
  </si>
  <si>
    <t>GL384</t>
  </si>
  <si>
    <t>GL385</t>
  </si>
  <si>
    <t>GL386</t>
  </si>
  <si>
    <t>2864/4723</t>
  </si>
  <si>
    <t>GL387</t>
  </si>
  <si>
    <t>GL388</t>
  </si>
  <si>
    <t>GL389</t>
  </si>
  <si>
    <t>GL390</t>
  </si>
  <si>
    <t>GL391</t>
  </si>
  <si>
    <t>GL392</t>
  </si>
  <si>
    <t>GL393</t>
  </si>
  <si>
    <t>GL394</t>
  </si>
  <si>
    <t>GL395</t>
  </si>
  <si>
    <t>GL396</t>
  </si>
  <si>
    <t>GL397</t>
  </si>
  <si>
    <t>GL398</t>
  </si>
  <si>
    <t>GL399</t>
  </si>
  <si>
    <t>GL400</t>
  </si>
  <si>
    <t>GL401</t>
  </si>
  <si>
    <t>GL402</t>
  </si>
  <si>
    <t>GL403</t>
  </si>
  <si>
    <t>GL404</t>
  </si>
  <si>
    <t>GL405</t>
  </si>
  <si>
    <t>GL406</t>
  </si>
  <si>
    <t>GL407</t>
  </si>
  <si>
    <t>GL408</t>
  </si>
  <si>
    <t>GL409</t>
  </si>
  <si>
    <t>GL41</t>
  </si>
  <si>
    <t>GL410</t>
  </si>
  <si>
    <t>GL411</t>
  </si>
  <si>
    <t>GL412</t>
  </si>
  <si>
    <t>GL413</t>
  </si>
  <si>
    <t>GL414</t>
  </si>
  <si>
    <t>GL415</t>
  </si>
  <si>
    <t>GL416</t>
  </si>
  <si>
    <t>GL417</t>
  </si>
  <si>
    <t xml:space="preserve">Мухамедшин </t>
  </si>
  <si>
    <t>GL418</t>
  </si>
  <si>
    <t>GL419</t>
  </si>
  <si>
    <t>GL42</t>
  </si>
  <si>
    <t xml:space="preserve">Не поднимал больше 9 дбм думая что на нём 16 дбм ( берт тест ок)</t>
  </si>
  <si>
    <t>GL420</t>
  </si>
  <si>
    <t>GL421</t>
  </si>
  <si>
    <t>GL422</t>
  </si>
  <si>
    <t>GL423</t>
  </si>
  <si>
    <t>GL424</t>
  </si>
  <si>
    <t>GL425</t>
  </si>
  <si>
    <t>GL426</t>
  </si>
  <si>
    <t>GL427</t>
  </si>
  <si>
    <t>GL428</t>
  </si>
  <si>
    <t>GL429</t>
  </si>
  <si>
    <t>GL430</t>
  </si>
  <si>
    <t>GL431</t>
  </si>
  <si>
    <t>A25</t>
  </si>
  <si>
    <t>GL432</t>
  </si>
  <si>
    <t>GL433</t>
  </si>
  <si>
    <t>GL434</t>
  </si>
  <si>
    <t>GL435</t>
  </si>
  <si>
    <t>GL436</t>
  </si>
  <si>
    <t>GL437</t>
  </si>
  <si>
    <t>GL438</t>
  </si>
  <si>
    <t>GL439</t>
  </si>
  <si>
    <t>GL440</t>
  </si>
  <si>
    <t>GL441</t>
  </si>
  <si>
    <t>GL442</t>
  </si>
  <si>
    <t>А21</t>
  </si>
  <si>
    <t>GL443</t>
  </si>
  <si>
    <t>GL444</t>
  </si>
  <si>
    <t>GL445</t>
  </si>
  <si>
    <t>GL446</t>
  </si>
  <si>
    <t>GL447</t>
  </si>
  <si>
    <t>GL448</t>
  </si>
  <si>
    <t>GL449</t>
  </si>
  <si>
    <t>GL45</t>
  </si>
  <si>
    <t>GL450</t>
  </si>
  <si>
    <t>GL451</t>
  </si>
  <si>
    <t>GL452</t>
  </si>
  <si>
    <t>GL453</t>
  </si>
  <si>
    <t>А24</t>
  </si>
  <si>
    <t>GL454</t>
  </si>
  <si>
    <t>GL455</t>
  </si>
  <si>
    <t>GL456</t>
  </si>
  <si>
    <t>GL457</t>
  </si>
  <si>
    <t>GL458</t>
  </si>
  <si>
    <t>GL459</t>
  </si>
  <si>
    <t>GL1290</t>
  </si>
  <si>
    <t>GL460</t>
  </si>
  <si>
    <t>GL461</t>
  </si>
  <si>
    <t>GL462</t>
  </si>
  <si>
    <t>GL463</t>
  </si>
  <si>
    <t>А22</t>
  </si>
  <si>
    <t>GL464</t>
  </si>
  <si>
    <t>GL465</t>
  </si>
  <si>
    <t>А23</t>
  </si>
  <si>
    <t>GL466</t>
  </si>
  <si>
    <t>GL467</t>
  </si>
  <si>
    <t>GL468</t>
  </si>
  <si>
    <t>GL469</t>
  </si>
  <si>
    <t>GL47</t>
  </si>
  <si>
    <t xml:space="preserve">После полной пересборки. Перепрошит заново +новый бюджет ( М2044-2071)</t>
  </si>
  <si>
    <t>GL470</t>
  </si>
  <si>
    <t>GL471</t>
  </si>
  <si>
    <t>GL472</t>
  </si>
  <si>
    <t>GL473</t>
  </si>
  <si>
    <t>GL474</t>
  </si>
  <si>
    <t>GL475</t>
  </si>
  <si>
    <t>GL476</t>
  </si>
  <si>
    <t>GL477</t>
  </si>
  <si>
    <t>GL478</t>
  </si>
  <si>
    <t>GL479</t>
  </si>
  <si>
    <t>GL48</t>
  </si>
  <si>
    <t>GL480</t>
  </si>
  <si>
    <t>GL481</t>
  </si>
  <si>
    <t>GL482</t>
  </si>
  <si>
    <t>GL483</t>
  </si>
  <si>
    <t>GL484</t>
  </si>
  <si>
    <t>GL485</t>
  </si>
  <si>
    <t>GL486</t>
  </si>
  <si>
    <t>GL487</t>
  </si>
  <si>
    <t>GL488</t>
  </si>
  <si>
    <t>GL489</t>
  </si>
  <si>
    <t>GL49</t>
  </si>
  <si>
    <t>GL490</t>
  </si>
  <si>
    <t>GL491</t>
  </si>
  <si>
    <t>GL492</t>
  </si>
  <si>
    <t>GL493</t>
  </si>
  <si>
    <t>GL494</t>
  </si>
  <si>
    <t>GL495</t>
  </si>
  <si>
    <t>GL496</t>
  </si>
  <si>
    <t>GL497</t>
  </si>
  <si>
    <t>GL498</t>
  </si>
  <si>
    <t>GL499</t>
  </si>
  <si>
    <t>GL50</t>
  </si>
  <si>
    <t>GL500</t>
  </si>
  <si>
    <t>GL501</t>
  </si>
  <si>
    <t>GL502</t>
  </si>
  <si>
    <t>GL503</t>
  </si>
  <si>
    <t>GL504</t>
  </si>
  <si>
    <t>GL505</t>
  </si>
  <si>
    <t>GL506</t>
  </si>
  <si>
    <t>GL507</t>
  </si>
  <si>
    <t>GL508</t>
  </si>
  <si>
    <t>GL509</t>
  </si>
  <si>
    <t>GL51</t>
  </si>
  <si>
    <t>GL510</t>
  </si>
  <si>
    <t>GL511</t>
  </si>
  <si>
    <t>GL512</t>
  </si>
  <si>
    <t>GL513</t>
  </si>
  <si>
    <t>GL514</t>
  </si>
  <si>
    <t>GL515</t>
  </si>
  <si>
    <t>GL516</t>
  </si>
  <si>
    <t>GL517</t>
  </si>
  <si>
    <t>GL518</t>
  </si>
  <si>
    <t>GL519</t>
  </si>
  <si>
    <t>GL52</t>
  </si>
  <si>
    <t>GL520</t>
  </si>
  <si>
    <t>GL521</t>
  </si>
  <si>
    <t>GL522</t>
  </si>
  <si>
    <t>GL523</t>
  </si>
  <si>
    <t>GL524</t>
  </si>
  <si>
    <t>GL525</t>
  </si>
  <si>
    <t>GL526</t>
  </si>
  <si>
    <t>GL527</t>
  </si>
  <si>
    <t>GL528</t>
  </si>
  <si>
    <t>GL529</t>
  </si>
  <si>
    <t>GL53</t>
  </si>
  <si>
    <t xml:space="preserve">(TX out of lock, греется быстро GOTмик)</t>
  </si>
  <si>
    <t>GL530</t>
  </si>
  <si>
    <t>GL531</t>
  </si>
  <si>
    <t>GL532</t>
  </si>
  <si>
    <t>GL533</t>
  </si>
  <si>
    <t>GL534</t>
  </si>
  <si>
    <t>GL535</t>
  </si>
  <si>
    <t>GL536</t>
  </si>
  <si>
    <t>GL537</t>
  </si>
  <si>
    <t>GL538</t>
  </si>
  <si>
    <t>GL539</t>
  </si>
  <si>
    <t>GL54</t>
  </si>
  <si>
    <t xml:space="preserve">Падает ЕВМ под нагрузкой</t>
  </si>
  <si>
    <t>GL540</t>
  </si>
  <si>
    <t>GL541</t>
  </si>
  <si>
    <t>GL542</t>
  </si>
  <si>
    <t>GL543</t>
  </si>
  <si>
    <t>GL544</t>
  </si>
  <si>
    <t>GL545</t>
  </si>
  <si>
    <t>GL546</t>
  </si>
  <si>
    <t>GL547</t>
  </si>
  <si>
    <t>GL548</t>
  </si>
  <si>
    <t>GL549</t>
  </si>
  <si>
    <t>GL55</t>
  </si>
  <si>
    <t xml:space="preserve">Горбачев ( Отвал PLL ,вылет терминала)</t>
  </si>
  <si>
    <t xml:space="preserve">RFnot synced ( 9.04.2024)</t>
  </si>
  <si>
    <t>GL550</t>
  </si>
  <si>
    <t>GL551</t>
  </si>
  <si>
    <t>GL552</t>
  </si>
  <si>
    <t>GL553</t>
  </si>
  <si>
    <t>GL554</t>
  </si>
  <si>
    <t>Карабанов </t>
  </si>
  <si>
    <t>GL555</t>
  </si>
  <si>
    <t>GL556</t>
  </si>
  <si>
    <t>GL557</t>
  </si>
  <si>
    <t>GL558</t>
  </si>
  <si>
    <t>GL559</t>
  </si>
  <si>
    <t>GL56</t>
  </si>
  <si>
    <t>GL560</t>
  </si>
  <si>
    <t>подрядчикам</t>
  </si>
  <si>
    <t>GL561</t>
  </si>
  <si>
    <t>GL562</t>
  </si>
  <si>
    <t>GL563</t>
  </si>
  <si>
    <t>GL564</t>
  </si>
  <si>
    <t>GL565</t>
  </si>
  <si>
    <t>GL566</t>
  </si>
  <si>
    <t>GL567</t>
  </si>
  <si>
    <t>GL568</t>
  </si>
  <si>
    <t>GL569</t>
  </si>
  <si>
    <t>GL57</t>
  </si>
  <si>
    <t>GL570</t>
  </si>
  <si>
    <t>GL571</t>
  </si>
  <si>
    <t>GL572</t>
  </si>
  <si>
    <t>GL573</t>
  </si>
  <si>
    <t>GL574</t>
  </si>
  <si>
    <t>GL575</t>
  </si>
  <si>
    <t>GL576</t>
  </si>
  <si>
    <t>GL577</t>
  </si>
  <si>
    <t>GL578</t>
  </si>
  <si>
    <t>GL579</t>
  </si>
  <si>
    <t>GL58</t>
  </si>
  <si>
    <t>GL580</t>
  </si>
  <si>
    <t>GL581</t>
  </si>
  <si>
    <t>GL582</t>
  </si>
  <si>
    <t>GL583</t>
  </si>
  <si>
    <t>GL584</t>
  </si>
  <si>
    <t>GL585</t>
  </si>
  <si>
    <t>GL586</t>
  </si>
  <si>
    <t>GL587</t>
  </si>
  <si>
    <t>GL588</t>
  </si>
  <si>
    <t>GL589</t>
  </si>
  <si>
    <t>GL59</t>
  </si>
  <si>
    <t>GL590</t>
  </si>
  <si>
    <t>GL591</t>
  </si>
  <si>
    <t>GL592</t>
  </si>
  <si>
    <t>GL593</t>
  </si>
  <si>
    <t>3281/3133</t>
  </si>
  <si>
    <t>GL594</t>
  </si>
  <si>
    <t>GL595</t>
  </si>
  <si>
    <t>GL596</t>
  </si>
  <si>
    <t>GL597</t>
  </si>
  <si>
    <t>GL598</t>
  </si>
  <si>
    <t>GL599</t>
  </si>
  <si>
    <t>GL60</t>
  </si>
  <si>
    <t>GL600</t>
  </si>
  <si>
    <t>GL601</t>
  </si>
  <si>
    <t>GL602</t>
  </si>
  <si>
    <t>GL603</t>
  </si>
  <si>
    <t>GL604</t>
  </si>
  <si>
    <t>GL605</t>
  </si>
  <si>
    <t>GL606</t>
  </si>
  <si>
    <t>GL607</t>
  </si>
  <si>
    <t>GL608</t>
  </si>
  <si>
    <t>GL609</t>
  </si>
  <si>
    <t>GL61</t>
  </si>
  <si>
    <t>GL610</t>
  </si>
  <si>
    <t>GL611</t>
  </si>
  <si>
    <t>GL612</t>
  </si>
  <si>
    <t>sh</t>
  </si>
  <si>
    <t>GL613</t>
  </si>
  <si>
    <t>GL614</t>
  </si>
  <si>
    <t>GL615</t>
  </si>
  <si>
    <t>GL616</t>
  </si>
  <si>
    <t>GL617</t>
  </si>
  <si>
    <t>GL618</t>
  </si>
  <si>
    <t>GL619</t>
  </si>
  <si>
    <t>GL62</t>
  </si>
  <si>
    <t>GL620</t>
  </si>
  <si>
    <t>GL621</t>
  </si>
  <si>
    <t>GL622</t>
  </si>
  <si>
    <t>GL623</t>
  </si>
  <si>
    <t>3436/4712</t>
  </si>
  <si>
    <t>GL624</t>
  </si>
  <si>
    <t>GL625</t>
  </si>
  <si>
    <t>GL626</t>
  </si>
  <si>
    <t>GL627</t>
  </si>
  <si>
    <t>GL628</t>
  </si>
  <si>
    <t>GL629</t>
  </si>
  <si>
    <t>GL63</t>
  </si>
  <si>
    <t>GL630</t>
  </si>
  <si>
    <t>GL631</t>
  </si>
  <si>
    <t>GL632</t>
  </si>
  <si>
    <t>GL633</t>
  </si>
  <si>
    <t>GL634</t>
  </si>
  <si>
    <t>GL635</t>
  </si>
  <si>
    <t>GL636</t>
  </si>
  <si>
    <t>GL637</t>
  </si>
  <si>
    <t>GL638</t>
  </si>
  <si>
    <t>GL639</t>
  </si>
  <si>
    <t>GL64</t>
  </si>
  <si>
    <t>GL640</t>
  </si>
  <si>
    <t>GL641</t>
  </si>
  <si>
    <t>GL642</t>
  </si>
  <si>
    <t>GL643</t>
  </si>
  <si>
    <t>GL644</t>
  </si>
  <si>
    <t>GL645</t>
  </si>
  <si>
    <t>GL646</t>
  </si>
  <si>
    <t>GL647</t>
  </si>
  <si>
    <t>GL648</t>
  </si>
  <si>
    <t>GL649</t>
  </si>
  <si>
    <t>GL65</t>
  </si>
  <si>
    <t xml:space="preserve">Холодный старт с ребутом</t>
  </si>
  <si>
    <t>GL650</t>
  </si>
  <si>
    <t>GL651</t>
  </si>
  <si>
    <t>GL652</t>
  </si>
  <si>
    <t>GL653</t>
  </si>
  <si>
    <t>GL654</t>
  </si>
  <si>
    <t>GL655</t>
  </si>
  <si>
    <t>GL656</t>
  </si>
  <si>
    <t>GL657</t>
  </si>
  <si>
    <t>GL658</t>
  </si>
  <si>
    <t>GL659</t>
  </si>
  <si>
    <t>GL66</t>
  </si>
  <si>
    <t>GL660</t>
  </si>
  <si>
    <t>GL661</t>
  </si>
  <si>
    <t>GL662</t>
  </si>
  <si>
    <t>GL663</t>
  </si>
  <si>
    <t>GL664</t>
  </si>
  <si>
    <t>GL665</t>
  </si>
  <si>
    <t>3409/2956</t>
  </si>
  <si>
    <t>GL666</t>
  </si>
  <si>
    <t>GL667</t>
  </si>
  <si>
    <t>GL668</t>
  </si>
  <si>
    <t>GL669</t>
  </si>
  <si>
    <t>GL67</t>
  </si>
  <si>
    <t>GL670</t>
  </si>
  <si>
    <t>GL671</t>
  </si>
  <si>
    <t>GL672</t>
  </si>
  <si>
    <t>GL673</t>
  </si>
  <si>
    <t>GL674</t>
  </si>
  <si>
    <t>GL675</t>
  </si>
  <si>
    <t>GL676</t>
  </si>
  <si>
    <t>3814/3505/4230</t>
  </si>
  <si>
    <t>GL677</t>
  </si>
  <si>
    <t>GL678</t>
  </si>
  <si>
    <t>GL679</t>
  </si>
  <si>
    <t>12.07.20024</t>
  </si>
  <si>
    <t>GL68</t>
  </si>
  <si>
    <t>GL680</t>
  </si>
  <si>
    <t>GL681</t>
  </si>
  <si>
    <t>GL682</t>
  </si>
  <si>
    <t>GL683</t>
  </si>
  <si>
    <t>GL684</t>
  </si>
  <si>
    <t>GL685</t>
  </si>
  <si>
    <t>GL686</t>
  </si>
  <si>
    <t>GL687</t>
  </si>
  <si>
    <t>GL688</t>
  </si>
  <si>
    <t>GL689</t>
  </si>
  <si>
    <t>GL69</t>
  </si>
  <si>
    <t>GL690</t>
  </si>
  <si>
    <t>GL691</t>
  </si>
  <si>
    <t>GL692</t>
  </si>
  <si>
    <t>GL693</t>
  </si>
  <si>
    <t>GL694</t>
  </si>
  <si>
    <t>GL695</t>
  </si>
  <si>
    <t>GL696</t>
  </si>
  <si>
    <t>GL697</t>
  </si>
  <si>
    <t>GL698</t>
  </si>
  <si>
    <t>GL699</t>
  </si>
  <si>
    <t>GL70</t>
  </si>
  <si>
    <t>GL700</t>
  </si>
  <si>
    <t>GL701</t>
  </si>
  <si>
    <t>GL702</t>
  </si>
  <si>
    <t>GL703</t>
  </si>
  <si>
    <t>GL704</t>
  </si>
  <si>
    <t>GL705</t>
  </si>
  <si>
    <t>GL706</t>
  </si>
  <si>
    <t>GL707</t>
  </si>
  <si>
    <t>GL708</t>
  </si>
  <si>
    <t>GL709</t>
  </si>
  <si>
    <t>GL71</t>
  </si>
  <si>
    <t>GL710</t>
  </si>
  <si>
    <t>GL711</t>
  </si>
  <si>
    <t>GL712</t>
  </si>
  <si>
    <t>GL713</t>
  </si>
  <si>
    <t>GL714</t>
  </si>
  <si>
    <t>GL715</t>
  </si>
  <si>
    <t>GL716</t>
  </si>
  <si>
    <t>GL717</t>
  </si>
  <si>
    <t>GL718</t>
  </si>
  <si>
    <t>GL719</t>
  </si>
  <si>
    <t>GL72</t>
  </si>
  <si>
    <t>GL720</t>
  </si>
  <si>
    <t>GL721</t>
  </si>
  <si>
    <t>GL722</t>
  </si>
  <si>
    <t>GL723</t>
  </si>
  <si>
    <t>3654/2172</t>
  </si>
  <si>
    <t>GL724</t>
  </si>
  <si>
    <t>GL725</t>
  </si>
  <si>
    <t>GL726</t>
  </si>
  <si>
    <t>GL727</t>
  </si>
  <si>
    <t>GL728</t>
  </si>
  <si>
    <t>GL729</t>
  </si>
  <si>
    <t>GL73</t>
  </si>
  <si>
    <t>GL730</t>
  </si>
  <si>
    <t>GL731</t>
  </si>
  <si>
    <t>GL732</t>
  </si>
  <si>
    <t>GL733</t>
  </si>
  <si>
    <t>GL734</t>
  </si>
  <si>
    <t>3618/4688</t>
  </si>
  <si>
    <t>GL735</t>
  </si>
  <si>
    <t>GL736</t>
  </si>
  <si>
    <t>GL737</t>
  </si>
  <si>
    <t>GL738</t>
  </si>
  <si>
    <t>GL739</t>
  </si>
  <si>
    <t>GL74</t>
  </si>
  <si>
    <t xml:space="preserve">Ночной тест. поток - RX: Out of lock</t>
  </si>
  <si>
    <t>GL740</t>
  </si>
  <si>
    <t>GL741</t>
  </si>
  <si>
    <t>GL742</t>
  </si>
  <si>
    <t>GL743</t>
  </si>
  <si>
    <t>GL744</t>
  </si>
  <si>
    <t>GL745</t>
  </si>
  <si>
    <t>GL746</t>
  </si>
  <si>
    <t>GL747</t>
  </si>
  <si>
    <t>GL748</t>
  </si>
  <si>
    <t>GL749</t>
  </si>
  <si>
    <t>GL75</t>
  </si>
  <si>
    <t>GL750</t>
  </si>
  <si>
    <t>GL751</t>
  </si>
  <si>
    <t>GL752</t>
  </si>
  <si>
    <t>GL753</t>
  </si>
  <si>
    <t>GL754</t>
  </si>
  <si>
    <t>GL755</t>
  </si>
  <si>
    <t>GL756</t>
  </si>
  <si>
    <t>GL757</t>
  </si>
  <si>
    <t>GL758</t>
  </si>
  <si>
    <t>GL759</t>
  </si>
  <si>
    <t>GL76</t>
  </si>
  <si>
    <t>GL760</t>
  </si>
  <si>
    <t>GL761</t>
  </si>
  <si>
    <t>GL762</t>
  </si>
  <si>
    <t>GL763</t>
  </si>
  <si>
    <t>GL764</t>
  </si>
  <si>
    <t>3745/2919</t>
  </si>
  <si>
    <t>GL765</t>
  </si>
  <si>
    <t>GL766</t>
  </si>
  <si>
    <t>GL767</t>
  </si>
  <si>
    <t>GL768</t>
  </si>
  <si>
    <t>GL769</t>
  </si>
  <si>
    <t>GL77</t>
  </si>
  <si>
    <t xml:space="preserve"> </t>
  </si>
  <si>
    <t>GL770</t>
  </si>
  <si>
    <t>GL771</t>
  </si>
  <si>
    <t>GL772</t>
  </si>
  <si>
    <t>GL773</t>
  </si>
  <si>
    <t>3753/4667</t>
  </si>
  <si>
    <t>GL774</t>
  </si>
  <si>
    <t>GL775</t>
  </si>
  <si>
    <t>TELE2</t>
  </si>
  <si>
    <t>GL776</t>
  </si>
  <si>
    <t>GL777</t>
  </si>
  <si>
    <t>GL778</t>
  </si>
  <si>
    <t>3675/4660</t>
  </si>
  <si>
    <t>GL779</t>
  </si>
  <si>
    <t>GL78</t>
  </si>
  <si>
    <t xml:space="preserve">На х.старте потери в радио(6), потери по беркуту(58)</t>
  </si>
  <si>
    <t>GL780</t>
  </si>
  <si>
    <t>GL781</t>
  </si>
  <si>
    <t>GL782</t>
  </si>
  <si>
    <t>GL783</t>
  </si>
  <si>
    <t>GL784</t>
  </si>
  <si>
    <t>GL785</t>
  </si>
  <si>
    <t>GL786</t>
  </si>
  <si>
    <t>GL787</t>
  </si>
  <si>
    <t>3818/2520</t>
  </si>
  <si>
    <t>GL788</t>
  </si>
  <si>
    <t>GL789</t>
  </si>
  <si>
    <t>GL79</t>
  </si>
  <si>
    <t>GL790</t>
  </si>
  <si>
    <t>GL791</t>
  </si>
  <si>
    <t>GL792</t>
  </si>
  <si>
    <t>GL793</t>
  </si>
  <si>
    <t>3824/3251</t>
  </si>
  <si>
    <t>GL794</t>
  </si>
  <si>
    <t>GL795</t>
  </si>
  <si>
    <t>GL796</t>
  </si>
  <si>
    <t>GL797</t>
  </si>
  <si>
    <t>GL798</t>
  </si>
  <si>
    <t>GL799</t>
  </si>
  <si>
    <t>GL80</t>
  </si>
  <si>
    <t>GL800</t>
  </si>
  <si>
    <t>GL801</t>
  </si>
  <si>
    <t>GL802</t>
  </si>
  <si>
    <t>GL803</t>
  </si>
  <si>
    <t>GL804</t>
  </si>
  <si>
    <t>3823/4426</t>
  </si>
  <si>
    <t>GL805</t>
  </si>
  <si>
    <t>GL806</t>
  </si>
  <si>
    <t>GL807</t>
  </si>
  <si>
    <t>GL808</t>
  </si>
  <si>
    <t>GL809</t>
  </si>
  <si>
    <t>GL81</t>
  </si>
  <si>
    <t>GL810</t>
  </si>
  <si>
    <t>GL811</t>
  </si>
  <si>
    <t>GL812</t>
  </si>
  <si>
    <t xml:space="preserve">Уехал в Москву</t>
  </si>
  <si>
    <t>GL813</t>
  </si>
  <si>
    <t>GL814</t>
  </si>
  <si>
    <t>GL815</t>
  </si>
  <si>
    <t>GL816</t>
  </si>
  <si>
    <t>GL817</t>
  </si>
  <si>
    <t>GL818</t>
  </si>
  <si>
    <t>GL819</t>
  </si>
  <si>
    <t>GL82</t>
  </si>
  <si>
    <t>GL820</t>
  </si>
  <si>
    <t>GL821</t>
  </si>
  <si>
    <t>GL822</t>
  </si>
  <si>
    <t>GL823</t>
  </si>
  <si>
    <t>GL824</t>
  </si>
  <si>
    <t>GL825</t>
  </si>
  <si>
    <t>GL826</t>
  </si>
  <si>
    <t>GL827</t>
  </si>
  <si>
    <t>GL828</t>
  </si>
  <si>
    <t>GL829</t>
  </si>
  <si>
    <t>GL83</t>
  </si>
  <si>
    <t>GL830</t>
  </si>
  <si>
    <t>GL831</t>
  </si>
  <si>
    <t>GL832</t>
  </si>
  <si>
    <t>GL833</t>
  </si>
  <si>
    <t>GL834</t>
  </si>
  <si>
    <t>GL835</t>
  </si>
  <si>
    <t>GL836</t>
  </si>
  <si>
    <t>GL837</t>
  </si>
  <si>
    <t>GL838</t>
  </si>
  <si>
    <t>GL839</t>
  </si>
  <si>
    <t>GL84</t>
  </si>
  <si>
    <t>GL840</t>
  </si>
  <si>
    <t>GL841</t>
  </si>
  <si>
    <t>GL842</t>
  </si>
  <si>
    <t>GL843</t>
  </si>
  <si>
    <t>GL844</t>
  </si>
  <si>
    <t>GL845</t>
  </si>
  <si>
    <t>GL846</t>
  </si>
  <si>
    <t>GL847</t>
  </si>
  <si>
    <t>GL848</t>
  </si>
  <si>
    <t>GL849</t>
  </si>
  <si>
    <t>GL85</t>
  </si>
  <si>
    <t>GL850</t>
  </si>
  <si>
    <t>GL851</t>
  </si>
  <si>
    <t>GL852</t>
  </si>
  <si>
    <t>GL853</t>
  </si>
  <si>
    <t>GL854</t>
  </si>
  <si>
    <t>GL855</t>
  </si>
  <si>
    <t>GL856</t>
  </si>
  <si>
    <t>GL857</t>
  </si>
  <si>
    <t>GL858</t>
  </si>
  <si>
    <t>GL859</t>
  </si>
  <si>
    <t>GL86</t>
  </si>
  <si>
    <t>GL860</t>
  </si>
  <si>
    <t>GL861</t>
  </si>
  <si>
    <t>GL862</t>
  </si>
  <si>
    <t>GL863</t>
  </si>
  <si>
    <t>GL864</t>
  </si>
  <si>
    <t>3868/4138</t>
  </si>
  <si>
    <t>GL865</t>
  </si>
  <si>
    <t>GL866</t>
  </si>
  <si>
    <t>GL867</t>
  </si>
  <si>
    <t>GL868</t>
  </si>
  <si>
    <t>GL869</t>
  </si>
  <si>
    <t>GL87</t>
  </si>
  <si>
    <t>GL870</t>
  </si>
  <si>
    <t>GL871</t>
  </si>
  <si>
    <t>GL872</t>
  </si>
  <si>
    <t>GL873</t>
  </si>
  <si>
    <t>GL874</t>
  </si>
  <si>
    <t>GL875</t>
  </si>
  <si>
    <t>GL876</t>
  </si>
  <si>
    <t>GL877</t>
  </si>
  <si>
    <t>GL878</t>
  </si>
  <si>
    <t>4006/4322</t>
  </si>
  <si>
    <t>GL879</t>
  </si>
  <si>
    <t>GL88</t>
  </si>
  <si>
    <t>GL880</t>
  </si>
  <si>
    <t>GL881</t>
  </si>
  <si>
    <t>GL882</t>
  </si>
  <si>
    <t>GL883</t>
  </si>
  <si>
    <t>GL1284</t>
  </si>
  <si>
    <t>GL885</t>
  </si>
  <si>
    <t>GL886</t>
  </si>
  <si>
    <t>GL887</t>
  </si>
  <si>
    <t>GL888</t>
  </si>
  <si>
    <t>GL889</t>
  </si>
  <si>
    <t>GL89</t>
  </si>
  <si>
    <t xml:space="preserve">Удимов (Ошибка pll)</t>
  </si>
  <si>
    <t>GL890</t>
  </si>
  <si>
    <t>GL891</t>
  </si>
  <si>
    <t>GL892</t>
  </si>
  <si>
    <t>GL893</t>
  </si>
  <si>
    <t>GL894</t>
  </si>
  <si>
    <t>GL895</t>
  </si>
  <si>
    <t>GL896</t>
  </si>
  <si>
    <t xml:space="preserve">Уехал в Тулу</t>
  </si>
  <si>
    <t>GL897</t>
  </si>
  <si>
    <t>3795/4682</t>
  </si>
  <si>
    <t>GL898</t>
  </si>
  <si>
    <t>GL899</t>
  </si>
  <si>
    <t>GL90</t>
  </si>
  <si>
    <t>GL900</t>
  </si>
  <si>
    <t>GL901</t>
  </si>
  <si>
    <t>GL902</t>
  </si>
  <si>
    <t>GL903</t>
  </si>
  <si>
    <t xml:space="preserve">Отдан в сервисный отдел ( взамен рекламации )</t>
  </si>
  <si>
    <t>GL904</t>
  </si>
  <si>
    <t>GL905</t>
  </si>
  <si>
    <t>GL906</t>
  </si>
  <si>
    <t>GL907</t>
  </si>
  <si>
    <t>GL908</t>
  </si>
  <si>
    <t>GL909</t>
  </si>
  <si>
    <t>GL91</t>
  </si>
  <si>
    <t xml:space="preserve">TX out of lock</t>
  </si>
  <si>
    <t>GL910</t>
  </si>
  <si>
    <t>GL911</t>
  </si>
  <si>
    <t>GL912</t>
  </si>
  <si>
    <t>GL913</t>
  </si>
  <si>
    <t>GL914</t>
  </si>
  <si>
    <t>GL915</t>
  </si>
  <si>
    <t>GL916</t>
  </si>
  <si>
    <t>GL917</t>
  </si>
  <si>
    <t>GL918</t>
  </si>
  <si>
    <t>GL919</t>
  </si>
  <si>
    <t>GL92</t>
  </si>
  <si>
    <t>GL920</t>
  </si>
  <si>
    <t>GL921</t>
  </si>
  <si>
    <t>GL922</t>
  </si>
  <si>
    <t>GL923</t>
  </si>
  <si>
    <t>GL924</t>
  </si>
  <si>
    <t>GL925</t>
  </si>
  <si>
    <t>GL926</t>
  </si>
  <si>
    <t>GL927</t>
  </si>
  <si>
    <t>1120/1522</t>
  </si>
  <si>
    <t>3965/4706</t>
  </si>
  <si>
    <t>GL928</t>
  </si>
  <si>
    <t>GL929</t>
  </si>
  <si>
    <t>GL93</t>
  </si>
  <si>
    <t>GL930</t>
  </si>
  <si>
    <t>GL931</t>
  </si>
  <si>
    <t>GL932</t>
  </si>
  <si>
    <t>GL933</t>
  </si>
  <si>
    <t>GL934</t>
  </si>
  <si>
    <t>GL935</t>
  </si>
  <si>
    <t>GL936</t>
  </si>
  <si>
    <t>GL937</t>
  </si>
  <si>
    <t>GL938</t>
  </si>
  <si>
    <t>GL939</t>
  </si>
  <si>
    <t>GL94</t>
  </si>
  <si>
    <t>GL940</t>
  </si>
  <si>
    <t>GL941</t>
  </si>
  <si>
    <t>GL942</t>
  </si>
  <si>
    <t>GL943</t>
  </si>
  <si>
    <t>GL944</t>
  </si>
  <si>
    <t>GL945</t>
  </si>
  <si>
    <t>GL946</t>
  </si>
  <si>
    <t>GL947</t>
  </si>
  <si>
    <t>3795/4731</t>
  </si>
  <si>
    <t>GL948</t>
  </si>
  <si>
    <t>GL949</t>
  </si>
  <si>
    <t>GL95</t>
  </si>
  <si>
    <t>GL950</t>
  </si>
  <si>
    <t>GL951</t>
  </si>
  <si>
    <t>3790/4886</t>
  </si>
  <si>
    <t>GL952</t>
  </si>
  <si>
    <t>GL953</t>
  </si>
  <si>
    <t>2862/4866</t>
  </si>
  <si>
    <t>650/1505</t>
  </si>
  <si>
    <t>GL954</t>
  </si>
  <si>
    <t>3914/5170</t>
  </si>
  <si>
    <t>GL955</t>
  </si>
  <si>
    <t>GL956</t>
  </si>
  <si>
    <t>4005/5158</t>
  </si>
  <si>
    <t>GL957</t>
  </si>
  <si>
    <t>GL958</t>
  </si>
  <si>
    <t>GL959</t>
  </si>
  <si>
    <t>GL96</t>
  </si>
  <si>
    <t>GL960</t>
  </si>
  <si>
    <t>GL961</t>
  </si>
  <si>
    <t>GL962</t>
  </si>
  <si>
    <t>GL963</t>
  </si>
  <si>
    <t>GL964</t>
  </si>
  <si>
    <t>GL965</t>
  </si>
  <si>
    <t>4134/4654</t>
  </si>
  <si>
    <t>GL966</t>
  </si>
  <si>
    <t>4093/4658</t>
  </si>
  <si>
    <t>08.`0.2024</t>
  </si>
  <si>
    <t>GL967</t>
  </si>
  <si>
    <t>GL968</t>
  </si>
  <si>
    <t>GL969</t>
  </si>
  <si>
    <t>4119/4652</t>
  </si>
  <si>
    <t>GL97</t>
  </si>
  <si>
    <t>GL970</t>
  </si>
  <si>
    <t>GL971</t>
  </si>
  <si>
    <t>1223/1555</t>
  </si>
  <si>
    <t>GL972</t>
  </si>
  <si>
    <t>GL973</t>
  </si>
  <si>
    <t>GL974</t>
  </si>
  <si>
    <t>GL975</t>
  </si>
  <si>
    <t>GL976</t>
  </si>
  <si>
    <t>GL977</t>
  </si>
  <si>
    <t>GL978</t>
  </si>
  <si>
    <t>4231/4565</t>
  </si>
  <si>
    <t>GL979</t>
  </si>
  <si>
    <t>GL98</t>
  </si>
  <si>
    <t>GL980</t>
  </si>
  <si>
    <t>4138/4740</t>
  </si>
  <si>
    <t>GL981</t>
  </si>
  <si>
    <t>4078/4713</t>
  </si>
  <si>
    <t>GL982</t>
  </si>
  <si>
    <t>GL983</t>
  </si>
  <si>
    <t>GL984</t>
  </si>
  <si>
    <t>GL985</t>
  </si>
  <si>
    <t>GL986</t>
  </si>
  <si>
    <t>GL987</t>
  </si>
  <si>
    <t>4153/4662</t>
  </si>
  <si>
    <t>GL988</t>
  </si>
  <si>
    <t>GL989</t>
  </si>
  <si>
    <t>GL99</t>
  </si>
  <si>
    <t>GL990</t>
  </si>
  <si>
    <t>GL991</t>
  </si>
  <si>
    <t>GL992</t>
  </si>
  <si>
    <t>GL993</t>
  </si>
  <si>
    <t>GL994</t>
  </si>
  <si>
    <t>GL995</t>
  </si>
  <si>
    <t>GL996</t>
  </si>
  <si>
    <t>GL997</t>
  </si>
  <si>
    <t>4084/4679</t>
  </si>
  <si>
    <t>GL998</t>
  </si>
  <si>
    <t>GL999</t>
  </si>
  <si>
    <t>м</t>
  </si>
  <si>
    <t>GL1275</t>
  </si>
  <si>
    <t>GL1271</t>
  </si>
  <si>
    <t>GL1277</t>
  </si>
  <si>
    <t>GL1281</t>
  </si>
  <si>
    <t>GL1272</t>
  </si>
  <si>
    <t>GL1313</t>
  </si>
  <si>
    <t>GL1283</t>
  </si>
  <si>
    <t>GL1285</t>
  </si>
  <si>
    <t>GL1286</t>
  </si>
  <si>
    <t>GL1287</t>
  </si>
  <si>
    <t>GL1288</t>
  </si>
  <si>
    <t>GL1291</t>
  </si>
  <si>
    <t>GL1292</t>
  </si>
  <si>
    <t>GL1289</t>
  </si>
  <si>
    <t>GL1295</t>
  </si>
  <si>
    <t>GL1293</t>
  </si>
  <si>
    <t xml:space="preserve">Теле 2</t>
  </si>
  <si>
    <t>GL1294</t>
  </si>
  <si>
    <t>GL1300</t>
  </si>
  <si>
    <t>GL1297</t>
  </si>
  <si>
    <t>GL1299</t>
  </si>
  <si>
    <t>GL1298</t>
  </si>
  <si>
    <t>GL1296</t>
  </si>
  <si>
    <t>GL1307</t>
  </si>
  <si>
    <t>GL1301</t>
  </si>
  <si>
    <t>GL1303</t>
  </si>
  <si>
    <t>GL1310</t>
  </si>
  <si>
    <t>GL1312</t>
  </si>
  <si>
    <t>GL1309</t>
  </si>
  <si>
    <t>GL1315</t>
  </si>
  <si>
    <t>GL1304</t>
  </si>
  <si>
    <t>GL1314</t>
  </si>
  <si>
    <t>GL1318</t>
  </si>
  <si>
    <t>GL1311</t>
  </si>
  <si>
    <t>GL1316</t>
  </si>
  <si>
    <t>GL1308</t>
  </si>
  <si>
    <t>GL1319</t>
  </si>
  <si>
    <t>GL1305</t>
  </si>
  <si>
    <t>GL1320</t>
  </si>
  <si>
    <t>GL1317</t>
  </si>
  <si>
    <t>GL1302</t>
  </si>
  <si>
    <t>GL1325</t>
  </si>
  <si>
    <t>GL1327</t>
  </si>
  <si>
    <t>GL1306</t>
  </si>
  <si>
    <t>GL1321</t>
  </si>
  <si>
    <t>GL1322</t>
  </si>
  <si>
    <t>GL1324</t>
  </si>
  <si>
    <t>GL1323</t>
  </si>
  <si>
    <t>GL1326</t>
  </si>
  <si>
    <t>GL1330</t>
  </si>
  <si>
    <t>GL1329</t>
  </si>
  <si>
    <t>GL1328</t>
  </si>
  <si>
    <t>GL46</t>
  </si>
  <si>
    <t>39/1470</t>
  </si>
  <si>
    <t xml:space="preserve">Замена модема ( М 2028-2178), RX out of lock(повторно) зависание терминала</t>
  </si>
  <si>
    <t>GL1335</t>
  </si>
  <si>
    <t>GL1331</t>
  </si>
  <si>
    <t>GL1332</t>
  </si>
  <si>
    <t>GL1333</t>
  </si>
  <si>
    <t>GL1336</t>
  </si>
  <si>
    <t>tele2</t>
  </si>
  <si>
    <t>GL1341</t>
  </si>
  <si>
    <t>GL1338</t>
  </si>
  <si>
    <t>GL1339</t>
  </si>
  <si>
    <t>GL1334</t>
  </si>
  <si>
    <t>GL1337</t>
  </si>
  <si>
    <t>GL1343</t>
  </si>
  <si>
    <t>GL1340</t>
  </si>
  <si>
    <t>GL1342</t>
  </si>
  <si>
    <t>GL1345</t>
  </si>
  <si>
    <t>GL1344</t>
  </si>
  <si>
    <t>GL1353</t>
  </si>
  <si>
    <t>GL1354</t>
  </si>
  <si>
    <t>GL1359</t>
  </si>
  <si>
    <t>GL1360</t>
  </si>
  <si>
    <t>GL1362</t>
  </si>
  <si>
    <t>GL1361</t>
  </si>
  <si>
    <t>GL1364</t>
  </si>
  <si>
    <t>GL1363</t>
  </si>
  <si>
    <t>GL1366</t>
  </si>
  <si>
    <t>GL1365</t>
  </si>
  <si>
    <t>GL1369</t>
  </si>
  <si>
    <t>GL1372</t>
  </si>
  <si>
    <t>GL1367</t>
  </si>
  <si>
    <t>GL1383</t>
  </si>
  <si>
    <t>GL1357</t>
  </si>
  <si>
    <t>GL1355</t>
  </si>
  <si>
    <t>GL1378</t>
  </si>
  <si>
    <t>GL1407</t>
  </si>
  <si>
    <t>GL1379</t>
  </si>
  <si>
    <t>GL1380</t>
  </si>
  <si>
    <t>GL1409</t>
  </si>
  <si>
    <t>GL1382</t>
  </si>
  <si>
    <t>GL1483</t>
  </si>
  <si>
    <t>GL1384</t>
  </si>
  <si>
    <t>GL1488</t>
  </si>
  <si>
    <t>GL1489</t>
  </si>
  <si>
    <t>GL1493</t>
  </si>
  <si>
    <t>GL884</t>
  </si>
  <si>
    <t>3806/4673</t>
  </si>
  <si>
    <t>GL1346</t>
  </si>
  <si>
    <t>GL1507</t>
  </si>
  <si>
    <t>GL1348</t>
  </si>
  <si>
    <t>GL1347</t>
  </si>
  <si>
    <t>GL1349</t>
  </si>
  <si>
    <t>GL1350</t>
  </si>
  <si>
    <t>GL1352</t>
  </si>
  <si>
    <t>GL1435</t>
  </si>
  <si>
    <t>GL1436</t>
  </si>
  <si>
    <t>GL1437</t>
  </si>
  <si>
    <t>GL1434</t>
  </si>
  <si>
    <t>GL1351</t>
  </si>
  <si>
    <t>GL1433</t>
  </si>
  <si>
    <t>GL1448</t>
  </si>
  <si>
    <t>GL1441</t>
  </si>
  <si>
    <t>GL1451</t>
  </si>
  <si>
    <t>GL1445</t>
  </si>
  <si>
    <t>GL1440</t>
  </si>
  <si>
    <t>GL1443</t>
  </si>
  <si>
    <t>GL1439</t>
  </si>
  <si>
    <t>GL1447</t>
  </si>
  <si>
    <t>GL1450</t>
  </si>
  <si>
    <t>GL1449</t>
  </si>
  <si>
    <t>GL1446</t>
  </si>
  <si>
    <t>GL1442</t>
  </si>
  <si>
    <t>GL1444</t>
  </si>
  <si>
    <t>GL1438</t>
  </si>
  <si>
    <t>GL1458</t>
  </si>
  <si>
    <t>GL1457</t>
  </si>
  <si>
    <t>GL1456</t>
  </si>
  <si>
    <t>GL1455</t>
  </si>
  <si>
    <t>GL1453</t>
  </si>
  <si>
    <t>GL1452</t>
  </si>
  <si>
    <t>GL1454</t>
  </si>
  <si>
    <t>GL1461</t>
  </si>
  <si>
    <t>GL1459</t>
  </si>
  <si>
    <t>GL1460</t>
  </si>
  <si>
    <t>GL1462</t>
  </si>
  <si>
    <t>GL1464</t>
  </si>
  <si>
    <t>GL1465</t>
  </si>
  <si>
    <t>GL1386</t>
  </si>
  <si>
    <t>GL1387</t>
  </si>
  <si>
    <t>GL1390</t>
  </si>
  <si>
    <t>Меньшеков</t>
  </si>
  <si>
    <t>GL1388</t>
  </si>
  <si>
    <t>GL1389</t>
  </si>
  <si>
    <t>GL1391</t>
  </si>
  <si>
    <t>GL1392</t>
  </si>
  <si>
    <t>GL1394</t>
  </si>
  <si>
    <t>GL1395</t>
  </si>
  <si>
    <t>GL1396</t>
  </si>
  <si>
    <t>GL1397</t>
  </si>
  <si>
    <t>GL1399</t>
  </si>
  <si>
    <t>GL1411</t>
  </si>
  <si>
    <t>GL1405</t>
  </si>
  <si>
    <t>GL1403</t>
  </si>
  <si>
    <t>GL1406</t>
  </si>
  <si>
    <t>GL1398</t>
  </si>
  <si>
    <t>GL1400</t>
  </si>
  <si>
    <t>GL1404</t>
  </si>
  <si>
    <t>GL1412</t>
  </si>
  <si>
    <t>GL1415</t>
  </si>
  <si>
    <t>GL1413</t>
  </si>
  <si>
    <t>GL1414</t>
  </si>
  <si>
    <t>GL1418</t>
  </si>
  <si>
    <t>GL1416</t>
  </si>
  <si>
    <t>GL1417</t>
  </si>
  <si>
    <t>GL1421</t>
  </si>
  <si>
    <t>GL1420</t>
  </si>
  <si>
    <t>GL1422</t>
  </si>
  <si>
    <t>GL1419</t>
  </si>
  <si>
    <t>GL1423</t>
  </si>
  <si>
    <t>GL1426</t>
  </si>
  <si>
    <t>GL1428</t>
  </si>
  <si>
    <t>GL1427</t>
  </si>
  <si>
    <t>GL1430</t>
  </si>
  <si>
    <t>GL1425</t>
  </si>
  <si>
    <t>GL1424</t>
  </si>
  <si>
    <t>GL1466</t>
  </si>
  <si>
    <t>GL1431</t>
  </si>
  <si>
    <t>GL1429</t>
  </si>
  <si>
    <t>GL1432</t>
  </si>
  <si>
    <t>GL1467</t>
  </si>
  <si>
    <t>GL1468</t>
  </si>
  <si>
    <t>GL1469</t>
  </si>
  <si>
    <t>GL1471</t>
  </si>
  <si>
    <t>GL1470</t>
  </si>
  <si>
    <t>GL1473</t>
  </si>
  <si>
    <t>GL1472</t>
  </si>
  <si>
    <t>GL1474</t>
  </si>
  <si>
    <t>GL1475</t>
  </si>
  <si>
    <t>GL1476</t>
  </si>
  <si>
    <t>GL1477</t>
  </si>
  <si>
    <t>GL1481</t>
  </si>
  <si>
    <t>GL1480</t>
  </si>
  <si>
    <t>GL1479</t>
  </si>
  <si>
    <t>GL1478</t>
  </si>
  <si>
    <t>GL1482</t>
  </si>
  <si>
    <t>GL1512</t>
  </si>
  <si>
    <t>GL1513</t>
  </si>
  <si>
    <t>GL1511</t>
  </si>
  <si>
    <t>GL1519</t>
  </si>
  <si>
    <t>GL1515</t>
  </si>
  <si>
    <t>GL1514</t>
  </si>
  <si>
    <t>GL1517</t>
  </si>
  <si>
    <t>GL1522</t>
  </si>
  <si>
    <t>GL1516</t>
  </si>
  <si>
    <t>GL1521</t>
  </si>
  <si>
    <t>GL1520</t>
  </si>
  <si>
    <t>GL1523</t>
  </si>
  <si>
    <t>GL1518</t>
  </si>
  <si>
    <t>GL1525</t>
  </si>
  <si>
    <t>GL1527</t>
  </si>
  <si>
    <t>GL1524</t>
  </si>
  <si>
    <t>GL1526</t>
  </si>
  <si>
    <t>GL1528</t>
  </si>
  <si>
    <t>GL1530</t>
  </si>
  <si>
    <t>GL1529</t>
  </si>
  <si>
    <t>GL1535</t>
  </si>
  <si>
    <t>GL1537</t>
  </si>
  <si>
    <t>GL1534</t>
  </si>
  <si>
    <t>GL1531</t>
  </si>
  <si>
    <t>GL1540</t>
  </si>
  <si>
    <t>GL1533</t>
  </si>
  <si>
    <t>GL1536</t>
  </si>
  <si>
    <t>GL1542</t>
  </si>
  <si>
    <t>GL1546</t>
  </si>
  <si>
    <t>GL1545</t>
  </si>
  <si>
    <t>GL1532</t>
  </si>
  <si>
    <t>GL1539</t>
  </si>
  <si>
    <t>GL1544</t>
  </si>
  <si>
    <t>GL1543</t>
  </si>
  <si>
    <t>GL1550</t>
  </si>
  <si>
    <t>GL1548</t>
  </si>
  <si>
    <t>GL1538</t>
  </si>
  <si>
    <t>GL1547</t>
  </si>
  <si>
    <t>GL1541</t>
  </si>
  <si>
    <t>GL1553</t>
  </si>
  <si>
    <t>GL1552</t>
  </si>
  <si>
    <t>GL1556</t>
  </si>
  <si>
    <t>GL1555</t>
  </si>
  <si>
    <t>GL1554</t>
  </si>
  <si>
    <t>GL1559</t>
  </si>
  <si>
    <t>GL1557</t>
  </si>
  <si>
    <t>GL1549</t>
  </si>
  <si>
    <t>GL1558</t>
  </si>
  <si>
    <t>GL1551</t>
  </si>
  <si>
    <t>GL1564</t>
  </si>
  <si>
    <t>GL1561</t>
  </si>
  <si>
    <t>GL1560</t>
  </si>
  <si>
    <t>GL1563</t>
  </si>
  <si>
    <t>GL1567</t>
  </si>
  <si>
    <t>GL1565</t>
  </si>
  <si>
    <t>GL1566</t>
  </si>
  <si>
    <t>GL1568</t>
  </si>
  <si>
    <t>GL1570</t>
  </si>
  <si>
    <t>GL1572</t>
  </si>
  <si>
    <t>GL1571</t>
  </si>
  <si>
    <t>GL1573</t>
  </si>
  <si>
    <t>GL1574</t>
  </si>
  <si>
    <t>GL1579</t>
  </si>
  <si>
    <t>GL1577</t>
  </si>
  <si>
    <t>GL1578</t>
  </si>
  <si>
    <t>GL1562</t>
  </si>
  <si>
    <t>GL1580</t>
  </si>
  <si>
    <t>GL1575</t>
  </si>
  <si>
    <t>GL1576</t>
  </si>
  <si>
    <t>GL1581</t>
  </si>
  <si>
    <t>GL1582</t>
  </si>
  <si>
    <t>GL1588</t>
  </si>
  <si>
    <t>GL1584</t>
  </si>
  <si>
    <t>GL1589</t>
  </si>
  <si>
    <t>GL1590</t>
  </si>
  <si>
    <t>GL1586</t>
  </si>
  <si>
    <t>GL1592</t>
  </si>
  <si>
    <t>GL1595</t>
  </si>
  <si>
    <t>GL1596</t>
  </si>
  <si>
    <t>GL1587</t>
  </si>
  <si>
    <t>GL1585</t>
  </si>
  <si>
    <t>GL1591</t>
  </si>
  <si>
    <t>GL1583</t>
  </si>
  <si>
    <t>GL1594</t>
  </si>
  <si>
    <t>GL1593</t>
  </si>
  <si>
    <t>GL1598</t>
  </si>
  <si>
    <t>GL1602</t>
  </si>
  <si>
    <t>GL1597</t>
  </si>
  <si>
    <t>GL1600</t>
  </si>
  <si>
    <t>GL1599</t>
  </si>
  <si>
    <t>GL1601</t>
  </si>
  <si>
    <t>GL1607</t>
  </si>
  <si>
    <t xml:space="preserve">Под вопросом</t>
  </si>
  <si>
    <t>Экспериментальный</t>
  </si>
  <si>
    <t>High</t>
  </si>
  <si>
    <t xml:space="preserve">Проверка + на упаковку</t>
  </si>
  <si>
    <t xml:space="preserve">Заглушка +Паспорт</t>
  </si>
  <si>
    <t>Столбец1</t>
  </si>
  <si>
    <t>Столбец2</t>
  </si>
  <si>
    <t>GH100</t>
  </si>
  <si>
    <t xml:space="preserve">Слабый приемник 26.02</t>
  </si>
  <si>
    <t>GH1000</t>
  </si>
  <si>
    <t>GH1001</t>
  </si>
  <si>
    <t>GH1002</t>
  </si>
  <si>
    <t>GH1003</t>
  </si>
  <si>
    <t>GH1004</t>
  </si>
  <si>
    <t>GH1005</t>
  </si>
  <si>
    <t>GH1006</t>
  </si>
  <si>
    <t>GH1007</t>
  </si>
  <si>
    <t>GH1008</t>
  </si>
  <si>
    <t>GH1009</t>
  </si>
  <si>
    <t>GH101</t>
  </si>
  <si>
    <t>GH1010</t>
  </si>
  <si>
    <t>GH1011</t>
  </si>
  <si>
    <t>GH1012</t>
  </si>
  <si>
    <t>GH1013</t>
  </si>
  <si>
    <t>GH1014</t>
  </si>
  <si>
    <t>4149/4733</t>
  </si>
  <si>
    <t>GH1015</t>
  </si>
  <si>
    <t>GH1016</t>
  </si>
  <si>
    <t>GH1017</t>
  </si>
  <si>
    <t>GH1018</t>
  </si>
  <si>
    <t>GH1019</t>
  </si>
  <si>
    <t>GH102</t>
  </si>
  <si>
    <t xml:space="preserve">Удимов (ошибка pll)</t>
  </si>
  <si>
    <t>GH1020</t>
  </si>
  <si>
    <t>3436/4663</t>
  </si>
  <si>
    <t>GH1021</t>
  </si>
  <si>
    <t>GH1022</t>
  </si>
  <si>
    <t>2309/5134</t>
  </si>
  <si>
    <t>20.032025</t>
  </si>
  <si>
    <t>GH1023</t>
  </si>
  <si>
    <t>GH1024</t>
  </si>
  <si>
    <t>GH1025</t>
  </si>
  <si>
    <t>GH1026</t>
  </si>
  <si>
    <t>GH1027</t>
  </si>
  <si>
    <t>GH1028</t>
  </si>
  <si>
    <t>GH1029</t>
  </si>
  <si>
    <t>4105.4724</t>
  </si>
  <si>
    <t>GH103</t>
  </si>
  <si>
    <t>GH1030</t>
  </si>
  <si>
    <t>GH1031</t>
  </si>
  <si>
    <t>GH1032</t>
  </si>
  <si>
    <t>GH1033</t>
  </si>
  <si>
    <t>4283/2986</t>
  </si>
  <si>
    <t>GH1034</t>
  </si>
  <si>
    <t>4240/3493</t>
  </si>
  <si>
    <t>GH1035</t>
  </si>
  <si>
    <t>GH1036</t>
  </si>
  <si>
    <t>GH1037</t>
  </si>
  <si>
    <t>GH1038</t>
  </si>
  <si>
    <t>GH1039</t>
  </si>
  <si>
    <t>GH104</t>
  </si>
  <si>
    <t>GH1040</t>
  </si>
  <si>
    <t>GH1041</t>
  </si>
  <si>
    <t>3914/4457</t>
  </si>
  <si>
    <t>GH1042</t>
  </si>
  <si>
    <t>GH1043</t>
  </si>
  <si>
    <t>GH1044</t>
  </si>
  <si>
    <t>GH1045</t>
  </si>
  <si>
    <t>GH1046</t>
  </si>
  <si>
    <t>GH1047</t>
  </si>
  <si>
    <t>GH1048</t>
  </si>
  <si>
    <t>GH1049</t>
  </si>
  <si>
    <t>4258/3153</t>
  </si>
  <si>
    <t>1063/1508</t>
  </si>
  <si>
    <t>GH105</t>
  </si>
  <si>
    <t>GH1050</t>
  </si>
  <si>
    <t>GH1051</t>
  </si>
  <si>
    <t>GH1052</t>
  </si>
  <si>
    <t>GH1053</t>
  </si>
  <si>
    <t>4252/4972</t>
  </si>
  <si>
    <t>GH1054</t>
  </si>
  <si>
    <t>4346/3357</t>
  </si>
  <si>
    <t>GH1055</t>
  </si>
  <si>
    <t>GH1056</t>
  </si>
  <si>
    <t>GH1057</t>
  </si>
  <si>
    <t>GH1058</t>
  </si>
  <si>
    <t>GH1059</t>
  </si>
  <si>
    <t>GH106</t>
  </si>
  <si>
    <t xml:space="preserve">Скачет модуляция на х. старте, берт -5 степень</t>
  </si>
  <si>
    <t>GH1060</t>
  </si>
  <si>
    <t>GH1061</t>
  </si>
  <si>
    <t>GH1062</t>
  </si>
  <si>
    <t>4338/4677</t>
  </si>
  <si>
    <t>GH1063</t>
  </si>
  <si>
    <t>GH1064</t>
  </si>
  <si>
    <t>GH1065</t>
  </si>
  <si>
    <t>GH1066</t>
  </si>
  <si>
    <t>GH1067</t>
  </si>
  <si>
    <t>GH1068</t>
  </si>
  <si>
    <t>GH1069</t>
  </si>
  <si>
    <t>GH107</t>
  </si>
  <si>
    <t xml:space="preserve">модуляция, EVM=0</t>
  </si>
  <si>
    <t>GH1070</t>
  </si>
  <si>
    <t>4444/4212</t>
  </si>
  <si>
    <t>GH1071</t>
  </si>
  <si>
    <t>GH1072</t>
  </si>
  <si>
    <t>4170/3077</t>
  </si>
  <si>
    <t>GH1073</t>
  </si>
  <si>
    <t>GH1074</t>
  </si>
  <si>
    <t>GH1075</t>
  </si>
  <si>
    <t>GH1076</t>
  </si>
  <si>
    <t>GH1077</t>
  </si>
  <si>
    <t>GH1078</t>
  </si>
  <si>
    <t>4258/3113</t>
  </si>
  <si>
    <t>GH1079</t>
  </si>
  <si>
    <t>GH108</t>
  </si>
  <si>
    <t>GH1080</t>
  </si>
  <si>
    <t>4425/4864</t>
  </si>
  <si>
    <t>GH1081</t>
  </si>
  <si>
    <t>GH1082</t>
  </si>
  <si>
    <t>GH1083</t>
  </si>
  <si>
    <t>GH1084</t>
  </si>
  <si>
    <t>GH1085</t>
  </si>
  <si>
    <t>GH1086</t>
  </si>
  <si>
    <t>GH1087</t>
  </si>
  <si>
    <t>GH1088</t>
  </si>
  <si>
    <t>4451/4176/3419</t>
  </si>
  <si>
    <t>GH1089</t>
  </si>
  <si>
    <t>1331/1520</t>
  </si>
  <si>
    <t>GH109</t>
  </si>
  <si>
    <t>GH1090</t>
  </si>
  <si>
    <t>GH1091</t>
  </si>
  <si>
    <t>GH1092</t>
  </si>
  <si>
    <t>4441/4957</t>
  </si>
  <si>
    <t>GH1093</t>
  </si>
  <si>
    <t>GH1094</t>
  </si>
  <si>
    <t>GH1095</t>
  </si>
  <si>
    <t>GH1096</t>
  </si>
  <si>
    <t>GH1097</t>
  </si>
  <si>
    <t>GH1098</t>
  </si>
  <si>
    <t>GH1099</t>
  </si>
  <si>
    <t>GH110</t>
  </si>
  <si>
    <t>GH1100</t>
  </si>
  <si>
    <t>GH1101</t>
  </si>
  <si>
    <t>GH1102</t>
  </si>
  <si>
    <t>GH1103</t>
  </si>
  <si>
    <t>GH1104</t>
  </si>
  <si>
    <t>GH1105</t>
  </si>
  <si>
    <t>GH1106</t>
  </si>
  <si>
    <t>GH1107</t>
  </si>
  <si>
    <t>см</t>
  </si>
  <si>
    <t>GH1108</t>
  </si>
  <si>
    <t>GH1109</t>
  </si>
  <si>
    <t>GH111</t>
  </si>
  <si>
    <t>GH1110</t>
  </si>
  <si>
    <t>GH1111</t>
  </si>
  <si>
    <t>GH1112</t>
  </si>
  <si>
    <t>GH1113</t>
  </si>
  <si>
    <t>GH1114</t>
  </si>
  <si>
    <t>GH1115</t>
  </si>
  <si>
    <t>GH1116</t>
  </si>
  <si>
    <t>GH1117</t>
  </si>
  <si>
    <t>GH1118</t>
  </si>
  <si>
    <t>GH1119</t>
  </si>
  <si>
    <t>GH112</t>
  </si>
  <si>
    <t>GH1120</t>
  </si>
  <si>
    <t>GH1121</t>
  </si>
  <si>
    <t>GH1122</t>
  </si>
  <si>
    <t>GH1123</t>
  </si>
  <si>
    <t>GH1124</t>
  </si>
  <si>
    <t>GH1125</t>
  </si>
  <si>
    <t>GH1126</t>
  </si>
  <si>
    <t>GH1127</t>
  </si>
  <si>
    <t>GH1128</t>
  </si>
  <si>
    <t>GH1129</t>
  </si>
  <si>
    <t>GH113</t>
  </si>
  <si>
    <t xml:space="preserve">BPSK1/2 на холоде, EVM OK</t>
  </si>
  <si>
    <t>GH1130</t>
  </si>
  <si>
    <t>GH1131</t>
  </si>
  <si>
    <t>GH1132</t>
  </si>
  <si>
    <t>GH1133</t>
  </si>
  <si>
    <t>GH1134</t>
  </si>
  <si>
    <t>GH1135</t>
  </si>
  <si>
    <t>GH1136</t>
  </si>
  <si>
    <t>GH1137</t>
  </si>
  <si>
    <t>GH1138</t>
  </si>
  <si>
    <t>GH1139</t>
  </si>
  <si>
    <t>GH114</t>
  </si>
  <si>
    <t>GH1140</t>
  </si>
  <si>
    <t>GH1141</t>
  </si>
  <si>
    <t>GH1142</t>
  </si>
  <si>
    <t>GH1143</t>
  </si>
  <si>
    <t>GH1144</t>
  </si>
  <si>
    <t>GH1145</t>
  </si>
  <si>
    <t>GH1146</t>
  </si>
  <si>
    <t>GH1147</t>
  </si>
  <si>
    <t>GH1148</t>
  </si>
  <si>
    <t>GH1149</t>
  </si>
  <si>
    <t>GH115</t>
  </si>
  <si>
    <t>GH1150</t>
  </si>
  <si>
    <t>GH1151</t>
  </si>
  <si>
    <t>GH1152</t>
  </si>
  <si>
    <t>GH1153</t>
  </si>
  <si>
    <t>GH1154</t>
  </si>
  <si>
    <t>GH1155</t>
  </si>
  <si>
    <t>GH1156</t>
  </si>
  <si>
    <t>GH1157</t>
  </si>
  <si>
    <t>GH1158</t>
  </si>
  <si>
    <t>GH1159</t>
  </si>
  <si>
    <t>GH116</t>
  </si>
  <si>
    <t>GH1160</t>
  </si>
  <si>
    <t>GH1161</t>
  </si>
  <si>
    <t>GH1162</t>
  </si>
  <si>
    <t>GH1163</t>
  </si>
  <si>
    <t>GH1164</t>
  </si>
  <si>
    <t>GH1165</t>
  </si>
  <si>
    <t>GH1166</t>
  </si>
  <si>
    <t>GH1167</t>
  </si>
  <si>
    <t>GH1168</t>
  </si>
  <si>
    <t>GH1169</t>
  </si>
  <si>
    <t>GH117</t>
  </si>
  <si>
    <t>2164/5344</t>
  </si>
  <si>
    <t>GH1170</t>
  </si>
  <si>
    <t>GH1171</t>
  </si>
  <si>
    <t>GH1172</t>
  </si>
  <si>
    <t>GH1173</t>
  </si>
  <si>
    <t>GH1174</t>
  </si>
  <si>
    <t>GH1175</t>
  </si>
  <si>
    <t>4553/4645/4259</t>
  </si>
  <si>
    <t>GH1176</t>
  </si>
  <si>
    <t>GH1177</t>
  </si>
  <si>
    <t>GH1178</t>
  </si>
  <si>
    <t>GH1179</t>
  </si>
  <si>
    <t>GH118</t>
  </si>
  <si>
    <t>GH1180</t>
  </si>
  <si>
    <t>GH1181</t>
  </si>
  <si>
    <t>GH1182</t>
  </si>
  <si>
    <t>GH1183</t>
  </si>
  <si>
    <t>GH1184</t>
  </si>
  <si>
    <t>GH1185</t>
  </si>
  <si>
    <t>GH1186</t>
  </si>
  <si>
    <t>GH1187</t>
  </si>
  <si>
    <t>4537/4599</t>
  </si>
  <si>
    <t>GH1188</t>
  </si>
  <si>
    <t>4550/4616</t>
  </si>
  <si>
    <t>GH1189</t>
  </si>
  <si>
    <t>GH119</t>
  </si>
  <si>
    <t>GH1190</t>
  </si>
  <si>
    <t>GH1191</t>
  </si>
  <si>
    <t>GH1192</t>
  </si>
  <si>
    <t>GH1193</t>
  </si>
  <si>
    <t>GH1194</t>
  </si>
  <si>
    <t>GH1195</t>
  </si>
  <si>
    <t>GH1196</t>
  </si>
  <si>
    <t>GH1197</t>
  </si>
  <si>
    <t>GH1198</t>
  </si>
  <si>
    <t>GH1199</t>
  </si>
  <si>
    <t>GH120</t>
  </si>
  <si>
    <t>GH1200</t>
  </si>
  <si>
    <t>GH1201</t>
  </si>
  <si>
    <t>GH1202</t>
  </si>
  <si>
    <t>GH1203</t>
  </si>
  <si>
    <t>GH1204</t>
  </si>
  <si>
    <t>4253/2044</t>
  </si>
  <si>
    <t>GH1205</t>
  </si>
  <si>
    <t>GH1206</t>
  </si>
  <si>
    <t>4627/4614</t>
  </si>
  <si>
    <t>GH1207</t>
  </si>
  <si>
    <t>GH1208</t>
  </si>
  <si>
    <t>GH1209</t>
  </si>
  <si>
    <t>GH121</t>
  </si>
  <si>
    <t>GH1210</t>
  </si>
  <si>
    <t>GH1211</t>
  </si>
  <si>
    <t>4634/4480</t>
  </si>
  <si>
    <t>GH1212</t>
  </si>
  <si>
    <t>4610/4370</t>
  </si>
  <si>
    <t>GH1213</t>
  </si>
  <si>
    <t>GH1214</t>
  </si>
  <si>
    <t>GH1215</t>
  </si>
  <si>
    <t>GH1216</t>
  </si>
  <si>
    <t>1427/1450</t>
  </si>
  <si>
    <t>GH1217</t>
  </si>
  <si>
    <t>GH1218</t>
  </si>
  <si>
    <t>GH1219</t>
  </si>
  <si>
    <t>GH122</t>
  </si>
  <si>
    <t>GH1220</t>
  </si>
  <si>
    <t>GH1221</t>
  </si>
  <si>
    <t>GH1222</t>
  </si>
  <si>
    <t>GH1223</t>
  </si>
  <si>
    <t>GH1224</t>
  </si>
  <si>
    <t>GH1225</t>
  </si>
  <si>
    <t>GH1226</t>
  </si>
  <si>
    <t>GH1227</t>
  </si>
  <si>
    <t>GH1228</t>
  </si>
  <si>
    <t>GH1229</t>
  </si>
  <si>
    <t>GH123</t>
  </si>
  <si>
    <t>GH1230</t>
  </si>
  <si>
    <t>GH1231</t>
  </si>
  <si>
    <t>GH1232</t>
  </si>
  <si>
    <t>GH1233</t>
  </si>
  <si>
    <t>GH1234</t>
  </si>
  <si>
    <t>GH1235</t>
  </si>
  <si>
    <t>GH1236</t>
  </si>
  <si>
    <t>GH1237</t>
  </si>
  <si>
    <t>GH1238</t>
  </si>
  <si>
    <t>GH1239</t>
  </si>
  <si>
    <t>GH124</t>
  </si>
  <si>
    <t xml:space="preserve">просто плохой EVM</t>
  </si>
  <si>
    <t>GH1240</t>
  </si>
  <si>
    <t>GH1241</t>
  </si>
  <si>
    <t>GH1242</t>
  </si>
  <si>
    <t>GH1243</t>
  </si>
  <si>
    <t>GH1244</t>
  </si>
  <si>
    <t>GH1245</t>
  </si>
  <si>
    <t>GH1246</t>
  </si>
  <si>
    <t>GH1247</t>
  </si>
  <si>
    <t>GH1248</t>
  </si>
  <si>
    <t>GH1249</t>
  </si>
  <si>
    <t>GH125</t>
  </si>
  <si>
    <t xml:space="preserve">Горбачев низкая мощность 81,5 и 85,5</t>
  </si>
  <si>
    <t xml:space="preserve">При составлении бюджета ( в паре с уже вторым LOW ), потеря питания 19.02.24</t>
  </si>
  <si>
    <t>GH1250</t>
  </si>
  <si>
    <t>1268/1582</t>
  </si>
  <si>
    <t>GH1251</t>
  </si>
  <si>
    <t>GH1252</t>
  </si>
  <si>
    <t>GH1253</t>
  </si>
  <si>
    <t>GH1254</t>
  </si>
  <si>
    <t>GH1255</t>
  </si>
  <si>
    <t>GH1256</t>
  </si>
  <si>
    <t>GH1257</t>
  </si>
  <si>
    <t>GH1258</t>
  </si>
  <si>
    <t>GH1259</t>
  </si>
  <si>
    <t>GH126</t>
  </si>
  <si>
    <t xml:space="preserve">Под вопросом: долго выставляется модуляция</t>
  </si>
  <si>
    <t>GH1260</t>
  </si>
  <si>
    <t>GH1261</t>
  </si>
  <si>
    <t>GH1262</t>
  </si>
  <si>
    <t>GH1263</t>
  </si>
  <si>
    <t>GH1264</t>
  </si>
  <si>
    <t>GH1265</t>
  </si>
  <si>
    <t>GH1266</t>
  </si>
  <si>
    <t>GH1267</t>
  </si>
  <si>
    <t>GH1268</t>
  </si>
  <si>
    <t>GH1269</t>
  </si>
  <si>
    <t>GH127</t>
  </si>
  <si>
    <t>GH1270</t>
  </si>
  <si>
    <t>GH1271</t>
  </si>
  <si>
    <t>GH1272</t>
  </si>
  <si>
    <t>GH1273</t>
  </si>
  <si>
    <t>GH1274</t>
  </si>
  <si>
    <t>GH1275</t>
  </si>
  <si>
    <t>GH1276</t>
  </si>
  <si>
    <t>GH1277</t>
  </si>
  <si>
    <t>GH1278</t>
  </si>
  <si>
    <t>GH1279</t>
  </si>
  <si>
    <t>GH128</t>
  </si>
  <si>
    <t>GH1280</t>
  </si>
  <si>
    <t>GH1281</t>
  </si>
  <si>
    <t>GH1282</t>
  </si>
  <si>
    <t>GH1283</t>
  </si>
  <si>
    <t>GH1284</t>
  </si>
  <si>
    <t>GH1285</t>
  </si>
  <si>
    <t>GH1286</t>
  </si>
  <si>
    <t>GH1287</t>
  </si>
  <si>
    <t>GH1288</t>
  </si>
  <si>
    <t>GH1289</t>
  </si>
  <si>
    <t>GH129</t>
  </si>
  <si>
    <t>GH1290</t>
  </si>
  <si>
    <t>599/1642</t>
  </si>
  <si>
    <t>GH1291</t>
  </si>
  <si>
    <t>GH1292</t>
  </si>
  <si>
    <t>GH1293</t>
  </si>
  <si>
    <t>GH1294</t>
  </si>
  <si>
    <t>GH1295</t>
  </si>
  <si>
    <t>GH1296</t>
  </si>
  <si>
    <t>GH1297</t>
  </si>
  <si>
    <t>GH1298</t>
  </si>
  <si>
    <t>GH1299</t>
  </si>
  <si>
    <t>GH130</t>
  </si>
  <si>
    <t>GH1300</t>
  </si>
  <si>
    <t>GH1301</t>
  </si>
  <si>
    <t>GH1302</t>
  </si>
  <si>
    <t>GH1303</t>
  </si>
  <si>
    <t>GH1304</t>
  </si>
  <si>
    <t>GH1305</t>
  </si>
  <si>
    <t>GH1306</t>
  </si>
  <si>
    <t>GH1307</t>
  </si>
  <si>
    <t>GH1308</t>
  </si>
  <si>
    <t>GH1309</t>
  </si>
  <si>
    <t>GH131</t>
  </si>
  <si>
    <t>GH1310</t>
  </si>
  <si>
    <t>GH1311</t>
  </si>
  <si>
    <t>GH1312</t>
  </si>
  <si>
    <t>GH1313</t>
  </si>
  <si>
    <t>GH1314</t>
  </si>
  <si>
    <t>GH1315</t>
  </si>
  <si>
    <t>GH1316</t>
  </si>
  <si>
    <t>GH132</t>
  </si>
  <si>
    <t>GH1320</t>
  </si>
  <si>
    <t>GH1324</t>
  </si>
  <si>
    <t>GH1325</t>
  </si>
  <si>
    <t>GH1326</t>
  </si>
  <si>
    <t>GH1327</t>
  </si>
  <si>
    <t>GH1319</t>
  </si>
  <si>
    <t>GH1329</t>
  </si>
  <si>
    <t>GH133</t>
  </si>
  <si>
    <t>питание!!!!</t>
  </si>
  <si>
    <t>GH1330</t>
  </si>
  <si>
    <t>GH1331</t>
  </si>
  <si>
    <t>GH1323</t>
  </si>
  <si>
    <t>GH1333</t>
  </si>
  <si>
    <t>GH1321</t>
  </si>
  <si>
    <t>GH1335</t>
  </si>
  <si>
    <t>GH1338</t>
  </si>
  <si>
    <t>GH134</t>
  </si>
  <si>
    <t>GH135</t>
  </si>
  <si>
    <t>GH136</t>
  </si>
  <si>
    <t>GH137</t>
  </si>
  <si>
    <t>GH138</t>
  </si>
  <si>
    <t xml:space="preserve">Скачки тока, evm 0 mod 0</t>
  </si>
  <si>
    <t>GH139</t>
  </si>
  <si>
    <t>GH140</t>
  </si>
  <si>
    <t>GH141</t>
  </si>
  <si>
    <t>GH142</t>
  </si>
  <si>
    <t>GH143</t>
  </si>
  <si>
    <t>GH144</t>
  </si>
  <si>
    <t>GH145</t>
  </si>
  <si>
    <t>GH146</t>
  </si>
  <si>
    <t>GH147</t>
  </si>
  <si>
    <t>GH148</t>
  </si>
  <si>
    <t>GH149</t>
  </si>
  <si>
    <t>GH150</t>
  </si>
  <si>
    <t>GH151</t>
  </si>
  <si>
    <t>GH152</t>
  </si>
  <si>
    <t>GH153</t>
  </si>
  <si>
    <t>GH154</t>
  </si>
  <si>
    <t>GH155</t>
  </si>
  <si>
    <t>GH156</t>
  </si>
  <si>
    <t>GH157</t>
  </si>
  <si>
    <t>GH158</t>
  </si>
  <si>
    <t>GH159</t>
  </si>
  <si>
    <t>GH160</t>
  </si>
  <si>
    <t>GH161</t>
  </si>
  <si>
    <t>GH162</t>
  </si>
  <si>
    <t>GH163</t>
  </si>
  <si>
    <t>GH164</t>
  </si>
  <si>
    <t>GH165</t>
  </si>
  <si>
    <t>GH166</t>
  </si>
  <si>
    <t>GH167</t>
  </si>
  <si>
    <t>GH168</t>
  </si>
  <si>
    <t>GH169</t>
  </si>
  <si>
    <t>GH170</t>
  </si>
  <si>
    <t>GH171</t>
  </si>
  <si>
    <t>GH172</t>
  </si>
  <si>
    <t>GH173</t>
  </si>
  <si>
    <t>GH174</t>
  </si>
  <si>
    <t>GH175</t>
  </si>
  <si>
    <t>GH176</t>
  </si>
  <si>
    <t>GH177</t>
  </si>
  <si>
    <t>GH178</t>
  </si>
  <si>
    <t>GH179</t>
  </si>
  <si>
    <t>GH180</t>
  </si>
  <si>
    <t>GH181</t>
  </si>
  <si>
    <t>GH182</t>
  </si>
  <si>
    <t>GH183</t>
  </si>
  <si>
    <t>GH184</t>
  </si>
  <si>
    <t>GH185</t>
  </si>
  <si>
    <t>GH186</t>
  </si>
  <si>
    <t>GH187</t>
  </si>
  <si>
    <t>GH188</t>
  </si>
  <si>
    <t>GH189</t>
  </si>
  <si>
    <t>GH190</t>
  </si>
  <si>
    <t>GH191</t>
  </si>
  <si>
    <t>GH192</t>
  </si>
  <si>
    <t>GH193</t>
  </si>
  <si>
    <t>GH194</t>
  </si>
  <si>
    <t>GH195</t>
  </si>
  <si>
    <t>GH196</t>
  </si>
  <si>
    <t>GH197</t>
  </si>
  <si>
    <t>GH198</t>
  </si>
  <si>
    <t>GH199</t>
  </si>
  <si>
    <t>GH200</t>
  </si>
  <si>
    <t xml:space="preserve">Горбачев (Токи)</t>
  </si>
  <si>
    <t xml:space="preserve">В Москву для тестов </t>
  </si>
  <si>
    <t>GH201</t>
  </si>
  <si>
    <t>GH202</t>
  </si>
  <si>
    <t>GH203</t>
  </si>
  <si>
    <t>GH204</t>
  </si>
  <si>
    <t xml:space="preserve">Data, mod.0 </t>
  </si>
  <si>
    <t>GH205</t>
  </si>
  <si>
    <t>GH206</t>
  </si>
  <si>
    <t>GH207</t>
  </si>
  <si>
    <t>GH208</t>
  </si>
  <si>
    <t>GH209</t>
  </si>
  <si>
    <t>Мухмедшин</t>
  </si>
  <si>
    <t>GH210</t>
  </si>
  <si>
    <t>GH211</t>
  </si>
  <si>
    <t>GH212</t>
  </si>
  <si>
    <t>GH213</t>
  </si>
  <si>
    <t>GH214</t>
  </si>
  <si>
    <t>GH215</t>
  </si>
  <si>
    <t>GH216</t>
  </si>
  <si>
    <t>GH217</t>
  </si>
  <si>
    <t>GH218</t>
  </si>
  <si>
    <t>GH219</t>
  </si>
  <si>
    <t>GH22</t>
  </si>
  <si>
    <t>GH220</t>
  </si>
  <si>
    <t>GH221</t>
  </si>
  <si>
    <t>GH222</t>
  </si>
  <si>
    <t>GH223</t>
  </si>
  <si>
    <t>GH224</t>
  </si>
  <si>
    <t>GH225</t>
  </si>
  <si>
    <t>GH226</t>
  </si>
  <si>
    <t>GH227</t>
  </si>
  <si>
    <t>GH228</t>
  </si>
  <si>
    <t xml:space="preserve">В вымпелком</t>
  </si>
  <si>
    <t>GH229</t>
  </si>
  <si>
    <t>GH230</t>
  </si>
  <si>
    <t>GH231</t>
  </si>
  <si>
    <t>GH232</t>
  </si>
  <si>
    <t>GH233</t>
  </si>
  <si>
    <t>GH234</t>
  </si>
  <si>
    <t>GH235</t>
  </si>
  <si>
    <t>GH236</t>
  </si>
  <si>
    <t>GH237</t>
  </si>
  <si>
    <t>GH238</t>
  </si>
  <si>
    <t>GH239</t>
  </si>
  <si>
    <t>GH240</t>
  </si>
  <si>
    <t>GH241</t>
  </si>
  <si>
    <t>GH242</t>
  </si>
  <si>
    <t>Каабанов</t>
  </si>
  <si>
    <t>GH243</t>
  </si>
  <si>
    <t>GH244</t>
  </si>
  <si>
    <t>GH245</t>
  </si>
  <si>
    <t>20.03.20204</t>
  </si>
  <si>
    <t>GH246</t>
  </si>
  <si>
    <t>GH247</t>
  </si>
  <si>
    <t>GH248</t>
  </si>
  <si>
    <t>GH249</t>
  </si>
  <si>
    <t>GH250</t>
  </si>
  <si>
    <t>GH251</t>
  </si>
  <si>
    <t>GH252</t>
  </si>
  <si>
    <t>GH253</t>
  </si>
  <si>
    <t>GH254</t>
  </si>
  <si>
    <t>GH255</t>
  </si>
  <si>
    <t>GH256</t>
  </si>
  <si>
    <t>GH257</t>
  </si>
  <si>
    <t>GH258</t>
  </si>
  <si>
    <t>GH259</t>
  </si>
  <si>
    <t>GH260</t>
  </si>
  <si>
    <t>GH261</t>
  </si>
  <si>
    <t>GH262</t>
  </si>
  <si>
    <t>GH263</t>
  </si>
  <si>
    <t>GH264</t>
  </si>
  <si>
    <t>GH265</t>
  </si>
  <si>
    <t>GH266</t>
  </si>
  <si>
    <t xml:space="preserve">замена модема</t>
  </si>
  <si>
    <t>GH267</t>
  </si>
  <si>
    <t>GH268</t>
  </si>
  <si>
    <t>GH269</t>
  </si>
  <si>
    <t>GH270</t>
  </si>
  <si>
    <t>GH271</t>
  </si>
  <si>
    <t xml:space="preserve">81.5 падает модуляция</t>
  </si>
  <si>
    <t>GH272</t>
  </si>
  <si>
    <t>GH273</t>
  </si>
  <si>
    <t>GH274</t>
  </si>
  <si>
    <t>GH275</t>
  </si>
  <si>
    <t>GH276</t>
  </si>
  <si>
    <t>GH277</t>
  </si>
  <si>
    <t>GH278</t>
  </si>
  <si>
    <t>GH279</t>
  </si>
  <si>
    <t>GH280</t>
  </si>
  <si>
    <t>GH281</t>
  </si>
  <si>
    <t>GH282</t>
  </si>
  <si>
    <t>GH283</t>
  </si>
  <si>
    <t>GH284</t>
  </si>
  <si>
    <t>GH285</t>
  </si>
  <si>
    <t>GH286</t>
  </si>
  <si>
    <t>GH287</t>
  </si>
  <si>
    <t>GH288</t>
  </si>
  <si>
    <t>GH289</t>
  </si>
  <si>
    <t>GH290</t>
  </si>
  <si>
    <t>GH291</t>
  </si>
  <si>
    <t>GH292</t>
  </si>
  <si>
    <t>GH293</t>
  </si>
  <si>
    <t>GH294</t>
  </si>
  <si>
    <t>GH295</t>
  </si>
  <si>
    <t>GH296</t>
  </si>
  <si>
    <t>GH297</t>
  </si>
  <si>
    <t>GH298</t>
  </si>
  <si>
    <t>Карабнов</t>
  </si>
  <si>
    <t>GH299</t>
  </si>
  <si>
    <t>GH300</t>
  </si>
  <si>
    <t>GH301</t>
  </si>
  <si>
    <t>GH302</t>
  </si>
  <si>
    <t>GH303</t>
  </si>
  <si>
    <t>GH304</t>
  </si>
  <si>
    <t>GH305</t>
  </si>
  <si>
    <t>26.03.204</t>
  </si>
  <si>
    <t>GH306</t>
  </si>
  <si>
    <t>GH307</t>
  </si>
  <si>
    <t>GH308</t>
  </si>
  <si>
    <t>GH309</t>
  </si>
  <si>
    <t>GH310</t>
  </si>
  <si>
    <t>GH311</t>
  </si>
  <si>
    <t>GH312</t>
  </si>
  <si>
    <t>GH313</t>
  </si>
  <si>
    <t>GH314</t>
  </si>
  <si>
    <t>GH315</t>
  </si>
  <si>
    <t>GH316</t>
  </si>
  <si>
    <t>GH317</t>
  </si>
  <si>
    <t>GH318</t>
  </si>
  <si>
    <t xml:space="preserve">Горбачев низкая мощность</t>
  </si>
  <si>
    <t>GH319</t>
  </si>
  <si>
    <t>GH32</t>
  </si>
  <si>
    <t xml:space="preserve">Удимов (токи+ не заполнил)</t>
  </si>
  <si>
    <t>GH320</t>
  </si>
  <si>
    <t>GH321</t>
  </si>
  <si>
    <t>GH322</t>
  </si>
  <si>
    <t>GH323</t>
  </si>
  <si>
    <t>GH324</t>
  </si>
  <si>
    <t>GH325</t>
  </si>
  <si>
    <t>GH326</t>
  </si>
  <si>
    <t>GH327</t>
  </si>
  <si>
    <t>GH328</t>
  </si>
  <si>
    <t>GH329</t>
  </si>
  <si>
    <t>GH330</t>
  </si>
  <si>
    <t>GH331</t>
  </si>
  <si>
    <t>GH332</t>
  </si>
  <si>
    <t>GH333</t>
  </si>
  <si>
    <t>GH334</t>
  </si>
  <si>
    <t>GH335</t>
  </si>
  <si>
    <t>GH336</t>
  </si>
  <si>
    <t>GH337</t>
  </si>
  <si>
    <t>GH338</t>
  </si>
  <si>
    <t>GH339</t>
  </si>
  <si>
    <t>GH340</t>
  </si>
  <si>
    <t>GH341</t>
  </si>
  <si>
    <t>GH342</t>
  </si>
  <si>
    <t>GH343</t>
  </si>
  <si>
    <t>GH344</t>
  </si>
  <si>
    <t>GH345</t>
  </si>
  <si>
    <t>GH346</t>
  </si>
  <si>
    <t>GH347</t>
  </si>
  <si>
    <t>GH348</t>
  </si>
  <si>
    <t>GH349</t>
  </si>
  <si>
    <t>GH350</t>
  </si>
  <si>
    <t>GH351</t>
  </si>
  <si>
    <t>GH352</t>
  </si>
  <si>
    <t>GH353</t>
  </si>
  <si>
    <t>GH354</t>
  </si>
  <si>
    <t>GH355</t>
  </si>
  <si>
    <t>GH356</t>
  </si>
  <si>
    <t>GH357</t>
  </si>
  <si>
    <t>GH358</t>
  </si>
  <si>
    <t>GH359</t>
  </si>
  <si>
    <t>GH360</t>
  </si>
  <si>
    <t>GH361</t>
  </si>
  <si>
    <t>GH362</t>
  </si>
  <si>
    <t>GH363</t>
  </si>
  <si>
    <t>GH364</t>
  </si>
  <si>
    <t>GH365</t>
  </si>
  <si>
    <t>GH366</t>
  </si>
  <si>
    <t>GH367</t>
  </si>
  <si>
    <t>GH368</t>
  </si>
  <si>
    <t>GH369</t>
  </si>
  <si>
    <t>GH370</t>
  </si>
  <si>
    <t>GH371</t>
  </si>
  <si>
    <t>GH372</t>
  </si>
  <si>
    <t>GH373</t>
  </si>
  <si>
    <t>GH374</t>
  </si>
  <si>
    <t>GH375</t>
  </si>
  <si>
    <t>GH376</t>
  </si>
  <si>
    <t>GH377</t>
  </si>
  <si>
    <t>GH378</t>
  </si>
  <si>
    <t>GH379</t>
  </si>
  <si>
    <t>GH380</t>
  </si>
  <si>
    <t>GH381</t>
  </si>
  <si>
    <t>GH382</t>
  </si>
  <si>
    <t>GH383</t>
  </si>
  <si>
    <t>GH384</t>
  </si>
  <si>
    <t>GH385</t>
  </si>
  <si>
    <t>GH386</t>
  </si>
  <si>
    <t>GH387</t>
  </si>
  <si>
    <t>GH388</t>
  </si>
  <si>
    <t>GH389</t>
  </si>
  <si>
    <t>GH39</t>
  </si>
  <si>
    <t>GH390</t>
  </si>
  <si>
    <t>GH391</t>
  </si>
  <si>
    <t>GH392</t>
  </si>
  <si>
    <t>GH393</t>
  </si>
  <si>
    <t>GH394</t>
  </si>
  <si>
    <t>GH395</t>
  </si>
  <si>
    <t>GH396</t>
  </si>
  <si>
    <t>GH397</t>
  </si>
  <si>
    <t>GH398</t>
  </si>
  <si>
    <t>GH399</t>
  </si>
  <si>
    <t>GH40</t>
  </si>
  <si>
    <t> </t>
  </si>
  <si>
    <t>GH400</t>
  </si>
  <si>
    <t>GH401</t>
  </si>
  <si>
    <t>GH402</t>
  </si>
  <si>
    <t>GH403</t>
  </si>
  <si>
    <t>GH404</t>
  </si>
  <si>
    <t>GH405</t>
  </si>
  <si>
    <t>GH406</t>
  </si>
  <si>
    <t>GH407</t>
  </si>
  <si>
    <t>GH408</t>
  </si>
  <si>
    <t>GH409</t>
  </si>
  <si>
    <t>GH410</t>
  </si>
  <si>
    <t>GH411</t>
  </si>
  <si>
    <t>GH412</t>
  </si>
  <si>
    <t>GH413</t>
  </si>
  <si>
    <t>GH414</t>
  </si>
  <si>
    <t>GH415</t>
  </si>
  <si>
    <t>GH416</t>
  </si>
  <si>
    <t>GH417</t>
  </si>
  <si>
    <t>GH418</t>
  </si>
  <si>
    <t>GH419</t>
  </si>
  <si>
    <t>GH420</t>
  </si>
  <si>
    <t>GH421</t>
  </si>
  <si>
    <t>GH422</t>
  </si>
  <si>
    <t>GH423</t>
  </si>
  <si>
    <t>GH424</t>
  </si>
  <si>
    <t>GH425</t>
  </si>
  <si>
    <t>GH426</t>
  </si>
  <si>
    <t>GH427</t>
  </si>
  <si>
    <t>GH428</t>
  </si>
  <si>
    <t>GH429</t>
  </si>
  <si>
    <t>GH430</t>
  </si>
  <si>
    <t>GH431</t>
  </si>
  <si>
    <t>GH432</t>
  </si>
  <si>
    <t>GH433</t>
  </si>
  <si>
    <t>GH434</t>
  </si>
  <si>
    <t>GH435</t>
  </si>
  <si>
    <t>GH436</t>
  </si>
  <si>
    <t>GH437</t>
  </si>
  <si>
    <t>GH438</t>
  </si>
  <si>
    <t>GH439</t>
  </si>
  <si>
    <t>GH44</t>
  </si>
  <si>
    <t>GH440</t>
  </si>
  <si>
    <t>GH441</t>
  </si>
  <si>
    <t>GH442</t>
  </si>
  <si>
    <t>GH443</t>
  </si>
  <si>
    <t>GH444</t>
  </si>
  <si>
    <t>GH445</t>
  </si>
  <si>
    <t>GH446</t>
  </si>
  <si>
    <t>GH447</t>
  </si>
  <si>
    <t>GH448</t>
  </si>
  <si>
    <t>GH449</t>
  </si>
  <si>
    <t>GH450</t>
  </si>
  <si>
    <t>GH451</t>
  </si>
  <si>
    <t>GH452</t>
  </si>
  <si>
    <t>GH453</t>
  </si>
  <si>
    <t>GH454</t>
  </si>
  <si>
    <t>GH455</t>
  </si>
  <si>
    <t>GH456</t>
  </si>
  <si>
    <t>GH457</t>
  </si>
  <si>
    <t>GH458</t>
  </si>
  <si>
    <t>GH459</t>
  </si>
  <si>
    <t>GH460</t>
  </si>
  <si>
    <t>GH461</t>
  </si>
  <si>
    <t>GH462</t>
  </si>
  <si>
    <t>GH463</t>
  </si>
  <si>
    <t>GH464</t>
  </si>
  <si>
    <t>GH465</t>
  </si>
  <si>
    <t>GH466</t>
  </si>
  <si>
    <t>GH467</t>
  </si>
  <si>
    <t>GH468</t>
  </si>
  <si>
    <t>GH469</t>
  </si>
  <si>
    <t>GH470</t>
  </si>
  <si>
    <t>GH471</t>
  </si>
  <si>
    <t>GH472</t>
  </si>
  <si>
    <t>GH473</t>
  </si>
  <si>
    <t>GH474</t>
  </si>
  <si>
    <t>GH475</t>
  </si>
  <si>
    <t>GH476</t>
  </si>
  <si>
    <t>GH477</t>
  </si>
  <si>
    <t>GH478</t>
  </si>
  <si>
    <t>GH479</t>
  </si>
  <si>
    <t>GH48</t>
  </si>
  <si>
    <t>GH480</t>
  </si>
  <si>
    <t>GH481</t>
  </si>
  <si>
    <t>GH482</t>
  </si>
  <si>
    <t>GH483</t>
  </si>
  <si>
    <t>GH484</t>
  </si>
  <si>
    <t>GH485</t>
  </si>
  <si>
    <t>GH486</t>
  </si>
  <si>
    <t>GH487</t>
  </si>
  <si>
    <t>GH488</t>
  </si>
  <si>
    <t>GH489</t>
  </si>
  <si>
    <t>GH490</t>
  </si>
  <si>
    <t>GH491</t>
  </si>
  <si>
    <t>GH492</t>
  </si>
  <si>
    <t>GH493</t>
  </si>
  <si>
    <t>GH494</t>
  </si>
  <si>
    <t>GH495</t>
  </si>
  <si>
    <t>GH496</t>
  </si>
  <si>
    <t>GH497</t>
  </si>
  <si>
    <t>GH498</t>
  </si>
  <si>
    <t>GH499</t>
  </si>
  <si>
    <t>GH50</t>
  </si>
  <si>
    <t>GH500</t>
  </si>
  <si>
    <t>GH501</t>
  </si>
  <si>
    <t>GH502</t>
  </si>
  <si>
    <t>GH503</t>
  </si>
  <si>
    <t>GH504</t>
  </si>
  <si>
    <t>GH505</t>
  </si>
  <si>
    <t>GH506</t>
  </si>
  <si>
    <t>GH507</t>
  </si>
  <si>
    <t>GH508</t>
  </si>
  <si>
    <t>GH509</t>
  </si>
  <si>
    <t>GH51</t>
  </si>
  <si>
    <t>GH510</t>
  </si>
  <si>
    <t>GH511</t>
  </si>
  <si>
    <t>GH512</t>
  </si>
  <si>
    <t>GH513</t>
  </si>
  <si>
    <t>GH514</t>
  </si>
  <si>
    <t>GH515</t>
  </si>
  <si>
    <t>GH516</t>
  </si>
  <si>
    <t>GH517</t>
  </si>
  <si>
    <t>GH518</t>
  </si>
  <si>
    <t>GH519</t>
  </si>
  <si>
    <t>2556/5096</t>
  </si>
  <si>
    <t>GH52</t>
  </si>
  <si>
    <t>GH520</t>
  </si>
  <si>
    <t>GH521</t>
  </si>
  <si>
    <t>GH522</t>
  </si>
  <si>
    <t>GH523</t>
  </si>
  <si>
    <t>GH524</t>
  </si>
  <si>
    <t>GH525</t>
  </si>
  <si>
    <t>GH526</t>
  </si>
  <si>
    <t>GH527</t>
  </si>
  <si>
    <t>GH528</t>
  </si>
  <si>
    <t>GH529</t>
  </si>
  <si>
    <t>GH53</t>
  </si>
  <si>
    <t>GH530</t>
  </si>
  <si>
    <t>GH531</t>
  </si>
  <si>
    <t>GH532</t>
  </si>
  <si>
    <t>GH533</t>
  </si>
  <si>
    <t>GH534</t>
  </si>
  <si>
    <t>GH535</t>
  </si>
  <si>
    <t>GH536</t>
  </si>
  <si>
    <t>3249/4065</t>
  </si>
  <si>
    <t>645/773</t>
  </si>
  <si>
    <t>GH537</t>
  </si>
  <si>
    <t>GH538</t>
  </si>
  <si>
    <t>GH539</t>
  </si>
  <si>
    <t>GH54</t>
  </si>
  <si>
    <t>GH540</t>
  </si>
  <si>
    <t>GH541</t>
  </si>
  <si>
    <t>GH542</t>
  </si>
  <si>
    <t>GH543</t>
  </si>
  <si>
    <t>GH544</t>
  </si>
  <si>
    <t>GH545</t>
  </si>
  <si>
    <t>GH546</t>
  </si>
  <si>
    <t>GH547</t>
  </si>
  <si>
    <t>GH548</t>
  </si>
  <si>
    <t>GH549</t>
  </si>
  <si>
    <t>GH55</t>
  </si>
  <si>
    <t xml:space="preserve">Падает модул. на 8 Берт не прошел</t>
  </si>
  <si>
    <t>GH550</t>
  </si>
  <si>
    <t>GH551</t>
  </si>
  <si>
    <t>GH552</t>
  </si>
  <si>
    <t>GH553</t>
  </si>
  <si>
    <t>GH554</t>
  </si>
  <si>
    <t>GH555</t>
  </si>
  <si>
    <t>GH556</t>
  </si>
  <si>
    <t>GH557</t>
  </si>
  <si>
    <t>GH558</t>
  </si>
  <si>
    <t>GH559</t>
  </si>
  <si>
    <t>GH56</t>
  </si>
  <si>
    <t> Мухамедшин</t>
  </si>
  <si>
    <t>GH560</t>
  </si>
  <si>
    <t>GH561</t>
  </si>
  <si>
    <t>GH562</t>
  </si>
  <si>
    <t>GH563</t>
  </si>
  <si>
    <t>GH564</t>
  </si>
  <si>
    <t>GH565</t>
  </si>
  <si>
    <t>GH566</t>
  </si>
  <si>
    <t>GH567</t>
  </si>
  <si>
    <t>GH568</t>
  </si>
  <si>
    <t>GH569</t>
  </si>
  <si>
    <t>GH57</t>
  </si>
  <si>
    <t xml:space="preserve">Повторить калибровку</t>
  </si>
  <si>
    <t>GH570</t>
  </si>
  <si>
    <t>GH571</t>
  </si>
  <si>
    <t>GH572</t>
  </si>
  <si>
    <t>GH573</t>
  </si>
  <si>
    <t>GH574</t>
  </si>
  <si>
    <t>GH575</t>
  </si>
  <si>
    <t>GH576</t>
  </si>
  <si>
    <t>GH577</t>
  </si>
  <si>
    <t>GH578</t>
  </si>
  <si>
    <t>GH579</t>
  </si>
  <si>
    <t>GH58</t>
  </si>
  <si>
    <t>GH580</t>
  </si>
  <si>
    <t>GH581</t>
  </si>
  <si>
    <t>GH582</t>
  </si>
  <si>
    <t>GH583</t>
  </si>
  <si>
    <t>GH584</t>
  </si>
  <si>
    <t>GH585</t>
  </si>
  <si>
    <t>GH586</t>
  </si>
  <si>
    <t>GH587</t>
  </si>
  <si>
    <t>GH588</t>
  </si>
  <si>
    <t>GH589</t>
  </si>
  <si>
    <t>GH59</t>
  </si>
  <si>
    <t>GH590</t>
  </si>
  <si>
    <t>GH591</t>
  </si>
  <si>
    <t>GH592</t>
  </si>
  <si>
    <t>GH593</t>
  </si>
  <si>
    <t>GH594</t>
  </si>
  <si>
    <t>GH595</t>
  </si>
  <si>
    <t>GH596</t>
  </si>
  <si>
    <t>GH597</t>
  </si>
  <si>
    <t>GH598</t>
  </si>
  <si>
    <t>GH599</t>
  </si>
  <si>
    <t>GH60</t>
  </si>
  <si>
    <t>GH600</t>
  </si>
  <si>
    <t>3301/2717</t>
  </si>
  <si>
    <t>GH601</t>
  </si>
  <si>
    <t>GH602</t>
  </si>
  <si>
    <t>GH603</t>
  </si>
  <si>
    <t>GH604</t>
  </si>
  <si>
    <t>GH605</t>
  </si>
  <si>
    <t>GH606</t>
  </si>
  <si>
    <t>GH607</t>
  </si>
  <si>
    <t>GH608</t>
  </si>
  <si>
    <t>GH609</t>
  </si>
  <si>
    <t>GH61</t>
  </si>
  <si>
    <t xml:space="preserve">TX out of lock.Temp(GOT) +104*C</t>
  </si>
  <si>
    <t>GH610</t>
  </si>
  <si>
    <t>GH611</t>
  </si>
  <si>
    <t>GH612</t>
  </si>
  <si>
    <t>GH613</t>
  </si>
  <si>
    <t>GH614</t>
  </si>
  <si>
    <t>GH615</t>
  </si>
  <si>
    <t>GH616</t>
  </si>
  <si>
    <t>GH617</t>
  </si>
  <si>
    <t>GH618</t>
  </si>
  <si>
    <t>GH619</t>
  </si>
  <si>
    <t>GH62</t>
  </si>
  <si>
    <t>GH620</t>
  </si>
  <si>
    <t>715/1526</t>
  </si>
  <si>
    <t>GH621</t>
  </si>
  <si>
    <t>3396/4732</t>
  </si>
  <si>
    <t>GH622</t>
  </si>
  <si>
    <t>GH623</t>
  </si>
  <si>
    <t>GH624</t>
  </si>
  <si>
    <t>GH625</t>
  </si>
  <si>
    <t>GH626</t>
  </si>
  <si>
    <t>GH627</t>
  </si>
  <si>
    <t>GH628</t>
  </si>
  <si>
    <t>GH629</t>
  </si>
  <si>
    <t>GH63</t>
  </si>
  <si>
    <t>GH630</t>
  </si>
  <si>
    <t>GH631</t>
  </si>
  <si>
    <t>GH632</t>
  </si>
  <si>
    <t>GH633</t>
  </si>
  <si>
    <t>GH634</t>
  </si>
  <si>
    <t>GH635</t>
  </si>
  <si>
    <t>GH636</t>
  </si>
  <si>
    <t>GH637</t>
  </si>
  <si>
    <t>GH638</t>
  </si>
  <si>
    <t>GH639</t>
  </si>
  <si>
    <t>GH64</t>
  </si>
  <si>
    <t>GH640</t>
  </si>
  <si>
    <t>GH641</t>
  </si>
  <si>
    <t>GH642</t>
  </si>
  <si>
    <t>GH643</t>
  </si>
  <si>
    <t>GH644</t>
  </si>
  <si>
    <t>GH645</t>
  </si>
  <si>
    <t>GH646</t>
  </si>
  <si>
    <t>GH647</t>
  </si>
  <si>
    <t>GH648</t>
  </si>
  <si>
    <t>GH649</t>
  </si>
  <si>
    <t>GH65</t>
  </si>
  <si>
    <t>GH650</t>
  </si>
  <si>
    <t>GH651</t>
  </si>
  <si>
    <t>GH652</t>
  </si>
  <si>
    <t>GH653</t>
  </si>
  <si>
    <t>GH654</t>
  </si>
  <si>
    <t>GH655</t>
  </si>
  <si>
    <t>GH656</t>
  </si>
  <si>
    <t>GH657</t>
  </si>
  <si>
    <t>GH658</t>
  </si>
  <si>
    <t>GH659</t>
  </si>
  <si>
    <t>GH66</t>
  </si>
  <si>
    <t xml:space="preserve">Не включился демон,9 дбм думая что на нем 16 ( берт тест ок)</t>
  </si>
  <si>
    <t>GH660</t>
  </si>
  <si>
    <t>GH661</t>
  </si>
  <si>
    <t>GH662</t>
  </si>
  <si>
    <t>GH663</t>
  </si>
  <si>
    <t>GH664</t>
  </si>
  <si>
    <t>GH665</t>
  </si>
  <si>
    <t>GH666</t>
  </si>
  <si>
    <t>GH667</t>
  </si>
  <si>
    <t>GH668</t>
  </si>
  <si>
    <t>848/1500</t>
  </si>
  <si>
    <t>GH669</t>
  </si>
  <si>
    <t>GH67</t>
  </si>
  <si>
    <t xml:space="preserve">Не выставляет мощность -10 dbm</t>
  </si>
  <si>
    <t>GH670</t>
  </si>
  <si>
    <t>GH671</t>
  </si>
  <si>
    <t>GH672</t>
  </si>
  <si>
    <t>GH673</t>
  </si>
  <si>
    <t>GH674</t>
  </si>
  <si>
    <t>GH675</t>
  </si>
  <si>
    <t>GH676</t>
  </si>
  <si>
    <t>GH677</t>
  </si>
  <si>
    <t>GH678</t>
  </si>
  <si>
    <t>GH679</t>
  </si>
  <si>
    <t>GH68</t>
  </si>
  <si>
    <t>GH680</t>
  </si>
  <si>
    <t>GH681</t>
  </si>
  <si>
    <t>GH682</t>
  </si>
  <si>
    <t>GH683</t>
  </si>
  <si>
    <t>GH684</t>
  </si>
  <si>
    <t>GH685</t>
  </si>
  <si>
    <t>GH686</t>
  </si>
  <si>
    <t>GH687</t>
  </si>
  <si>
    <t>GH688</t>
  </si>
  <si>
    <t>GH689</t>
  </si>
  <si>
    <t>08.08..2024</t>
  </si>
  <si>
    <t>GH69</t>
  </si>
  <si>
    <t>GH690</t>
  </si>
  <si>
    <t>GH691</t>
  </si>
  <si>
    <t>GH692</t>
  </si>
  <si>
    <t>GH693</t>
  </si>
  <si>
    <t>GH694</t>
  </si>
  <si>
    <t>GH695</t>
  </si>
  <si>
    <t>GH696</t>
  </si>
  <si>
    <t>3589/5017</t>
  </si>
  <si>
    <t>GH697</t>
  </si>
  <si>
    <t>GH698</t>
  </si>
  <si>
    <t>GH699</t>
  </si>
  <si>
    <t>GH70</t>
  </si>
  <si>
    <t>GH700</t>
  </si>
  <si>
    <t>GH701</t>
  </si>
  <si>
    <t>GH702</t>
  </si>
  <si>
    <t>GH703</t>
  </si>
  <si>
    <t>GH704</t>
  </si>
  <si>
    <t>GH705</t>
  </si>
  <si>
    <t>GH706</t>
  </si>
  <si>
    <t>GH707</t>
  </si>
  <si>
    <t>GH708</t>
  </si>
  <si>
    <t>GH709</t>
  </si>
  <si>
    <t>GH71</t>
  </si>
  <si>
    <t xml:space="preserve">Горбачев Токи, мощность</t>
  </si>
  <si>
    <t>GH710</t>
  </si>
  <si>
    <t>GH711</t>
  </si>
  <si>
    <t>GH712</t>
  </si>
  <si>
    <t>GH713</t>
  </si>
  <si>
    <t>GH714</t>
  </si>
  <si>
    <t>GH715</t>
  </si>
  <si>
    <t>GH716</t>
  </si>
  <si>
    <t>3588/4728</t>
  </si>
  <si>
    <t>147/1512</t>
  </si>
  <si>
    <t>GH717</t>
  </si>
  <si>
    <t>GH718</t>
  </si>
  <si>
    <t>24.062024</t>
  </si>
  <si>
    <t>GH719</t>
  </si>
  <si>
    <t>GH72</t>
  </si>
  <si>
    <t>81/1545</t>
  </si>
  <si>
    <t xml:space="preserve">PLL,RX got (+8) при температуре в камере -50</t>
  </si>
  <si>
    <t>GH720</t>
  </si>
  <si>
    <t>GH721</t>
  </si>
  <si>
    <t>GH722</t>
  </si>
  <si>
    <t>GH723</t>
  </si>
  <si>
    <t>3615/4703</t>
  </si>
  <si>
    <t>GH724</t>
  </si>
  <si>
    <t>GH725</t>
  </si>
  <si>
    <t>GH726</t>
  </si>
  <si>
    <t>GH727</t>
  </si>
  <si>
    <t>GH728</t>
  </si>
  <si>
    <t>GH729</t>
  </si>
  <si>
    <t>GH73</t>
  </si>
  <si>
    <t xml:space="preserve">При проверке daemon был откл.</t>
  </si>
  <si>
    <t>GH730</t>
  </si>
  <si>
    <t>GH731</t>
  </si>
  <si>
    <t>GH732</t>
  </si>
  <si>
    <t>GH733</t>
  </si>
  <si>
    <t>GH734</t>
  </si>
  <si>
    <t>GH735</t>
  </si>
  <si>
    <t>GH736</t>
  </si>
  <si>
    <t>GH737</t>
  </si>
  <si>
    <t>GH738</t>
  </si>
  <si>
    <t>GH739</t>
  </si>
  <si>
    <t>3683/4666</t>
  </si>
  <si>
    <t>GH74</t>
  </si>
  <si>
    <t> 13.02.2024</t>
  </si>
  <si>
    <t>GH740</t>
  </si>
  <si>
    <t>GH741</t>
  </si>
  <si>
    <t>GH742</t>
  </si>
  <si>
    <t>GH743</t>
  </si>
  <si>
    <t>GH744</t>
  </si>
  <si>
    <t>GH745</t>
  </si>
  <si>
    <t>GH746</t>
  </si>
  <si>
    <t>GH747</t>
  </si>
  <si>
    <t>GH748</t>
  </si>
  <si>
    <t>3712/3656</t>
  </si>
  <si>
    <t>GH749</t>
  </si>
  <si>
    <t>GH75</t>
  </si>
  <si>
    <t>GH750</t>
  </si>
  <si>
    <t>GH751</t>
  </si>
  <si>
    <t>GH752</t>
  </si>
  <si>
    <t>GH753</t>
  </si>
  <si>
    <t>GH754</t>
  </si>
  <si>
    <t>GH755</t>
  </si>
  <si>
    <t>GH756</t>
  </si>
  <si>
    <t>GH757</t>
  </si>
  <si>
    <t>GH758</t>
  </si>
  <si>
    <t>GH759</t>
  </si>
  <si>
    <t>GH76</t>
  </si>
  <si>
    <t>GH760</t>
  </si>
  <si>
    <t>GH761</t>
  </si>
  <si>
    <t>GH762</t>
  </si>
  <si>
    <t>GH763</t>
  </si>
  <si>
    <t>GH764</t>
  </si>
  <si>
    <t>GH765</t>
  </si>
  <si>
    <t>GH766</t>
  </si>
  <si>
    <t>GH767</t>
  </si>
  <si>
    <t>GH768</t>
  </si>
  <si>
    <t>GH769</t>
  </si>
  <si>
    <t>GH77</t>
  </si>
  <si>
    <t>GH770</t>
  </si>
  <si>
    <t>GH771</t>
  </si>
  <si>
    <t>3759/4657</t>
  </si>
  <si>
    <t>GH772</t>
  </si>
  <si>
    <t>GH773</t>
  </si>
  <si>
    <t>GH774</t>
  </si>
  <si>
    <t>05.07.22024</t>
  </si>
  <si>
    <t>GH775</t>
  </si>
  <si>
    <t>GH776</t>
  </si>
  <si>
    <t>GH777</t>
  </si>
  <si>
    <t>GH778</t>
  </si>
  <si>
    <t>GH779</t>
  </si>
  <si>
    <t>GH78</t>
  </si>
  <si>
    <t>GH780</t>
  </si>
  <si>
    <t>GH781</t>
  </si>
  <si>
    <t>GH782</t>
  </si>
  <si>
    <t>GH783</t>
  </si>
  <si>
    <t>GH784</t>
  </si>
  <si>
    <t>GH785</t>
  </si>
  <si>
    <t>GH786</t>
  </si>
  <si>
    <t>GH787</t>
  </si>
  <si>
    <t>GH788</t>
  </si>
  <si>
    <t>GH789</t>
  </si>
  <si>
    <t>GH79</t>
  </si>
  <si>
    <t>GH790</t>
  </si>
  <si>
    <t>GH791</t>
  </si>
  <si>
    <t>GH792</t>
  </si>
  <si>
    <t>GH793</t>
  </si>
  <si>
    <t>GH794</t>
  </si>
  <si>
    <t>GH795</t>
  </si>
  <si>
    <t>GH796</t>
  </si>
  <si>
    <t>GH797</t>
  </si>
  <si>
    <t>GH798</t>
  </si>
  <si>
    <t>GH799</t>
  </si>
  <si>
    <t>GH80</t>
  </si>
  <si>
    <t>GH800</t>
  </si>
  <si>
    <t>GH801</t>
  </si>
  <si>
    <t>GH802</t>
  </si>
  <si>
    <t>GH803</t>
  </si>
  <si>
    <t>GH804</t>
  </si>
  <si>
    <t>GH805</t>
  </si>
  <si>
    <t>GH806</t>
  </si>
  <si>
    <t>GH807</t>
  </si>
  <si>
    <t>GH808</t>
  </si>
  <si>
    <t>GH809</t>
  </si>
  <si>
    <t>GH81</t>
  </si>
  <si>
    <t>GH810</t>
  </si>
  <si>
    <t>GH811</t>
  </si>
  <si>
    <t>GH812</t>
  </si>
  <si>
    <t>GH813</t>
  </si>
  <si>
    <t>GH814</t>
  </si>
  <si>
    <t>GH815</t>
  </si>
  <si>
    <t>GH816</t>
  </si>
  <si>
    <t>GH817</t>
  </si>
  <si>
    <t>GH818</t>
  </si>
  <si>
    <t>GH819</t>
  </si>
  <si>
    <t>GH82</t>
  </si>
  <si>
    <t>GH820</t>
  </si>
  <si>
    <t>GH821</t>
  </si>
  <si>
    <t>GH822</t>
  </si>
  <si>
    <t>3847/4702</t>
  </si>
  <si>
    <t>GH823</t>
  </si>
  <si>
    <t>GH824</t>
  </si>
  <si>
    <t>GH825</t>
  </si>
  <si>
    <t>GH826</t>
  </si>
  <si>
    <t>GH827</t>
  </si>
  <si>
    <t>GH828</t>
  </si>
  <si>
    <t>GH829</t>
  </si>
  <si>
    <t>GH83</t>
  </si>
  <si>
    <t>GH830</t>
  </si>
  <si>
    <t>GH831</t>
  </si>
  <si>
    <t>GH832</t>
  </si>
  <si>
    <t>GH833</t>
  </si>
  <si>
    <t>GH834</t>
  </si>
  <si>
    <t>GH835</t>
  </si>
  <si>
    <t>3726/4444</t>
  </si>
  <si>
    <t>GH836</t>
  </si>
  <si>
    <t>GH837</t>
  </si>
  <si>
    <t>GH838</t>
  </si>
  <si>
    <t>GH839</t>
  </si>
  <si>
    <t>GH84</t>
  </si>
  <si>
    <t xml:space="preserve">Ошибка PLL 17.01.24 Скачет мод.8/9 берт -4 степень 14.02.24</t>
  </si>
  <si>
    <t>GH840</t>
  </si>
  <si>
    <t>GH841</t>
  </si>
  <si>
    <t>GH842</t>
  </si>
  <si>
    <t>GH843</t>
  </si>
  <si>
    <t>GH844</t>
  </si>
  <si>
    <t>GH845</t>
  </si>
  <si>
    <t>3884/2650</t>
  </si>
  <si>
    <t>GH846</t>
  </si>
  <si>
    <t>GH847</t>
  </si>
  <si>
    <t>GH848</t>
  </si>
  <si>
    <t>GH849</t>
  </si>
  <si>
    <t>4003.4722</t>
  </si>
  <si>
    <t>GH85</t>
  </si>
  <si>
    <t>GH850</t>
  </si>
  <si>
    <t>GH851</t>
  </si>
  <si>
    <t>GH852</t>
  </si>
  <si>
    <t>GH853</t>
  </si>
  <si>
    <t>GH854</t>
  </si>
  <si>
    <t>GH855</t>
  </si>
  <si>
    <t>GH856</t>
  </si>
  <si>
    <t>GH857</t>
  </si>
  <si>
    <t>GH858</t>
  </si>
  <si>
    <t>GH859</t>
  </si>
  <si>
    <t>GH86</t>
  </si>
  <si>
    <t>GH860</t>
  </si>
  <si>
    <t>GH861</t>
  </si>
  <si>
    <t>GH862</t>
  </si>
  <si>
    <t>3873/4077</t>
  </si>
  <si>
    <t>GH863</t>
  </si>
  <si>
    <t>GH864</t>
  </si>
  <si>
    <t>GH865</t>
  </si>
  <si>
    <t>GH866</t>
  </si>
  <si>
    <t>GH867</t>
  </si>
  <si>
    <t>GH868</t>
  </si>
  <si>
    <t>GH869</t>
  </si>
  <si>
    <t>GH87</t>
  </si>
  <si>
    <t>GH870</t>
  </si>
  <si>
    <t>GH871</t>
  </si>
  <si>
    <t>GH872</t>
  </si>
  <si>
    <t>GH873</t>
  </si>
  <si>
    <t>GH874</t>
  </si>
  <si>
    <t>GH875</t>
  </si>
  <si>
    <t>\</t>
  </si>
  <si>
    <t>GH876</t>
  </si>
  <si>
    <t>GH877</t>
  </si>
  <si>
    <t>GH878</t>
  </si>
  <si>
    <t>GH879</t>
  </si>
  <si>
    <t>GH88</t>
  </si>
  <si>
    <t>GH880</t>
  </si>
  <si>
    <t>GH881</t>
  </si>
  <si>
    <t>GH882</t>
  </si>
  <si>
    <t>GH883</t>
  </si>
  <si>
    <t>GH884</t>
  </si>
  <si>
    <t>GH885</t>
  </si>
  <si>
    <t>GH886</t>
  </si>
  <si>
    <t>GH887</t>
  </si>
  <si>
    <t>GH888</t>
  </si>
  <si>
    <t>GH889</t>
  </si>
  <si>
    <t>GH89</t>
  </si>
  <si>
    <t>GH890</t>
  </si>
  <si>
    <t>GH891</t>
  </si>
  <si>
    <t>GH892</t>
  </si>
  <si>
    <t>GH893</t>
  </si>
  <si>
    <t>GH894</t>
  </si>
  <si>
    <t>GH895</t>
  </si>
  <si>
    <t>GH896</t>
  </si>
  <si>
    <t>GH897</t>
  </si>
  <si>
    <t>GH898</t>
  </si>
  <si>
    <t>4047/4753</t>
  </si>
  <si>
    <t>GH899</t>
  </si>
  <si>
    <t>GH90</t>
  </si>
  <si>
    <t>GH900</t>
  </si>
  <si>
    <t>GH901</t>
  </si>
  <si>
    <t>GH902</t>
  </si>
  <si>
    <t>GH903</t>
  </si>
  <si>
    <t>GH904</t>
  </si>
  <si>
    <t>GH905</t>
  </si>
  <si>
    <t>GH906</t>
  </si>
  <si>
    <t>GH907</t>
  </si>
  <si>
    <t>GH908</t>
  </si>
  <si>
    <t>GH909</t>
  </si>
  <si>
    <t>GH91</t>
  </si>
  <si>
    <t>GH910</t>
  </si>
  <si>
    <t>4005/4725</t>
  </si>
  <si>
    <t>1333/1280</t>
  </si>
  <si>
    <t>GH911</t>
  </si>
  <si>
    <t>GH912</t>
  </si>
  <si>
    <t>GH913</t>
  </si>
  <si>
    <t>GH914</t>
  </si>
  <si>
    <t>GH915</t>
  </si>
  <si>
    <t>3951/4949</t>
  </si>
  <si>
    <t>GH916</t>
  </si>
  <si>
    <t>GH917</t>
  </si>
  <si>
    <t>GH918</t>
  </si>
  <si>
    <t>GH919</t>
  </si>
  <si>
    <t>GH92</t>
  </si>
  <si>
    <t>GH920</t>
  </si>
  <si>
    <t>GH921</t>
  </si>
  <si>
    <t>GH922</t>
  </si>
  <si>
    <t>GH923</t>
  </si>
  <si>
    <t>GH924</t>
  </si>
  <si>
    <t>GH925</t>
  </si>
  <si>
    <t>GH926</t>
  </si>
  <si>
    <t>GH927</t>
  </si>
  <si>
    <t>GH928</t>
  </si>
  <si>
    <t>GH929</t>
  </si>
  <si>
    <t>4018/5315</t>
  </si>
  <si>
    <t>GH93</t>
  </si>
  <si>
    <t>GH930</t>
  </si>
  <si>
    <t>GH931</t>
  </si>
  <si>
    <t>GH932</t>
  </si>
  <si>
    <t>GH933</t>
  </si>
  <si>
    <t>GH934</t>
  </si>
  <si>
    <t>GH935</t>
  </si>
  <si>
    <t>GH936</t>
  </si>
  <si>
    <t>GH937</t>
  </si>
  <si>
    <t>2358/4680</t>
  </si>
  <si>
    <t>GH938</t>
  </si>
  <si>
    <t>GH939</t>
  </si>
  <si>
    <t>GH94</t>
  </si>
  <si>
    <t xml:space="preserve">Удимов (не пошла калибровка)</t>
  </si>
  <si>
    <t>GH940</t>
  </si>
  <si>
    <t>GH941</t>
  </si>
  <si>
    <t>GH942</t>
  </si>
  <si>
    <t>GH943</t>
  </si>
  <si>
    <t>4096/4695</t>
  </si>
  <si>
    <t>GH944</t>
  </si>
  <si>
    <t>4070/4903</t>
  </si>
  <si>
    <t>GH945</t>
  </si>
  <si>
    <t>3884/4699</t>
  </si>
  <si>
    <t>GH946</t>
  </si>
  <si>
    <t>GH947</t>
  </si>
  <si>
    <t>GH948</t>
  </si>
  <si>
    <t>GH949</t>
  </si>
  <si>
    <t>GH95</t>
  </si>
  <si>
    <t>GH950</t>
  </si>
  <si>
    <t>GH951</t>
  </si>
  <si>
    <t>GH952</t>
  </si>
  <si>
    <t>4115/4280</t>
  </si>
  <si>
    <t>GH953</t>
  </si>
  <si>
    <t>GH954</t>
  </si>
  <si>
    <t>4077/4727</t>
  </si>
  <si>
    <t xml:space="preserve">Галушкин </t>
  </si>
  <si>
    <t>GH955</t>
  </si>
  <si>
    <t>GH956</t>
  </si>
  <si>
    <t>4075/4670</t>
  </si>
  <si>
    <t>GH957</t>
  </si>
  <si>
    <t>4113/4711</t>
  </si>
  <si>
    <t>GH958</t>
  </si>
  <si>
    <t>4126/4719</t>
  </si>
  <si>
    <t>GH959</t>
  </si>
  <si>
    <t>GH96</t>
  </si>
  <si>
    <t>GH960</t>
  </si>
  <si>
    <t>GH961</t>
  </si>
  <si>
    <t>GH962</t>
  </si>
  <si>
    <t>GH963</t>
  </si>
  <si>
    <t>3745/4348</t>
  </si>
  <si>
    <t>GH964</t>
  </si>
  <si>
    <t>GH965</t>
  </si>
  <si>
    <t>GH966</t>
  </si>
  <si>
    <t>GH967</t>
  </si>
  <si>
    <t>GH968</t>
  </si>
  <si>
    <t>GH969</t>
  </si>
  <si>
    <t>4108/4532</t>
  </si>
  <si>
    <t>GH97</t>
  </si>
  <si>
    <t>GH970</t>
  </si>
  <si>
    <t>3818/4665</t>
  </si>
  <si>
    <t>GH971</t>
  </si>
  <si>
    <t>1228/1291/1418</t>
  </si>
  <si>
    <t>03.09..2024</t>
  </si>
  <si>
    <t>GH972</t>
  </si>
  <si>
    <t>GH1328</t>
  </si>
  <si>
    <t>GH974</t>
  </si>
  <si>
    <t>GH975</t>
  </si>
  <si>
    <t>GH976</t>
  </si>
  <si>
    <t>GH977</t>
  </si>
  <si>
    <t>GH978</t>
  </si>
  <si>
    <t>GH979</t>
  </si>
  <si>
    <t>GH98</t>
  </si>
  <si>
    <t xml:space="preserve">Карабанов ( Отвал PLL ,зависание терминала)</t>
  </si>
  <si>
    <t>GH980</t>
  </si>
  <si>
    <t>GH981</t>
  </si>
  <si>
    <t>GH982</t>
  </si>
  <si>
    <t>GH983</t>
  </si>
  <si>
    <t>GH984</t>
  </si>
  <si>
    <t>GH985</t>
  </si>
  <si>
    <t>GH986</t>
  </si>
  <si>
    <t>GH987</t>
  </si>
  <si>
    <t>3745/5326</t>
  </si>
  <si>
    <t>GH988</t>
  </si>
  <si>
    <t>GH989</t>
  </si>
  <si>
    <t>GH99</t>
  </si>
  <si>
    <t>GH990</t>
  </si>
  <si>
    <t>4185/3749</t>
  </si>
  <si>
    <t>GH991</t>
  </si>
  <si>
    <t>GH992</t>
  </si>
  <si>
    <t>GH993</t>
  </si>
  <si>
    <t>GH994</t>
  </si>
  <si>
    <t>GH995</t>
  </si>
  <si>
    <t>GH996</t>
  </si>
  <si>
    <t>GH997</t>
  </si>
  <si>
    <t>GH998</t>
  </si>
  <si>
    <t>GH999</t>
  </si>
  <si>
    <t>GH1336</t>
  </si>
  <si>
    <t>GH1317</t>
  </si>
  <si>
    <t>GH1334</t>
  </si>
  <si>
    <t>GH1332</t>
  </si>
  <si>
    <t>GH1340</t>
  </si>
  <si>
    <t>GH1318</t>
  </si>
  <si>
    <t>GH1337</t>
  </si>
  <si>
    <t>GH1322</t>
  </si>
  <si>
    <t>GH1339</t>
  </si>
  <si>
    <t>GH1344</t>
  </si>
  <si>
    <t>GH1341</t>
  </si>
  <si>
    <t>GH1342</t>
  </si>
  <si>
    <t>GH1345</t>
  </si>
  <si>
    <t>GH1343</t>
  </si>
  <si>
    <t>GH1350</t>
  </si>
  <si>
    <t>GH1347</t>
  </si>
  <si>
    <t>GH1349</t>
  </si>
  <si>
    <t>GH1348</t>
  </si>
  <si>
    <t>GH1352</t>
  </si>
  <si>
    <t>GH1346</t>
  </si>
  <si>
    <t>GH1351</t>
  </si>
  <si>
    <t>GH973</t>
  </si>
  <si>
    <t>4128/4848</t>
  </si>
  <si>
    <t>GH1354</t>
  </si>
  <si>
    <t>GH1353</t>
  </si>
  <si>
    <t>GH1355</t>
  </si>
  <si>
    <t xml:space="preserve">Ушел в сервис с концами ( как подменник )</t>
  </si>
  <si>
    <t>GH1356</t>
  </si>
  <si>
    <t>GH1357</t>
  </si>
  <si>
    <t>GH1358</t>
  </si>
  <si>
    <t>GH1359</t>
  </si>
  <si>
    <t>GH1361</t>
  </si>
  <si>
    <t>GH1360</t>
  </si>
  <si>
    <t>GH1362</t>
  </si>
  <si>
    <t>GH1373</t>
  </si>
  <si>
    <t>GH1375</t>
  </si>
  <si>
    <t>GH1374</t>
  </si>
  <si>
    <t>GH1376</t>
  </si>
  <si>
    <t>GH1377</t>
  </si>
  <si>
    <t>GH1379</t>
  </si>
  <si>
    <t>GH1378</t>
  </si>
  <si>
    <t>GH1381</t>
  </si>
  <si>
    <t>GH1382</t>
  </si>
  <si>
    <t>GH1383</t>
  </si>
  <si>
    <t>GH1384</t>
  </si>
  <si>
    <t>GH1380</t>
  </si>
  <si>
    <t>GH1385</t>
  </si>
  <si>
    <t>GH1386</t>
  </si>
  <si>
    <t>GH1387</t>
  </si>
  <si>
    <t>GH1388</t>
  </si>
  <si>
    <t>GH1390</t>
  </si>
  <si>
    <t>GH1392</t>
  </si>
  <si>
    <t>GH1394</t>
  </si>
  <si>
    <t>GH1396</t>
  </si>
  <si>
    <t>GH1397</t>
  </si>
  <si>
    <t>GH1400</t>
  </si>
  <si>
    <t>GH1403</t>
  </si>
  <si>
    <t>GH1401</t>
  </si>
  <si>
    <t>GH1406</t>
  </si>
  <si>
    <t>GH1407</t>
  </si>
  <si>
    <t>GH1410</t>
  </si>
  <si>
    <t>GH1408</t>
  </si>
  <si>
    <t>GH1411</t>
  </si>
  <si>
    <t>GH1413</t>
  </si>
  <si>
    <t>GH1414</t>
  </si>
  <si>
    <t>GH1415</t>
  </si>
  <si>
    <t>GH1416</t>
  </si>
  <si>
    <t>GH1417</t>
  </si>
  <si>
    <t>GH1503</t>
  </si>
  <si>
    <t>GH1451</t>
  </si>
  <si>
    <t>GH1366</t>
  </si>
  <si>
    <t>GH1418</t>
  </si>
  <si>
    <t>GH1363</t>
  </si>
  <si>
    <t>GH1365</t>
  </si>
  <si>
    <t>GH1364</t>
  </si>
  <si>
    <t>GH1367</t>
  </si>
  <si>
    <t>GH1368</t>
  </si>
  <si>
    <t>GH1369</t>
  </si>
  <si>
    <t>5016/3479</t>
  </si>
  <si>
    <t>GH1454</t>
  </si>
  <si>
    <t>GH1372</t>
  </si>
  <si>
    <t>GH1371</t>
  </si>
  <si>
    <t>GH1453</t>
  </si>
  <si>
    <t>GH1370</t>
  </si>
  <si>
    <t>GH1462</t>
  </si>
  <si>
    <t>GH1456</t>
  </si>
  <si>
    <t>GH1402</t>
  </si>
  <si>
    <t>GH1460</t>
  </si>
  <si>
    <t>GH1463</t>
  </si>
  <si>
    <t>GH1459</t>
  </si>
  <si>
    <t>GH1457</t>
  </si>
  <si>
    <t>GH1458</t>
  </si>
  <si>
    <t>GH1461</t>
  </si>
  <si>
    <t>GH1455</t>
  </si>
  <si>
    <t>GH1468</t>
  </si>
  <si>
    <t>GH1467</t>
  </si>
  <si>
    <t>GH1466</t>
  </si>
  <si>
    <t>GH1465</t>
  </si>
  <si>
    <t>GH1464</t>
  </si>
  <si>
    <t>GH1471</t>
  </si>
  <si>
    <t>GH1470</t>
  </si>
  <si>
    <t>GH1469</t>
  </si>
  <si>
    <t>GH21</t>
  </si>
  <si>
    <t>GH1419</t>
  </si>
  <si>
    <t>GH1420</t>
  </si>
  <si>
    <t>GH1422</t>
  </si>
  <si>
    <t>GH1421</t>
  </si>
  <si>
    <t xml:space="preserve">Меньшеков </t>
  </si>
  <si>
    <t>GH1427</t>
  </si>
  <si>
    <t>GH1428</t>
  </si>
  <si>
    <t>GH1430</t>
  </si>
  <si>
    <t>GH1432</t>
  </si>
  <si>
    <t>GH1429</t>
  </si>
  <si>
    <t>GH1431</t>
  </si>
  <si>
    <t>GH1435</t>
  </si>
  <si>
    <t>GH1472</t>
  </si>
  <si>
    <t>GH1473</t>
  </si>
  <si>
    <t>GH1433</t>
  </si>
  <si>
    <t>GH1434</t>
  </si>
  <si>
    <t>GH1477</t>
  </si>
  <si>
    <t>GH1475</t>
  </si>
  <si>
    <t>GH1474</t>
  </si>
  <si>
    <t>GH1479</t>
  </si>
  <si>
    <t>GH1476</t>
  </si>
  <si>
    <t>GH1480</t>
  </si>
  <si>
    <t>GH1478</t>
  </si>
  <si>
    <t>GH1482</t>
  </si>
  <si>
    <t>GH1481</t>
  </si>
  <si>
    <t>GH1483</t>
  </si>
  <si>
    <t>GH1484</t>
  </si>
  <si>
    <t>GH1486</t>
  </si>
  <si>
    <t>GH1487</t>
  </si>
  <si>
    <t>GH1485</t>
  </si>
  <si>
    <t>GH1489</t>
  </si>
  <si>
    <t>GH1490</t>
  </si>
  <si>
    <t>GH1488</t>
  </si>
  <si>
    <t>GH1493</t>
  </si>
  <si>
    <t>GH1491</t>
  </si>
  <si>
    <t>GH1494</t>
  </si>
  <si>
    <t>GH1492</t>
  </si>
  <si>
    <t>GH1506</t>
  </si>
  <si>
    <t>GH1498</t>
  </si>
  <si>
    <t>GH1497</t>
  </si>
  <si>
    <t>GH1495</t>
  </si>
  <si>
    <t>GH1500</t>
  </si>
  <si>
    <t>GH1502</t>
  </si>
  <si>
    <t>GH1501</t>
  </si>
  <si>
    <t>GH1496</t>
  </si>
  <si>
    <t>GH1509</t>
  </si>
  <si>
    <t>GH1507</t>
  </si>
  <si>
    <t>GH1511</t>
  </si>
  <si>
    <t>GH1510</t>
  </si>
  <si>
    <t>GH1508</t>
  </si>
  <si>
    <t>GH1512</t>
  </si>
  <si>
    <t>GH1513</t>
  </si>
  <si>
    <t>GH1515</t>
  </si>
  <si>
    <t>GH1514</t>
  </si>
  <si>
    <t>GH1521</t>
  </si>
  <si>
    <t>GH1516</t>
  </si>
  <si>
    <t>GH1522</t>
  </si>
  <si>
    <t>GH1519</t>
  </si>
  <si>
    <t>GH1517</t>
  </si>
  <si>
    <t>GH1524</t>
  </si>
  <si>
    <t>GH1520</t>
  </si>
  <si>
    <t>GH1518</t>
  </si>
  <si>
    <t>GH1523</t>
  </si>
  <si>
    <t>GH1530</t>
  </si>
  <si>
    <t>GH1529</t>
  </si>
  <si>
    <t>GH1531</t>
  </si>
  <si>
    <t>GH1528</t>
  </si>
  <si>
    <t>GH1532</t>
  </si>
  <si>
    <t>GH1533</t>
  </si>
  <si>
    <t>GH1526</t>
  </si>
  <si>
    <t>GH1525</t>
  </si>
  <si>
    <t>GH1527</t>
  </si>
  <si>
    <t>GH1534</t>
  </si>
  <si>
    <t>GH1535</t>
  </si>
  <si>
    <t>GH1536</t>
  </si>
  <si>
    <t>GH1538</t>
  </si>
  <si>
    <t>GH1537</t>
  </si>
  <si>
    <t>GH1541</t>
  </si>
  <si>
    <t>GH1540</t>
  </si>
  <si>
    <t>GH1539</t>
  </si>
  <si>
    <t>GH1542</t>
  </si>
  <si>
    <t>GH1545</t>
  </si>
  <si>
    <t>GH1550</t>
  </si>
  <si>
    <t>GH1548</t>
  </si>
  <si>
    <t>GH1544</t>
  </si>
  <si>
    <t>GH1549</t>
  </si>
  <si>
    <t>GH1546</t>
  </si>
  <si>
    <t>GH1551</t>
  </si>
  <si>
    <t>GH1543</t>
  </si>
  <si>
    <t>GH1559</t>
  </si>
  <si>
    <t>GH1557</t>
  </si>
  <si>
    <t>GH1560</t>
  </si>
  <si>
    <t>GH1561</t>
  </si>
  <si>
    <t>GH1555</t>
  </si>
  <si>
    <t>GH1558</t>
  </si>
  <si>
    <t>GH1554</t>
  </si>
  <si>
    <t>GH1547</t>
  </si>
  <si>
    <t>GH1499</t>
  </si>
  <si>
    <t>GH1570</t>
  </si>
  <si>
    <t>GH1568</t>
  </si>
  <si>
    <t>GH1553</t>
  </si>
  <si>
    <t>GH1562</t>
  </si>
  <si>
    <t>GH1569</t>
  </si>
  <si>
    <t>GH1556</t>
  </si>
  <si>
    <t>GH1575</t>
  </si>
  <si>
    <t>GH1565</t>
  </si>
  <si>
    <t>GH1552</t>
  </si>
  <si>
    <t>GH1567</t>
  </si>
  <si>
    <t>GH1576</t>
  </si>
  <si>
    <t>GH1563</t>
  </si>
  <si>
    <t>GH1571</t>
  </si>
  <si>
    <t>GH1579</t>
  </si>
  <si>
    <t>GH1573</t>
  </si>
  <si>
    <t>GH1566</t>
  </si>
  <si>
    <t>GH1578</t>
  </si>
  <si>
    <t>GH1581</t>
  </si>
  <si>
    <t>GH1580</t>
  </si>
  <si>
    <t>GH1574</t>
  </si>
  <si>
    <t>GH1577</t>
  </si>
  <si>
    <t>GH1572</t>
  </si>
  <si>
    <t>GH1585</t>
  </si>
  <si>
    <t>GH1584</t>
  </si>
  <si>
    <t>GH1582</t>
  </si>
  <si>
    <t>GH1590</t>
  </si>
  <si>
    <t>GH1586</t>
  </si>
  <si>
    <t>GH1587</t>
  </si>
  <si>
    <t>GH1591</t>
  </si>
  <si>
    <t>GH1583</t>
  </si>
  <si>
    <t>GH1589</t>
  </si>
  <si>
    <t>GH1595</t>
  </si>
  <si>
    <t>GH1596</t>
  </si>
  <si>
    <t>GH1588</t>
  </si>
  <si>
    <t>GH1594</t>
  </si>
  <si>
    <t>GH1592</t>
  </si>
  <si>
    <t>GH1564</t>
  </si>
  <si>
    <t>GH1593</t>
  </si>
  <si>
    <t>GH1597</t>
  </si>
  <si>
    <t>GH1599</t>
  </si>
  <si>
    <t>GH1601</t>
  </si>
  <si>
    <t>GH1598</t>
  </si>
  <si>
    <t>GH1604</t>
  </si>
  <si>
    <t>GH1602</t>
  </si>
  <si>
    <t>GH1600</t>
  </si>
  <si>
    <t>GH1603</t>
  </si>
  <si>
    <t>GH1605</t>
  </si>
  <si>
    <t>GH1606</t>
  </si>
  <si>
    <t>GH1608</t>
  </si>
  <si>
    <t>GH1610</t>
  </si>
  <si>
    <t>GH1607</t>
  </si>
  <si>
    <t>GH1611</t>
  </si>
  <si>
    <t>GH1609</t>
  </si>
  <si>
    <t>GH1612</t>
  </si>
  <si>
    <t xml:space="preserve">Замена блоков </t>
  </si>
  <si>
    <t>Отдельно </t>
  </si>
  <si>
    <t>Привезли/дата</t>
  </si>
  <si>
    <t>кто </t>
  </si>
  <si>
    <t>ML</t>
  </si>
  <si>
    <t>MH</t>
  </si>
  <si>
    <t>статус </t>
  </si>
  <si>
    <t>комм.</t>
  </si>
  <si>
    <t>Заменили</t>
  </si>
  <si>
    <t>дата</t>
  </si>
  <si>
    <t>дата </t>
  </si>
  <si>
    <t>кому</t>
  </si>
  <si>
    <t>26-27.07.23</t>
  </si>
  <si>
    <t>мтс</t>
  </si>
  <si>
    <t>подменный</t>
  </si>
  <si>
    <t>разрабы</t>
  </si>
  <si>
    <t xml:space="preserve">только модемы</t>
  </si>
  <si>
    <t>офис</t>
  </si>
  <si>
    <t xml:space="preserve">пилот питер</t>
  </si>
  <si>
    <t xml:space="preserve">питер qa</t>
  </si>
  <si>
    <t>хабаровск </t>
  </si>
  <si>
    <t>кассик</t>
  </si>
  <si>
    <t>ямал</t>
  </si>
  <si>
    <t xml:space="preserve">разрабам (голден)</t>
  </si>
  <si>
    <t xml:space="preserve">в мтс в бригаду</t>
  </si>
  <si>
    <t>яковлеву</t>
  </si>
  <si>
    <t xml:space="preserve">29.12.2023 ( изменения от 9.01.2024)</t>
  </si>
  <si>
    <t xml:space="preserve">29.12.2023 ( изменения от 9.01.2024 )</t>
  </si>
  <si>
    <t xml:space="preserve">Не пройдено </t>
  </si>
  <si>
    <t xml:space="preserve">В ремонте</t>
  </si>
  <si>
    <t xml:space="preserve">Дата прихода</t>
  </si>
  <si>
    <t>№</t>
  </si>
  <si>
    <t xml:space="preserve">Радио </t>
  </si>
  <si>
    <t xml:space="preserve">№ Заявки</t>
  </si>
  <si>
    <t xml:space="preserve">1 тесты на столах </t>
  </si>
  <si>
    <t xml:space="preserve">Бюджет( после замены )</t>
  </si>
  <si>
    <t>дата2</t>
  </si>
  <si>
    <t xml:space="preserve">Калибровка ( послезамены)</t>
  </si>
  <si>
    <t>дата3</t>
  </si>
  <si>
    <t xml:space="preserve">Горячий старт </t>
  </si>
  <si>
    <t>дата4</t>
  </si>
  <si>
    <t>Термоцикл</t>
  </si>
  <si>
    <t>дата5</t>
  </si>
  <si>
    <t xml:space="preserve">Длительная проверка</t>
  </si>
  <si>
    <t>дата6</t>
  </si>
  <si>
    <t xml:space="preserve">Проверка перед сервисом</t>
  </si>
  <si>
    <t>дата7</t>
  </si>
  <si>
    <t xml:space="preserve">Дата ухода</t>
  </si>
  <si>
    <t>24.24.2024</t>
  </si>
  <si>
    <t>314/32502</t>
  </si>
  <si>
    <t>787/3241</t>
  </si>
  <si>
    <t>768/3523</t>
  </si>
  <si>
    <t>860/2886</t>
  </si>
  <si>
    <t>886/4113</t>
  </si>
  <si>
    <t>355/32503</t>
  </si>
  <si>
    <t>3145/2666</t>
  </si>
  <si>
    <t>955/768</t>
  </si>
  <si>
    <t>985/2825</t>
  </si>
  <si>
    <t>514/22506</t>
  </si>
  <si>
    <t>1140/2334</t>
  </si>
  <si>
    <t>323/4600</t>
  </si>
  <si>
    <t>145/22505</t>
  </si>
  <si>
    <t>159/22504</t>
  </si>
  <si>
    <t>202/22511</t>
  </si>
  <si>
    <t>213/22507</t>
  </si>
  <si>
    <t>835/3155</t>
  </si>
  <si>
    <t>266/22512</t>
  </si>
  <si>
    <t>339/12502</t>
  </si>
  <si>
    <t>370/22509</t>
  </si>
  <si>
    <t>1247/2519</t>
  </si>
  <si>
    <t>420/22508</t>
  </si>
  <si>
    <t>457/22513</t>
  </si>
  <si>
    <t>б/н</t>
  </si>
  <si>
    <t>811/2278</t>
  </si>
  <si>
    <t xml:space="preserve">TX: out of lock; LNA current (ADC): 0 mA PA current (ADC): 0 mA</t>
  </si>
  <si>
    <t>Пройдено</t>
  </si>
  <si>
    <t>Столбец6</t>
  </si>
  <si>
    <t>04.12..2024</t>
  </si>
  <si>
    <t>2086/4630</t>
  </si>
  <si>
    <t>423/4579</t>
  </si>
  <si>
    <t>115/32501</t>
  </si>
  <si>
    <t>15.03..2024</t>
  </si>
  <si>
    <t>165/32502</t>
  </si>
  <si>
    <t>451/4534/3556</t>
  </si>
  <si>
    <t>434/3728</t>
  </si>
  <si>
    <t>700/4186</t>
  </si>
  <si>
    <t>14.03..2024</t>
  </si>
  <si>
    <t>822/2282</t>
  </si>
  <si>
    <t>12.0.2024</t>
  </si>
  <si>
    <t>2150/1154/3869</t>
  </si>
  <si>
    <t>2061/3870/3363</t>
  </si>
  <si>
    <t>1250/2902/4645</t>
  </si>
  <si>
    <t>1032/3934/2244</t>
  </si>
  <si>
    <t>1155/4008</t>
  </si>
  <si>
    <t>130/22510</t>
  </si>
  <si>
    <t>137/22517</t>
  </si>
  <si>
    <t>167/22511</t>
  </si>
  <si>
    <t>257/4537</t>
  </si>
  <si>
    <t>224/22520</t>
  </si>
  <si>
    <t>504/527/4553</t>
  </si>
  <si>
    <t>234/22508</t>
  </si>
  <si>
    <t>246/022509</t>
  </si>
  <si>
    <t>11.02..2025</t>
  </si>
  <si>
    <t>262/22506</t>
  </si>
  <si>
    <t>264/22519</t>
  </si>
  <si>
    <t>279/22512</t>
  </si>
  <si>
    <t>285/22521</t>
  </si>
  <si>
    <t>775/783/955</t>
  </si>
  <si>
    <t>294/22505</t>
  </si>
  <si>
    <t>305/22516</t>
  </si>
  <si>
    <t>2145/3871/2318/2807</t>
  </si>
  <si>
    <t>326/84</t>
  </si>
  <si>
    <t>309/22507</t>
  </si>
  <si>
    <t>313/22503</t>
  </si>
  <si>
    <t>323/22522</t>
  </si>
  <si>
    <t>811\4550</t>
  </si>
  <si>
    <t>344/22518</t>
  </si>
  <si>
    <t xml:space="preserve">Замер мощности Горбачев</t>
  </si>
  <si>
    <t>4/22502</t>
  </si>
  <si>
    <t>Сервисный</t>
  </si>
  <si>
    <t>498/22515</t>
  </si>
  <si>
    <t>73/22504</t>
  </si>
  <si>
    <t>???</t>
  </si>
  <si>
    <t>11.03..2024</t>
  </si>
  <si>
    <t xml:space="preserve">Mod не более 8; Rssi&lt;13; PA current=615 mA</t>
  </si>
  <si>
    <t>Экспериментальные</t>
  </si>
  <si>
    <t>GL(б/н)</t>
  </si>
  <si>
    <t>GL16</t>
  </si>
  <si>
    <t>2549/3983/4187</t>
  </si>
  <si>
    <t>GL25</t>
  </si>
  <si>
    <t>GL43</t>
  </si>
  <si>
    <t>46/1464</t>
  </si>
  <si>
    <t>3505/3058</t>
  </si>
  <si>
    <t>764/564</t>
  </si>
  <si>
    <t>3577/794</t>
  </si>
  <si>
    <t>66</t>
  </si>
  <si>
    <t>GH24</t>
  </si>
  <si>
    <t>GH28</t>
  </si>
  <si>
    <t>148/990</t>
  </si>
  <si>
    <t>GH38</t>
  </si>
  <si>
    <t>903/1410</t>
  </si>
  <si>
    <t>4536/2773</t>
  </si>
  <si>
    <t xml:space="preserve">Тип ошибки </t>
  </si>
  <si>
    <t xml:space="preserve">Тип блока</t>
  </si>
  <si>
    <t>Г\С</t>
  </si>
  <si>
    <t xml:space="preserve">Термо.+ Х\С</t>
  </si>
  <si>
    <t xml:space="preserve">Итоговая проверка</t>
  </si>
  <si>
    <t>Итог</t>
  </si>
  <si>
    <t xml:space="preserve">Общее кол-во блоков</t>
  </si>
  <si>
    <t xml:space="preserve">Чтение\отвал PLL</t>
  </si>
  <si>
    <t xml:space="preserve">6 нашли, 3 - в ремонте?</t>
  </si>
  <si>
    <t xml:space="preserve">8 нашли</t>
  </si>
  <si>
    <t xml:space="preserve">Режим DATA</t>
  </si>
  <si>
    <t xml:space="preserve">1 нашли</t>
  </si>
  <si>
    <t xml:space="preserve">1 нашли, 2 в ремонте - 107, 87</t>
  </si>
  <si>
    <t xml:space="preserve">Выставление Токов</t>
  </si>
  <si>
    <t xml:space="preserve">Не выставляется мод.</t>
  </si>
  <si>
    <t xml:space="preserve">3 нашли</t>
  </si>
  <si>
    <t xml:space="preserve">Не заполнение таблицы калибровки\ не полное заполнение</t>
  </si>
  <si>
    <t xml:space="preserve">запустить на минусе</t>
  </si>
  <si>
    <t xml:space="preserve">Значение таблицы КО</t>
  </si>
  <si>
    <t xml:space="preserve">Не пинг</t>
  </si>
  <si>
    <t xml:space="preserve">необходимо на них проверить теорию с коротышом со сборкой</t>
  </si>
  <si>
    <t xml:space="preserve">Ошибки в радио-канале\ не прохождение берта</t>
  </si>
  <si>
    <t xml:space="preserve">Не корректная мощность</t>
  </si>
  <si>
    <t xml:space="preserve">c 19.02.2024-27.02.2024</t>
  </si>
  <si>
    <t>2+8</t>
  </si>
  <si>
    <t xml:space="preserve">номер блока</t>
  </si>
  <si>
    <t>модем</t>
  </si>
  <si>
    <t>радио</t>
  </si>
  <si>
    <t xml:space="preserve">комната
15</t>
  </si>
  <si>
    <t xml:space="preserve">калибровка DC_LO
20</t>
  </si>
  <si>
    <t xml:space="preserve">горячий старт
25</t>
  </si>
  <si>
    <t xml:space="preserve">холодный старт
30</t>
  </si>
  <si>
    <t>PLL</t>
  </si>
  <si>
    <t>DC/DC</t>
  </si>
  <si>
    <t xml:space="preserve">проходил ли модем мороз?</t>
  </si>
  <si>
    <t xml:space="preserve">High PLL</t>
  </si>
  <si>
    <t xml:space="preserve">КЗ по 5В
замена L73
TX out of lock на комнате, не горит V3
пропайка D33</t>
  </si>
  <si>
    <t xml:space="preserve">отвалилась TX PLL</t>
  </si>
  <si>
    <t xml:space="preserve">до холодного старта не дошло</t>
  </si>
  <si>
    <t xml:space="preserve">плата радио от 14.02</t>
  </si>
  <si>
    <t>TX</t>
  </si>
  <si>
    <t>D33</t>
  </si>
  <si>
    <t xml:space="preserve">нет ответа от модема</t>
  </si>
  <si>
    <t xml:space="preserve">штатная пропайка D33
ремонт после комнаты:
пропайка соединителя XP1, D32, D29, C264</t>
  </si>
  <si>
    <t xml:space="preserve">TX PLL out of lock,
 отвал терминала на комнате</t>
  </si>
  <si>
    <t xml:space="preserve">Падение до 8 модуляции</t>
  </si>
  <si>
    <t xml:space="preserve">не пропаивали штатно соединитель радио</t>
  </si>
  <si>
    <t xml:space="preserve">2 раза - горячий старт, 
пересборка не помогла,
смотрели визуально</t>
  </si>
  <si>
    <t xml:space="preserve">бессмысленно смотреть в собранном состоянии</t>
  </si>
  <si>
    <t xml:space="preserve">плата радио от 27.12</t>
  </si>
  <si>
    <t xml:space="preserve">D29, D32</t>
  </si>
  <si>
    <t xml:space="preserve">штатная пропайка D33, XP1
в ремонте пропаяли D32</t>
  </si>
  <si>
    <t xml:space="preserve">отвалилась TX PLL на горячем старте,
 штатно отработав DC_LO</t>
  </si>
  <si>
    <t xml:space="preserve">прошёл горячий, 
холодный старты, 
не включается</t>
  </si>
  <si>
    <t xml:space="preserve">плата радио от 25.12</t>
  </si>
  <si>
    <t>D32</t>
  </si>
  <si>
    <t xml:space="preserve">штатная пропайка D33, XP1
пропайка D32, D29, DA1, DA2</t>
  </si>
  <si>
    <t xml:space="preserve">отвалилась PLL (не понятно, которая) на  DC_LO
после перепайки и пересборки - DC_LO пройдена</t>
  </si>
  <si>
    <t xml:space="preserve">скачки модуляции, BERT -4</t>
  </si>
  <si>
    <t xml:space="preserve">D32, D29</t>
  </si>
  <si>
    <t xml:space="preserve">переуст. D32, пропайка D23, D35, D30, D8, D7
Переустановка D29, D32
Замена XP1</t>
  </si>
  <si>
    <t xml:space="preserve">1. 
мощность - отстой
TX_out_of_lock DC_LO +60oC
пересборка
TX_out_of_lock на комнате
RX_temp +104oC
2. штатно</t>
  </si>
  <si>
    <t xml:space="preserve">отвалилась PLL TX</t>
  </si>
  <si>
    <t xml:space="preserve">постоянная температура на комнате +100оС
либо вышел из строя диод Gotmic, либо напряжения +2,5В/-2,5В формируются некорректно
требуется проверка по питанию</t>
  </si>
  <si>
    <t xml:space="preserve">пропайка D32, D29, DA1, DA2</t>
  </si>
  <si>
    <t xml:space="preserve">PLL работали</t>
  </si>
  <si>
    <t xml:space="preserve">все пакеты в ошибки в режиме DATA
EVM = 0 (после пропайки PLL)</t>
  </si>
  <si>
    <t xml:space="preserve">плата радио от 26.12</t>
  </si>
  <si>
    <r>
      <rPr>
        <sz val="10"/>
        <color theme="1"/>
        <rFont val="Liberation Sans"/>
      </rPr>
      <t xml:space="preserve">штатная пропайка XP1, D15, DA1, DA2, D29, </t>
    </r>
    <r>
      <rPr>
        <b/>
        <sz val="10"/>
        <color theme="1"/>
        <rFont val="Liberation Sans"/>
      </rPr>
      <t>C18</t>
    </r>
    <r>
      <rPr>
        <sz val="10"/>
        <color theme="1"/>
        <rFont val="Liberation Sans"/>
      </rPr>
      <t xml:space="preserve">, D4, D30
D33 - не пропай</t>
    </r>
  </si>
  <si>
    <t xml:space="preserve">DC_LO - была ли RX_PLL_locked - никто не знает</t>
  </si>
  <si>
    <t xml:space="preserve">на горячем старте - отвалилась RX_PLL</t>
  </si>
  <si>
    <t xml:space="preserve">требуется пропайа D29, D30, ручной правки
возможно нужна замена фильтра L63</t>
  </si>
  <si>
    <t xml:space="preserve">плата радио от 12.02</t>
  </si>
  <si>
    <t>RX</t>
  </si>
  <si>
    <t xml:space="preserve">ВАЖНО! пропаивалась ли U15 на модеме?</t>
  </si>
  <si>
    <t xml:space="preserve">штатная пропайка XP1, D15, DA1, DA2, D29, D32, D4, D30, D33</t>
  </si>
  <si>
    <t xml:space="preserve">отвалилась в процессе бюджетирования TX_PLL (19.02.24 на столе)</t>
  </si>
  <si>
    <t xml:space="preserve">которая PLL отвалилась?
требуется проверка ручной правки у L73 
проверка D33, L73 на работоспособность
соединитель\соединитель</t>
  </si>
  <si>
    <t xml:space="preserve">плата радио от 13.02</t>
  </si>
  <si>
    <t>D29</t>
  </si>
  <si>
    <t xml:space="preserve">Low PLL</t>
  </si>
  <si>
    <r>
      <rPr>
        <sz val="10"/>
        <color theme="1"/>
        <rFont val="Liberation Sans"/>
      </rPr>
      <t xml:space="preserve">штатная пропайки XP1, DA1, DA2, D15, T2, L61, D33, D30, D4, D7, D8, D5, V6
пропайка D35, </t>
    </r>
    <r>
      <rPr>
        <b/>
        <sz val="10"/>
        <color theme="1"/>
        <rFont val="Liberation Sans"/>
      </rPr>
      <t xml:space="preserve">C18
</t>
    </r>
    <r>
      <rPr>
        <sz val="10"/>
        <color theme="1"/>
        <rFont val="Liberation Sans"/>
      </rPr>
      <t xml:space="preserve">замена L9</t>
    </r>
  </si>
  <si>
    <t xml:space="preserve">все было ок</t>
  </si>
  <si>
    <t xml:space="preserve">при калибровке DC_LO - ошибка PLL</t>
  </si>
  <si>
    <t xml:space="preserve">после пропайки D35, C18 и замены L9 - на горячем старте "слабый EVM", "скачут токи"</t>
  </si>
  <si>
    <t xml:space="preserve">проверить управление токами LNA\VGA,
проверка АЦП</t>
  </si>
  <si>
    <t xml:space="preserve">причем тут D35, C18 и L9???</t>
  </si>
  <si>
    <t xml:space="preserve">штатная пропайка XP1, DA1, DA2, D15, D29, D5, D4, D7, D8, D30, V5, V6, D33</t>
  </si>
  <si>
    <t xml:space="preserve">не доступен SPI_PLL радио
предположительно, соединители или U15, U64, U67 модема</t>
  </si>
  <si>
    <t xml:space="preserve">пропайка U5, U15, U53, J2, J3</t>
  </si>
  <si>
    <t xml:space="preserve">штатная пропайка Xp1, D15, DA1, DA2, D4,D5, D7, D30, D33, L61</t>
  </si>
  <si>
    <t xml:space="preserve">при калибровке DC_LO две строки "KO"</t>
  </si>
  <si>
    <t xml:space="preserve">RX_out of lock
TX_out of lock</t>
  </si>
  <si>
    <t xml:space="preserve">скрина нет, включить посмотреть spi_pll</t>
  </si>
  <si>
    <t>обе?</t>
  </si>
  <si>
    <t xml:space="preserve">штатная пропайка XP1, D15, DA1, DA2, D2, D4, D5, D7, D8, D9, D33, L61, V6</t>
  </si>
  <si>
    <t xml:space="preserve">при калибровке DC_LO - нет доступа к SPI_PLL_radio</t>
  </si>
  <si>
    <t xml:space="preserve">spi_reg -r -d 10 
got_subsystem -i init
модем U15, U64, U67</t>
  </si>
  <si>
    <t xml:space="preserve">штатная пропайка DA1, DA2, XP1, D15, D2, D4, D30, V6, D35, D33</t>
  </si>
  <si>
    <t xml:space="preserve">при калибровке DC_LO - все ок</t>
  </si>
  <si>
    <t xml:space="preserve">TX_out of lock - переменный locked</t>
  </si>
  <si>
    <t xml:space="preserve">проверить spi_reg -r -d 10 
got_subsystem -i init
ОБЯЗАТЕЛЬНО в +60</t>
  </si>
  <si>
    <t>D32?</t>
  </si>
  <si>
    <r>
      <rPr>
        <sz val="10"/>
        <color theme="1"/>
        <rFont val="Liberation Sans"/>
      </rPr>
      <t xml:space="preserve">штатная пропайка V6, D4, D7, D30, D33, DA2, D2, D15, </t>
    </r>
    <r>
      <rPr>
        <b/>
        <sz val="10"/>
        <color theme="1"/>
        <rFont val="Liberation Sans"/>
      </rPr>
      <t>C18</t>
    </r>
    <r>
      <rPr>
        <sz val="10"/>
        <color theme="1"/>
        <rFont val="Liberation Sans"/>
      </rPr>
      <t xml:space="preserve">, DA1, XP1
замена C34, L28, L29
D29, D32 пропайка</t>
    </r>
  </si>
  <si>
    <t xml:space="preserve">после пропайки - тест пройден</t>
  </si>
  <si>
    <t xml:space="preserve">ушел на сборку</t>
  </si>
  <si>
    <t xml:space="preserve">плата радио от 11.02</t>
  </si>
  <si>
    <t>обе</t>
  </si>
  <si>
    <t xml:space="preserve">Aligment/Data все ошибки
EVM = 0, RF not synced относительно работоспособного комнатного блока</t>
  </si>
  <si>
    <t xml:space="preserve">пропайка U53, U5, U15, J2, J3</t>
  </si>
  <si>
    <r>
      <rPr>
        <sz val="10"/>
        <color theme="1"/>
        <rFont val="Liberation Sans"/>
      </rPr>
      <t xml:space="preserve">пропайка XP1, D15, DA1, DA2, D32, D23, </t>
    </r>
    <r>
      <rPr>
        <b/>
        <sz val="10"/>
        <color theme="1"/>
        <rFont val="Liberation Sans"/>
      </rPr>
      <t>C18</t>
    </r>
    <r>
      <rPr>
        <sz val="10"/>
        <color theme="1"/>
        <rFont val="Liberation Sans"/>
      </rPr>
      <t xml:space="preserve">, D4,D5, D7, D8, D30, D33</t>
    </r>
  </si>
  <si>
    <t xml:space="preserve">все пакеты в ошибки на холодном старте</t>
  </si>
  <si>
    <t>тесты</t>
  </si>
  <si>
    <t xml:space="preserve">плата радио от 13.02.24</t>
  </si>
  <si>
    <t>GL47_1</t>
  </si>
  <si>
    <t xml:space="preserve">делалась замена модема с 2044 на 2071 после TX_out_of lock</t>
  </si>
  <si>
    <t xml:space="preserve">штатная пропайка XP1, D29, DA1, D30, L61, V6, D33, D4, DA2
</t>
  </si>
  <si>
    <t xml:space="preserve">слабый EVM 85,5</t>
  </si>
  <si>
    <t xml:space="preserve">TX_out of lock</t>
  </si>
  <si>
    <t xml:space="preserve">замена модема на 2071</t>
  </si>
  <si>
    <t xml:space="preserve">плата радио от 27.12.23</t>
  </si>
  <si>
    <t>GL47_2</t>
  </si>
  <si>
    <t xml:space="preserve">штатная пропайка U4, U5, J2, J3, U53
пропайка U15, U5, J8</t>
  </si>
  <si>
    <t xml:space="preserve">после TX_out_of_lock - переустановка D32
после "Data" - замена XP1</t>
  </si>
  <si>
    <t xml:space="preserve">переход в режим Data все ошибки</t>
  </si>
  <si>
    <t>GL47_3</t>
  </si>
  <si>
    <t xml:space="preserve">D32 - переустановка
D23 - пропайка</t>
  </si>
  <si>
    <t xml:space="preserve">TX_out_of_lock, RX_temp +103oC</t>
  </si>
  <si>
    <t xml:space="preserve">требуется проверка на комнате</t>
  </si>
  <si>
    <t xml:space="preserve">не выставляется модуляция</t>
  </si>
  <si>
    <t xml:space="preserve">штатная пропайка U5, U15, J2, J3, замена U53</t>
  </si>
  <si>
    <t xml:space="preserve">штатная пропайка XP1, D15, DA1, DA2, D4, D5, D30, D33, L61</t>
  </si>
  <si>
    <t xml:space="preserve">скачет модуляция на холодном старте, BERT -5, подозрение на скачки токов выходного усилителя</t>
  </si>
  <si>
    <t xml:space="preserve">требуется проверка на комнате, анализ логов с холода</t>
  </si>
  <si>
    <t xml:space="preserve">плата радио от 12.02.24</t>
  </si>
  <si>
    <t xml:space="preserve">штатная пропайка XP1, D15, DA1, DA2, D29, D32, D4, D5, D7, D8, D30, D33</t>
  </si>
  <si>
    <t xml:space="preserve">ACM блока выбрала режим QPSK1/2</t>
  </si>
  <si>
    <t xml:space="preserve">штатная пропайка U5, J2, J3, J8, замена U53</t>
  </si>
  <si>
    <t xml:space="preserve">штатная пропайка XP1, D15, DA1, DA2, D29, D32, D23, C18, D4, D5, D7, D8, D33, D30, V6, D1</t>
  </si>
  <si>
    <t xml:space="preserve">все было ое</t>
  </si>
  <si>
    <t xml:space="preserve">ACM выбрала BPSK1/2
после прогрева - восстановилось</t>
  </si>
  <si>
    <t xml:space="preserve">требуется повторная проверка на холоде</t>
  </si>
  <si>
    <t xml:space="preserve">штатная пропайка DA1, DA2, D15, XP1, D29, C18, D23, D4,5,7,8, D30, V5, L61, V6, D35, D33</t>
  </si>
  <si>
    <t xml:space="preserve">штатная пропайка U5, J2, J3
RFC в холоде провал
U5, U15 пропайка</t>
  </si>
  <si>
    <r>
      <rPr>
        <sz val="10"/>
        <color theme="1"/>
        <rFont val="Liberation Sans"/>
      </rPr>
      <t xml:space="preserve">штатная пропайка DA1, DA2, D15, XP1, C18, D29, D4, D30, D33, </t>
    </r>
    <r>
      <rPr>
        <b/>
        <sz val="10"/>
        <color theme="1"/>
        <rFont val="Liberation Sans"/>
      </rPr>
      <t>L6</t>
    </r>
  </si>
  <si>
    <t xml:space="preserve">требуется повторная проверка на горячем старте</t>
  </si>
  <si>
    <t xml:space="preserve">плата радио от 14.02.24</t>
  </si>
  <si>
    <t xml:space="preserve">штатная пропайка U5, J2, J3, U5, U15</t>
  </si>
  <si>
    <t xml:space="preserve">штатная пропайка DA1, DA2, D15, D32, D4, D5, D8, D33</t>
  </si>
  <si>
    <t xml:space="preserve">MOD 0, EVM 0</t>
  </si>
  <si>
    <t xml:space="preserve">требуется проверка в комнате</t>
  </si>
  <si>
    <t xml:space="preserve">некорректная мощность</t>
  </si>
  <si>
    <t xml:space="preserve">штатная пропайка U5, J2, J3, замена U53
PLL status: not locked
замена резисторов в правке N2</t>
  </si>
  <si>
    <t xml:space="preserve">штатная пропайка XP1, D15, DA1, DA2, D23, D29, D4, D30, D33, L61</t>
  </si>
  <si>
    <t xml:space="preserve">измеритель мощности -21dBm, 
power_det +23dBm</t>
  </si>
  <si>
    <t xml:space="preserve">проверка изменения показаний power_det
показания не меняются:
прозвонка диода Gotmic TX - если выгорел - замена Gotmic
пропайка D23</t>
  </si>
  <si>
    <t xml:space="preserve">плата радио от 15.02.</t>
  </si>
  <si>
    <t xml:space="preserve">штатная пропайка J2, J3, U67, U5, U15</t>
  </si>
  <si>
    <t xml:space="preserve">штатная пропайка XP1, D29, DA1, DA2, D4, D5, D7, D8, D30, L61, D33, V5, V6, D32, D35</t>
  </si>
  <si>
    <t xml:space="preserve">не корректный RSSI</t>
  </si>
  <si>
    <t xml:space="preserve">требуется проверка коэффициента в комнате, ручная правка коэффициента и дальше по порядку операций</t>
  </si>
  <si>
    <t xml:space="preserve">плата радио от 28.12.23</t>
  </si>
  <si>
    <t xml:space="preserve">штатная пропайка J2, J3, U5, U15</t>
  </si>
  <si>
    <t xml:space="preserve">штатная пропайка D15, DA1, DA2, D29, D32, T3, D30, D33, D4, D5, D7, D8, D35, V5, V6, L61</t>
  </si>
  <si>
    <t xml:space="preserve">не запускается superd,
скачет мощность</t>
  </si>
  <si>
    <t xml:space="preserve">требуется проверка на комнате с остановленным superd</t>
  </si>
  <si>
    <t xml:space="preserve">не запись таблицы климата</t>
  </si>
  <si>
    <t xml:space="preserve">не заполнил таблицу - температура RX_temp +8 </t>
  </si>
  <si>
    <t xml:space="preserve">D23 и окружение - превышение максимума напряжения, приходящего на АЦП</t>
  </si>
  <si>
    <t xml:space="preserve">не заполнил таблицу - таблица в нулях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</si>
</sst>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d/mm/yyyy"/>
    <numFmt numFmtId="161" formatCode="dd/mm/yyyy;@"/>
  </numFmts>
  <fonts count="22">
    <font>
      <sz val="10.000000"/>
      <color theme="1"/>
      <name val="Liberation Sans"/>
    </font>
    <font>
      <sz val="10.000000"/>
      <name val="Liberation Sans"/>
    </font>
    <font>
      <b/>
      <sz val="10.000000"/>
      <name val="Liberation Sans"/>
    </font>
    <font>
      <b/>
      <sz val="11.000000"/>
      <name val="Calibri"/>
    </font>
    <font>
      <u/>
      <sz val="10.000000"/>
      <name val="Liberation Sans"/>
    </font>
    <font>
      <u/>
      <sz val="10.000000"/>
      <color theme="10"/>
      <name val="Liberation Sans"/>
    </font>
    <font>
      <sz val="11.000000"/>
      <name val="Calibri"/>
    </font>
    <font>
      <u/>
      <sz val="10.000000"/>
      <color theme="1"/>
      <name val="Liberation Sans"/>
    </font>
    <font>
      <u/>
      <sz val="10.000000"/>
      <color rgb="FF0070C0"/>
      <name val="Liberation Sans"/>
    </font>
    <font>
      <sz val="9.000000"/>
      <color indexed="65"/>
      <name val="Arial"/>
    </font>
    <font>
      <sz val="11.000000"/>
      <color theme="1" tint="0"/>
      <name val="Arial"/>
    </font>
    <font>
      <sz val="10.000000"/>
      <color theme="1" tint="0"/>
      <name val="Liberation Sans"/>
    </font>
    <font>
      <sz val="10.000000"/>
      <color theme="1" tint="0.049989318521683403"/>
      <name val="Liberation Sans"/>
    </font>
    <font>
      <sz val="8.000000"/>
      <color theme="1"/>
      <name val="Liberation Sans"/>
    </font>
    <font>
      <sz val="10.000000"/>
      <color indexed="2"/>
      <name val="Liberation Sans"/>
    </font>
    <font>
      <sz val="10.000000"/>
      <name val="Calibri"/>
    </font>
    <font>
      <u/>
      <sz val="10.000000"/>
      <color theme="1" tint="0"/>
      <name val="Liberation Sans"/>
    </font>
    <font>
      <sz val="11.000000"/>
      <color rgb="FF9C5700"/>
      <name val="Calibri"/>
    </font>
    <font>
      <sz val="11.000000"/>
      <color rgb="FF006100"/>
      <name val="Calibri"/>
    </font>
    <font>
      <sz val="9.000000"/>
      <color theme="1"/>
      <name val="Liberation Sans"/>
    </font>
    <font>
      <b/>
      <sz val="10.000000"/>
      <color theme="1"/>
      <name val="Liberation Sans"/>
    </font>
    <font>
      <sz val="11.000000"/>
      <color indexed="2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CF10B2"/>
        <bgColor rgb="FFCF10B2"/>
      </patternFill>
    </fill>
    <fill>
      <patternFill patternType="solid">
        <fgColor theme="0" tint="0"/>
        <bgColor theme="0" tint="0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84C0F"/>
        <bgColor rgb="FFA84C0F"/>
      </patternFill>
    </fill>
    <fill>
      <patternFill patternType="solid">
        <fgColor rgb="FFC45911"/>
        <bgColor rgb="FFC45911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D9D9D9"/>
        <bgColor rgb="FFD9D9D9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rgb="FF8D400C"/>
        <bgColor rgb="FF8D400C"/>
      </patternFill>
    </fill>
    <fill>
      <patternFill patternType="solid">
        <fgColor rgb="FFFF00BB"/>
        <bgColor rgb="FFFF00BB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7"/>
        <bgColor theme="7"/>
      </patternFill>
    </fill>
    <fill>
      <patternFill patternType="solid">
        <fgColor rgb="FFA1490E"/>
        <bgColor rgb="FFA1490E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2"/>
        <bgColor theme="2"/>
      </patternFill>
    </fill>
    <fill>
      <patternFill patternType="solid">
        <fgColor rgb="FF8E410C"/>
        <bgColor rgb="FF8E410C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rgb="FFB2510F"/>
        <bgColor rgb="FFB2510F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00CB3"/>
        <bgColor rgb="FFF00CB3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00000"/>
        <bgColor rgb="FFC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DE3"/>
        <bgColor rgb="FFFF7DE3"/>
      </patternFill>
    </fill>
    <fill>
      <patternFill patternType="solid">
        <fgColor theme="5" tint="0"/>
        <bgColor theme="5" tint="0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rgb="FFBDD7EE"/>
        <bgColor rgb="FFBDD7EE"/>
      </patternFill>
    </fill>
    <fill>
      <patternFill patternType="solid">
        <fgColor rgb="FFF4B084"/>
        <bgColor rgb="FFF4B08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</fills>
  <borders count="3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4" tint="0.39997558519241921"/>
      </top>
      <bottom style="thin">
        <color theme="4" tint="0.39997558519241921"/>
      </bottom>
      <diagonal style="none"/>
    </border>
    <border>
      <left style="none"/>
      <right style="none"/>
      <top style="thin">
        <color theme="4" tint="0.3999755851924192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thin">
        <color theme="4" tint="0.39997558519241921"/>
      </top>
      <bottom style="thin">
        <color theme="4" tint="0.39997558519241921"/>
      </bottom>
      <diagonal style="none"/>
    </border>
    <border>
      <left style="thin">
        <color theme="4" tint="0.39997558519241921"/>
      </left>
      <right style="none"/>
      <top style="thin">
        <color theme="4" tint="0.39997558519241921"/>
      </top>
      <bottom style="thin">
        <color theme="4" tint="0.39997558519241921"/>
      </bottom>
      <diagonal style="none"/>
    </border>
    <border>
      <left style="thin">
        <color theme="1"/>
      </left>
      <right style="none"/>
      <top style="thin">
        <color theme="4" tint="0.39997558519241921"/>
      </top>
      <bottom style="thin">
        <color theme="4" tint="0.39997558519241921"/>
      </bottom>
      <diagonal style="none"/>
    </border>
    <border>
      <left style="none"/>
      <right style="thin">
        <color theme="1"/>
      </right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none"/>
      <right style="none"/>
      <top style="none"/>
      <bottom style="thin">
        <color theme="4" tint="0.39997558519241921"/>
      </bottom>
      <diagonal style="none"/>
    </border>
    <border>
      <left style="none"/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none"/>
      <right style="thin">
        <color theme="1"/>
      </right>
      <top style="thin">
        <color theme="4" tint="0.3999755851924192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  <horizontal style="thin">
        <color theme="4" tint="0.39997558519241921"/>
      </horizontal>
    </border>
    <border>
      <left style="thin">
        <color theme="1"/>
      </left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  <horizontal style="thin">
        <color theme="4" tint="0.39997558519241921"/>
      </horizontal>
    </border>
    <border>
      <left style="none"/>
      <right style="thin">
        <color theme="1"/>
      </right>
      <top style="thin">
        <color theme="4" tint="0.39997558519241921"/>
      </top>
      <bottom style="none"/>
      <diagonal style="none"/>
      <horizontal style="thin">
        <color theme="4" tint="0.39997558519241921"/>
      </horizontal>
    </border>
    <border>
      <left style="thin">
        <color theme="4" tint="0.39997558519241921"/>
      </left>
      <right style="none"/>
      <top style="thin">
        <color theme="4" tint="0.39997558519241921"/>
      </top>
      <bottom style="thin">
        <color theme="4" tint="0.39997558519241921"/>
      </bottom>
      <diagonal style="none"/>
      <horizontal style="thin">
        <color theme="4" tint="0.39997558519241921"/>
      </horizontal>
    </border>
    <border>
      <left style="none"/>
      <right style="thin">
        <color theme="1"/>
      </right>
      <top style="none"/>
      <bottom style="thin">
        <color theme="4" tint="0.3999755851924192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  <horizontal style="thin">
        <color theme="4" tint="0.39997558519241921"/>
      </horizont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</borders>
  <cellStyleXfs count="1">
    <xf fontId="0" fillId="0" borderId="0" numFmtId="0" applyNumberFormat="1" applyFont="1" applyFill="1" applyBorder="1"/>
  </cellStyleXfs>
  <cellXfs count="421"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0" fillId="0" borderId="0" numFmtId="14" xfId="0" applyNumberFormat="1" applyAlignment="1">
      <alignment horizontal="center"/>
    </xf>
    <xf fontId="0" fillId="0" borderId="0" numFmtId="14" xfId="0" applyNumberFormat="1" applyAlignment="1">
      <alignment horizontal="left"/>
    </xf>
    <xf fontId="1" fillId="2" borderId="0" numFmtId="0" xfId="0" applyFont="1" applyFill="1" applyAlignment="1">
      <alignment horizontal="left"/>
    </xf>
    <xf fontId="0" fillId="3" borderId="0" numFmtId="0" xfId="0" applyFill="1" applyAlignment="1">
      <alignment horizontal="left"/>
    </xf>
    <xf fontId="0" fillId="4" borderId="0" numFmtId="0" xfId="0" applyFill="1" applyAlignment="1">
      <alignment horizontal="left"/>
    </xf>
    <xf fontId="0" fillId="5" borderId="0" numFmtId="0" xfId="0" applyFill="1" applyAlignment="1">
      <alignment horizontal="left"/>
    </xf>
    <xf fontId="0" fillId="6" borderId="0" numFmtId="0" xfId="0" applyFill="1" applyAlignment="1">
      <alignment horizontal="center"/>
    </xf>
    <xf fontId="0" fillId="7" borderId="0" numFmtId="0" xfId="0" applyFill="1" applyAlignment="1">
      <alignment horizontal="left" wrapText="1"/>
    </xf>
    <xf fontId="2" fillId="0" borderId="1" numFmtId="0" xfId="0" applyFont="1" applyBorder="1" applyAlignment="1">
      <alignment horizontal="left"/>
    </xf>
    <xf fontId="3" fillId="0" borderId="1" numFmtId="0" xfId="0" applyFont="1" applyBorder="1" applyAlignment="1">
      <alignment horizontal="left"/>
    </xf>
    <xf fontId="3" fillId="0" borderId="1" numFmtId="0" xfId="0" applyFont="1" applyBorder="1" applyAlignment="1">
      <alignment horizontal="center"/>
    </xf>
    <xf fontId="3" fillId="0" borderId="1" numFmtId="14" xfId="0" applyNumberFormat="1" applyFont="1" applyBorder="1" applyAlignment="1">
      <alignment horizontal="center"/>
    </xf>
    <xf fontId="2" fillId="0" borderId="1" numFmtId="14" xfId="0" applyNumberFormat="1" applyFont="1" applyBorder="1" applyAlignment="1">
      <alignment horizontal="left"/>
    </xf>
    <xf fontId="0" fillId="6" borderId="1" numFmtId="0" xfId="0" applyFill="1" applyBorder="1" applyAlignment="1">
      <alignment horizontal="left"/>
    </xf>
    <xf fontId="0" fillId="0" borderId="1" numFmtId="0" xfId="0" applyBorder="1" applyAlignment="1">
      <alignment horizontal="left"/>
    </xf>
    <xf fontId="0" fillId="0" borderId="1" numFmtId="0" xfId="0" applyBorder="1" applyAlignment="1">
      <alignment horizontal="center"/>
    </xf>
    <xf fontId="0" fillId="2" borderId="1" numFmtId="0" xfId="0" applyFill="1" applyBorder="1" applyAlignment="1">
      <alignment horizontal="left"/>
    </xf>
    <xf fontId="0" fillId="0" borderId="1" numFmtId="14" xfId="0" applyNumberFormat="1" applyBorder="1" applyAlignment="1">
      <alignment horizontal="center"/>
    </xf>
    <xf fontId="4" fillId="2" borderId="1" numFmtId="0" xfId="0" applyFont="1" applyFill="1" applyBorder="1" applyAlignment="1">
      <alignment horizontal="left"/>
    </xf>
    <xf fontId="1" fillId="0" borderId="1" numFmtId="14" xfId="0" applyNumberFormat="1" applyFont="1" applyBorder="1" applyAlignment="1">
      <alignment horizontal="center"/>
    </xf>
    <xf fontId="1" fillId="2" borderId="1" numFmtId="0" xfId="0" applyFont="1" applyFill="1" applyBorder="1" applyAlignment="1">
      <alignment horizontal="left"/>
    </xf>
    <xf fontId="0" fillId="2" borderId="1" numFmtId="0" xfId="0" applyFill="1" applyBorder="1"/>
    <xf fontId="0" fillId="0" borderId="1" numFmtId="14" xfId="0" applyNumberFormat="1" applyBorder="1" applyAlignment="1">
      <alignment horizontal="left"/>
    </xf>
    <xf fontId="0" fillId="0" borderId="1" numFmtId="160" xfId="0" applyNumberFormat="1" applyBorder="1" applyAlignment="1">
      <alignment horizontal="center"/>
    </xf>
    <xf fontId="0" fillId="2" borderId="0" numFmtId="0" xfId="0" applyFill="1"/>
    <xf fontId="0" fillId="0" borderId="0" numFmtId="160" xfId="0" applyNumberFormat="1" applyAlignment="1">
      <alignment horizontal="center"/>
    </xf>
    <xf fontId="5" fillId="2" borderId="1" numFmtId="0" xfId="0" applyFont="1" applyFill="1" applyBorder="1" applyAlignment="1">
      <alignment horizontal="left"/>
    </xf>
    <xf fontId="0" fillId="0" borderId="0" numFmtId="0" xfId="0"/>
    <xf fontId="1" fillId="2" borderId="1" numFmtId="0" xfId="0" applyFont="1" applyFill="1" applyBorder="1"/>
    <xf fontId="0" fillId="2" borderId="0" numFmtId="160" xfId="0" applyNumberFormat="1" applyFill="1" applyAlignment="1">
      <alignment horizontal="left"/>
    </xf>
    <xf fontId="0" fillId="0" borderId="2" numFmtId="160" xfId="0" applyNumberFormat="1" applyBorder="1" applyAlignment="1">
      <alignment horizontal="center"/>
    </xf>
    <xf fontId="0" fillId="2" borderId="1" numFmtId="160" xfId="0" applyNumberFormat="1" applyFill="1" applyBorder="1" applyAlignment="1">
      <alignment horizontal="left"/>
    </xf>
    <xf fontId="0" fillId="0" borderId="3" numFmtId="160" xfId="0" applyNumberFormat="1" applyBorder="1" applyAlignment="1">
      <alignment horizontal="center"/>
    </xf>
    <xf fontId="0" fillId="0" borderId="1" numFmtId="160" xfId="0" applyNumberFormat="1" applyBorder="1"/>
    <xf fontId="0" fillId="0" borderId="1" numFmtId="0" xfId="0" applyBorder="1"/>
    <xf fontId="0" fillId="2" borderId="4" numFmtId="0" xfId="0" applyFill="1" applyBorder="1"/>
    <xf fontId="0" fillId="0" borderId="5" numFmtId="160" xfId="0" applyNumberFormat="1" applyBorder="1" applyAlignment="1">
      <alignment horizontal="center"/>
    </xf>
    <xf fontId="0" fillId="2" borderId="1" numFmtId="14" xfId="0" applyNumberFormat="1" applyFill="1" applyBorder="1" applyAlignment="1">
      <alignment horizontal="left"/>
    </xf>
    <xf fontId="0" fillId="2" borderId="0" numFmtId="0" xfId="0" applyFill="1" applyAlignment="1">
      <alignment horizontal="left"/>
    </xf>
    <xf fontId="0" fillId="2" borderId="4" numFmtId="0" xfId="0" applyFill="1" applyBorder="1" applyAlignment="1">
      <alignment horizontal="left"/>
    </xf>
    <xf fontId="0" fillId="2" borderId="6" numFmtId="0" xfId="0" applyFill="1" applyBorder="1"/>
    <xf fontId="0" fillId="0" borderId="3" numFmtId="0" xfId="0" applyBorder="1" applyAlignment="1">
      <alignment horizontal="left"/>
    </xf>
    <xf fontId="6" fillId="0" borderId="4" numFmtId="0" xfId="0" applyFont="1" applyBorder="1" applyAlignment="1">
      <alignment horizontal="left"/>
    </xf>
    <xf fontId="6" fillId="0" borderId="6" numFmtId="0" xfId="0" applyFont="1" applyBorder="1" applyAlignment="1">
      <alignment horizontal="left"/>
    </xf>
    <xf fontId="0" fillId="0" borderId="6" numFmtId="160" xfId="0" applyNumberFormat="1" applyBorder="1" applyAlignment="1">
      <alignment horizontal="center"/>
    </xf>
    <xf fontId="0" fillId="0" borderId="1" numFmtId="160" xfId="0" applyNumberFormat="1" applyBorder="1" applyAlignment="1">
      <alignment horizontal="left"/>
    </xf>
    <xf fontId="0" fillId="8" borderId="1" numFmtId="0" xfId="0" applyFill="1" applyBorder="1" applyAlignment="1">
      <alignment horizontal="left"/>
    </xf>
    <xf fontId="0" fillId="9" borderId="1" numFmtId="0" xfId="0" applyFill="1" applyBorder="1" applyAlignment="1">
      <alignment horizontal="left"/>
    </xf>
    <xf fontId="0" fillId="10" borderId="1" numFmtId="0" xfId="0" applyFill="1" applyBorder="1" applyAlignment="1">
      <alignment horizontal="left"/>
    </xf>
    <xf fontId="0" fillId="11" borderId="1" numFmtId="0" xfId="0" applyFill="1" applyBorder="1" applyAlignment="1">
      <alignment horizontal="left"/>
    </xf>
    <xf fontId="5" fillId="2" borderId="0" numFmtId="0" xfId="0" applyFont="1" applyFill="1" applyAlignment="1">
      <alignment horizontal="left"/>
    </xf>
    <xf fontId="4" fillId="2" borderId="0" numFmtId="0" xfId="0" applyFont="1" applyFill="1" applyAlignment="1">
      <alignment horizontal="left"/>
    </xf>
    <xf fontId="6" fillId="0" borderId="0" numFmtId="14" xfId="0" applyNumberFormat="1" applyFont="1" applyAlignment="1">
      <alignment horizontal="center"/>
    </xf>
    <xf fontId="0" fillId="4" borderId="1" numFmtId="0" xfId="0" applyFill="1" applyBorder="1" applyAlignment="1">
      <alignment horizontal="left"/>
    </xf>
    <xf fontId="0" fillId="3" borderId="0" numFmtId="0" xfId="0" applyFill="1"/>
    <xf fontId="0" fillId="0" borderId="4" numFmtId="0" xfId="0" applyBorder="1"/>
    <xf fontId="0" fillId="0" borderId="4" numFmtId="0" xfId="0" applyBorder="1" applyAlignment="1">
      <alignment horizontal="left"/>
    </xf>
    <xf fontId="0" fillId="2" borderId="5" numFmtId="0" xfId="0" applyFill="1" applyBorder="1" applyAlignment="1">
      <alignment horizontal="left"/>
    </xf>
    <xf fontId="1" fillId="2" borderId="4" numFmtId="0" xfId="0" applyFont="1" applyFill="1" applyBorder="1" applyAlignment="1">
      <alignment horizontal="left"/>
    </xf>
    <xf fontId="0" fillId="2" borderId="0" numFmtId="14" xfId="0" applyNumberFormat="1" applyFill="1" applyAlignment="1">
      <alignment horizontal="left"/>
    </xf>
    <xf fontId="6" fillId="0" borderId="1" numFmtId="14" xfId="0" applyNumberFormat="1" applyFont="1" applyBorder="1" applyAlignment="1">
      <alignment horizontal="center"/>
    </xf>
    <xf fontId="1" fillId="0" borderId="0" numFmtId="14" xfId="0" applyNumberFormat="1" applyFont="1" applyAlignment="1">
      <alignment horizontal="left"/>
    </xf>
    <xf fontId="5" fillId="2" borderId="4" numFmtId="0" xfId="0" applyFont="1" applyFill="1" applyBorder="1" applyAlignment="1">
      <alignment horizontal="left"/>
    </xf>
    <xf fontId="0" fillId="2" borderId="4" numFmtId="160" xfId="0" applyNumberFormat="1" applyFill="1" applyBorder="1" applyAlignment="1">
      <alignment horizontal="left"/>
    </xf>
    <xf fontId="0" fillId="2" borderId="6" numFmtId="0" xfId="0" applyFill="1" applyBorder="1" applyAlignment="1">
      <alignment horizontal="left"/>
    </xf>
    <xf fontId="1" fillId="12" borderId="1" numFmtId="0" xfId="0" applyFont="1" applyFill="1" applyBorder="1" applyAlignment="1">
      <alignment horizontal="left"/>
    </xf>
    <xf fontId="0" fillId="13" borderId="0" numFmtId="0" xfId="0" applyFill="1"/>
    <xf fontId="0" fillId="0" borderId="3" numFmtId="14" xfId="0" applyNumberFormat="1" applyBorder="1" applyAlignment="1">
      <alignment horizontal="center"/>
    </xf>
    <xf fontId="0" fillId="13" borderId="1" numFmtId="0" xfId="0" applyFill="1" applyBorder="1"/>
    <xf fontId="0" fillId="2" borderId="4" numFmtId="14" xfId="0" applyNumberFormat="1" applyFill="1" applyBorder="1" applyAlignment="1">
      <alignment horizontal="left"/>
    </xf>
    <xf fontId="0" fillId="14" borderId="0" numFmtId="0" xfId="0" applyFill="1"/>
    <xf fontId="5" fillId="2" borderId="0" numFmtId="160" xfId="0" applyNumberFormat="1" applyFont="1" applyFill="1" applyAlignment="1">
      <alignment horizontal="left"/>
    </xf>
    <xf fontId="0" fillId="8" borderId="1" numFmtId="160" xfId="0" applyNumberFormat="1" applyFill="1" applyBorder="1" applyAlignment="1">
      <alignment horizontal="center"/>
    </xf>
    <xf fontId="0" fillId="13" borderId="1" numFmtId="0" xfId="0" applyFill="1" applyBorder="1" applyAlignment="1">
      <alignment horizontal="left"/>
    </xf>
    <xf fontId="7" fillId="2" borderId="1" numFmtId="0" xfId="0" applyFont="1" applyFill="1" applyBorder="1"/>
    <xf fontId="0" fillId="0" borderId="0" numFmtId="160" xfId="0" applyNumberFormat="1" applyAlignment="1">
      <alignment horizontal="left"/>
    </xf>
    <xf fontId="5" fillId="2" borderId="0" numFmtId="0" xfId="0" applyFont="1" applyFill="1"/>
    <xf fontId="0" fillId="8" borderId="0" numFmtId="160" xfId="0" applyNumberFormat="1" applyFill="1" applyAlignment="1">
      <alignment horizontal="center"/>
    </xf>
    <xf fontId="0" fillId="8" borderId="1" numFmtId="0" xfId="0" applyFill="1" applyBorder="1"/>
    <xf fontId="0" fillId="0" borderId="0" numFmtId="160" xfId="0" applyNumberFormat="1"/>
    <xf fontId="0" fillId="7" borderId="1" numFmtId="0" xfId="0" applyFill="1" applyBorder="1" applyAlignment="1">
      <alignment horizontal="left"/>
    </xf>
    <xf fontId="1" fillId="7" borderId="1" numFmtId="0" xfId="0" applyFont="1" applyFill="1" applyBorder="1" applyAlignment="1">
      <alignment horizontal="left"/>
    </xf>
    <xf fontId="0" fillId="8" borderId="1" numFmtId="14" xfId="0" applyNumberFormat="1" applyFill="1" applyBorder="1" applyAlignment="1">
      <alignment horizontal="center"/>
    </xf>
    <xf fontId="0" fillId="8" borderId="1" numFmtId="160" xfId="0" applyNumberFormat="1" applyFill="1" applyBorder="1"/>
    <xf fontId="0" fillId="3" borderId="1" numFmtId="0" xfId="0" applyFill="1" applyBorder="1" applyAlignment="1">
      <alignment horizontal="left"/>
    </xf>
    <xf fontId="0" fillId="13" borderId="1" numFmtId="0" xfId="0" applyFill="1" applyBorder="1" applyAlignment="1">
      <alignment horizontal="center"/>
    </xf>
    <xf fontId="0" fillId="12" borderId="1" numFmtId="0" xfId="0" applyFill="1" applyBorder="1" applyAlignment="1">
      <alignment horizontal="left"/>
    </xf>
    <xf fontId="0" fillId="3" borderId="5" numFmtId="0" xfId="0" applyFill="1" applyBorder="1" applyAlignment="1">
      <alignment horizontal="left"/>
    </xf>
    <xf fontId="6" fillId="0" borderId="0" numFmtId="0" xfId="0" applyFont="1" applyAlignment="1">
      <alignment horizontal="left"/>
    </xf>
    <xf fontId="0" fillId="8" borderId="1" numFmtId="0" xfId="0" applyFill="1" applyBorder="1" applyAlignment="1">
      <alignment horizontal="center"/>
    </xf>
    <xf fontId="0" fillId="8" borderId="0" numFmtId="0" xfId="0" applyFill="1" applyAlignment="1">
      <alignment horizontal="center"/>
    </xf>
    <xf fontId="0" fillId="8" borderId="4" numFmtId="0" xfId="0" applyFill="1" applyBorder="1" applyAlignment="1">
      <alignment horizontal="left"/>
    </xf>
    <xf fontId="0" fillId="2" borderId="0" numFmtId="160" xfId="0" applyNumberFormat="1" applyFill="1" applyAlignment="1">
      <alignment horizontal="center"/>
    </xf>
    <xf fontId="0" fillId="10" borderId="1" numFmtId="14" xfId="0" applyNumberFormat="1" applyFill="1" applyBorder="1" applyAlignment="1">
      <alignment horizontal="center"/>
    </xf>
    <xf fontId="5" fillId="2" borderId="5" numFmtId="0" xfId="0" applyFont="1" applyFill="1" applyBorder="1" applyAlignment="1">
      <alignment horizontal="left"/>
    </xf>
    <xf fontId="0" fillId="2" borderId="7" numFmtId="0" xfId="0" applyFill="1" applyBorder="1" applyAlignment="1">
      <alignment horizontal="left"/>
    </xf>
    <xf fontId="5" fillId="2" borderId="1" numFmtId="0" xfId="0" applyFont="1" applyFill="1" applyBorder="1"/>
    <xf fontId="5" fillId="3" borderId="1" numFmtId="0" xfId="0" applyFont="1" applyFill="1" applyBorder="1"/>
    <xf fontId="0" fillId="0" borderId="1" numFmtId="16" xfId="0" applyNumberFormat="1" applyBorder="1" applyAlignment="1">
      <alignment horizontal="center"/>
    </xf>
    <xf fontId="0" fillId="3" borderId="1" numFmtId="0" xfId="0" applyFill="1" applyBorder="1"/>
    <xf fontId="0" fillId="2" borderId="1" numFmtId="14" xfId="0" applyNumberFormat="1" applyFill="1" applyBorder="1" applyAlignment="1">
      <alignment horizontal="center"/>
    </xf>
    <xf fontId="5" fillId="0" borderId="1" numFmtId="0" xfId="0" applyFont="1" applyBorder="1" applyAlignment="1">
      <alignment horizontal="left"/>
    </xf>
    <xf fontId="5" fillId="6" borderId="1" numFmtId="0" xfId="0" applyFont="1" applyFill="1" applyBorder="1" applyAlignment="1">
      <alignment horizontal="left"/>
    </xf>
    <xf fontId="5" fillId="3" borderId="1" numFmtId="0" xfId="0" applyFont="1" applyFill="1" applyBorder="1" applyAlignment="1">
      <alignment horizontal="left"/>
    </xf>
    <xf fontId="0" fillId="0" borderId="1" numFmtId="161" xfId="0" applyNumberFormat="1" applyBorder="1" applyAlignment="1">
      <alignment horizontal="center"/>
    </xf>
    <xf fontId="1" fillId="0" borderId="1" numFmtId="0" xfId="0" applyFont="1" applyBorder="1" applyAlignment="1">
      <alignment horizontal="left"/>
    </xf>
    <xf fontId="1" fillId="6" borderId="1" numFmtId="0" xfId="0" applyFont="1" applyFill="1" applyBorder="1" applyAlignment="1">
      <alignment horizontal="left"/>
    </xf>
    <xf fontId="0" fillId="6" borderId="1" numFmtId="0" xfId="0" applyFill="1" applyBorder="1"/>
    <xf fontId="8" fillId="2" borderId="1" numFmtId="0" xfId="0" applyFont="1" applyFill="1" applyBorder="1" applyAlignment="1">
      <alignment horizontal="left"/>
    </xf>
    <xf fontId="0" fillId="13" borderId="1" numFmtId="14" xfId="0" applyNumberFormat="1" applyFill="1" applyBorder="1" applyAlignment="1">
      <alignment horizontal="center"/>
    </xf>
    <xf fontId="0" fillId="13" borderId="1" numFmtId="14" xfId="0" applyNumberFormat="1" applyFill="1" applyBorder="1" applyAlignment="1">
      <alignment horizontal="left"/>
    </xf>
    <xf fontId="1" fillId="3" borderId="1" numFmtId="0" xfId="0" applyFont="1" applyFill="1" applyBorder="1" applyAlignment="1">
      <alignment horizontal="left"/>
    </xf>
    <xf fontId="4" fillId="4" borderId="1" numFmtId="0" xfId="0" applyFont="1" applyFill="1" applyBorder="1" applyAlignment="1">
      <alignment horizontal="left"/>
    </xf>
    <xf fontId="0" fillId="2" borderId="1" numFmtId="160" xfId="0" applyNumberFormat="1" applyFill="1" applyBorder="1" applyAlignment="1">
      <alignment horizontal="center"/>
    </xf>
    <xf fontId="9" fillId="0" borderId="1" numFmtId="0" xfId="0" applyFont="1" applyBorder="1" applyAlignment="1">
      <alignment horizontal="center"/>
    </xf>
    <xf fontId="0" fillId="0" borderId="4" numFmtId="14" xfId="0" applyNumberFormat="1" applyBorder="1" applyAlignment="1">
      <alignment horizontal="left"/>
    </xf>
    <xf fontId="6" fillId="0" borderId="1" numFmtId="0" xfId="0" applyFont="1" applyBorder="1" applyAlignment="1">
      <alignment horizontal="left"/>
    </xf>
    <xf fontId="6" fillId="0" borderId="1" numFmtId="0" xfId="0" applyFont="1" applyBorder="1" applyAlignment="1">
      <alignment horizontal="center"/>
    </xf>
    <xf fontId="1" fillId="15" borderId="1" numFmtId="0" xfId="0" applyFont="1" applyFill="1" applyBorder="1" applyAlignment="1">
      <alignment horizontal="left"/>
    </xf>
    <xf fontId="6" fillId="15" borderId="1" numFmtId="0" xfId="0" applyFont="1" applyFill="1" applyBorder="1" applyAlignment="1">
      <alignment horizontal="left"/>
    </xf>
    <xf fontId="6" fillId="15" borderId="0" numFmtId="0" xfId="0" applyFont="1" applyFill="1" applyAlignment="1">
      <alignment horizontal="center"/>
    </xf>
    <xf fontId="6" fillId="15" borderId="1" numFmtId="0" xfId="0" applyFont="1" applyFill="1" applyBorder="1" applyAlignment="1">
      <alignment horizontal="center"/>
    </xf>
    <xf fontId="6" fillId="15" borderId="1" numFmtId="14" xfId="0" applyNumberFormat="1" applyFont="1" applyFill="1" applyBorder="1" applyAlignment="1">
      <alignment horizontal="center"/>
    </xf>
    <xf fontId="0" fillId="15" borderId="0" numFmtId="14" xfId="0" applyNumberFormat="1" applyFill="1" applyAlignment="1">
      <alignment horizontal="center"/>
    </xf>
    <xf fontId="0" fillId="15" borderId="1" numFmtId="14" xfId="0" applyNumberFormat="1" applyFill="1" applyBorder="1" applyAlignment="1">
      <alignment horizontal="center"/>
    </xf>
    <xf fontId="0" fillId="15" borderId="1" numFmtId="14" xfId="0" applyNumberFormat="1" applyFill="1" applyBorder="1" applyAlignment="1">
      <alignment horizontal="left"/>
    </xf>
    <xf fontId="0" fillId="15" borderId="1" numFmtId="0" xfId="0" applyFill="1" applyBorder="1" applyAlignment="1">
      <alignment horizontal="left"/>
    </xf>
    <xf fontId="0" fillId="15" borderId="0" numFmtId="14" xfId="0" applyNumberFormat="1" applyFill="1" applyAlignment="1">
      <alignment horizontal="left"/>
    </xf>
    <xf fontId="0" fillId="10" borderId="1" numFmtId="160" xfId="0" applyNumberFormat="1" applyFill="1" applyBorder="1" applyAlignment="1">
      <alignment horizontal="center"/>
    </xf>
    <xf fontId="6" fillId="0" borderId="3" numFmtId="14" xfId="0" applyNumberFormat="1" applyFont="1" applyBorder="1" applyAlignment="1">
      <alignment horizontal="center"/>
    </xf>
    <xf fontId="6" fillId="15" borderId="0" numFmtId="14" xfId="0" applyNumberFormat="1" applyFont="1" applyFill="1" applyAlignment="1">
      <alignment horizontal="center"/>
    </xf>
    <xf fontId="1" fillId="15" borderId="0" numFmtId="0" xfId="0" applyFont="1" applyFill="1" applyAlignment="1">
      <alignment horizontal="left"/>
    </xf>
    <xf fontId="6" fillId="15" borderId="3" numFmtId="0" xfId="0" applyFont="1" applyFill="1" applyBorder="1" applyAlignment="1">
      <alignment horizontal="center"/>
    </xf>
    <xf fontId="6" fillId="15" borderId="3" numFmtId="14" xfId="0" applyNumberFormat="1" applyFont="1" applyFill="1" applyBorder="1" applyAlignment="1">
      <alignment horizontal="center"/>
    </xf>
    <xf fontId="0" fillId="16" borderId="1" numFmtId="14" xfId="0" applyNumberFormat="1" applyFill="1" applyBorder="1" applyAlignment="1">
      <alignment horizontal="center"/>
    </xf>
    <xf fontId="0" fillId="15" borderId="4" numFmtId="14" xfId="0" applyNumberFormat="1" applyFill="1" applyBorder="1" applyAlignment="1">
      <alignment horizontal="left"/>
    </xf>
    <xf fontId="0" fillId="15" borderId="3" numFmtId="14" xfId="0" applyNumberFormat="1" applyFill="1" applyBorder="1" applyAlignment="1">
      <alignment horizontal="center"/>
    </xf>
    <xf fontId="1" fillId="0" borderId="1" numFmtId="14" xfId="0" applyNumberFormat="1" applyFont="1" applyBorder="1" applyAlignment="1">
      <alignment horizontal="left"/>
    </xf>
    <xf fontId="0" fillId="10" borderId="3" numFmtId="14" xfId="0" applyNumberFormat="1" applyFill="1" applyBorder="1" applyAlignment="1">
      <alignment horizontal="center"/>
    </xf>
    <xf fontId="5" fillId="3" borderId="4" numFmtId="0" xfId="0" applyFont="1" applyFill="1" applyBorder="1"/>
    <xf fontId="0" fillId="10" borderId="0" numFmtId="14" xfId="0" applyNumberFormat="1" applyFill="1" applyAlignment="1">
      <alignment horizontal="center"/>
    </xf>
    <xf fontId="0" fillId="2" borderId="0" numFmtId="14" xfId="0" applyNumberFormat="1" applyFill="1" applyAlignment="1">
      <alignment horizontal="center"/>
    </xf>
    <xf fontId="0" fillId="6" borderId="4" numFmtId="0" xfId="0" applyFill="1" applyBorder="1" applyAlignment="1">
      <alignment horizontal="left"/>
    </xf>
    <xf fontId="0" fillId="8" borderId="0" numFmtId="0" xfId="0" applyFill="1" applyAlignment="1">
      <alignment horizontal="left"/>
    </xf>
    <xf fontId="1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10" borderId="0" numFmtId="0" xfId="0" applyFill="1" applyAlignment="1">
      <alignment horizontal="left"/>
    </xf>
    <xf fontId="0" fillId="2" borderId="8" numFmtId="0" xfId="0" applyFill="1" applyBorder="1" applyAlignment="1">
      <alignment horizontal="left"/>
    </xf>
    <xf fontId="0" fillId="2" borderId="9" numFmtId="0" xfId="0" applyFill="1" applyBorder="1" applyAlignment="1">
      <alignment horizontal="left"/>
    </xf>
    <xf fontId="0" fillId="2" borderId="10" numFmtId="0" xfId="0" applyFill="1" applyBorder="1" applyAlignment="1">
      <alignment horizontal="left"/>
    </xf>
    <xf fontId="0" fillId="2" borderId="11" numFmtId="0" xfId="0" applyFill="1" applyBorder="1" applyAlignment="1">
      <alignment horizontal="left"/>
    </xf>
    <xf fontId="6" fillId="15" borderId="0" numFmtId="0" xfId="0" applyFont="1" applyFill="1" applyAlignment="1">
      <alignment horizontal="left"/>
    </xf>
    <xf fontId="0" fillId="15" borderId="0" numFmtId="0" xfId="0" applyFill="1" applyAlignment="1">
      <alignment horizontal="left"/>
    </xf>
    <xf fontId="1" fillId="8" borderId="0" numFmtId="0" xfId="0" applyFont="1" applyFill="1" applyAlignment="1">
      <alignment horizontal="left"/>
    </xf>
    <xf fontId="0" fillId="0" borderId="1" numFmtId="14" xfId="0" applyNumberFormat="1" applyBorder="1"/>
    <xf fontId="0" fillId="13" borderId="0" numFmtId="0" xfId="0" applyFill="1" applyAlignment="1">
      <alignment horizontal="left"/>
    </xf>
    <xf fontId="0" fillId="0" borderId="0" numFmtId="14" xfId="0" applyNumberFormat="1"/>
    <xf fontId="0" fillId="0" borderId="5" numFmtId="14" xfId="0" applyNumberFormat="1" applyBorder="1" applyAlignment="1">
      <alignment horizontal="center"/>
    </xf>
    <xf fontId="0" fillId="0" borderId="5" numFmtId="0" xfId="0" applyBorder="1" applyAlignment="1">
      <alignment horizontal="left"/>
    </xf>
    <xf fontId="0" fillId="12" borderId="0" numFmtId="0" xfId="0" applyFill="1" applyAlignment="1">
      <alignment horizontal="left"/>
    </xf>
    <xf fontId="0" fillId="2" borderId="0" numFmtId="14" xfId="0" applyNumberFormat="1" applyFill="1"/>
    <xf fontId="0" fillId="13" borderId="0" numFmtId="14" xfId="0" applyNumberFormat="1" applyFill="1" applyAlignment="1">
      <alignment horizontal="center"/>
    </xf>
    <xf fontId="0" fillId="17" borderId="0" numFmtId="0" xfId="0" applyFill="1" applyAlignment="1">
      <alignment horizontal="left"/>
    </xf>
    <xf fontId="8" fillId="2" borderId="0" numFmtId="0" xfId="0" applyFont="1" applyFill="1" applyAlignment="1">
      <alignment horizontal="left"/>
    </xf>
    <xf fontId="5" fillId="3" borderId="0" numFmtId="0" xfId="0" applyFont="1" applyFill="1" applyAlignment="1">
      <alignment horizontal="left"/>
    </xf>
    <xf fontId="0" fillId="9" borderId="0" numFmtId="0" xfId="0" applyFill="1" applyAlignment="1">
      <alignment horizontal="left"/>
    </xf>
    <xf fontId="1" fillId="13" borderId="0" numFmtId="0" xfId="0" applyFont="1" applyFill="1" applyAlignment="1">
      <alignment horizontal="left"/>
    </xf>
    <xf fontId="0" fillId="17" borderId="1" numFmtId="0" xfId="0" applyFill="1" applyBorder="1" applyAlignment="1">
      <alignment horizontal="left"/>
    </xf>
    <xf fontId="0" fillId="18" borderId="0" numFmtId="0" xfId="0" applyFill="1" applyAlignment="1">
      <alignment horizontal="left"/>
    </xf>
    <xf fontId="0" fillId="7" borderId="0" numFmtId="0" xfId="0" applyFill="1" applyAlignment="1">
      <alignment horizontal="left"/>
    </xf>
    <xf fontId="10" fillId="0" borderId="0" numFmtId="0" xfId="0" applyFont="1" applyAlignment="1">
      <alignment horizontal="left"/>
    </xf>
    <xf fontId="0" fillId="11" borderId="0" numFmtId="0" xfId="0" applyFill="1" applyAlignment="1">
      <alignment horizontal="left"/>
    </xf>
    <xf fontId="0" fillId="6" borderId="0" numFmtId="0" xfId="0" applyFill="1" applyAlignment="1">
      <alignment horizontal="left"/>
    </xf>
    <xf fontId="0" fillId="10" borderId="0" numFmtId="160" xfId="0" applyNumberFormat="1" applyFill="1" applyAlignment="1">
      <alignment horizontal="center"/>
    </xf>
    <xf fontId="0" fillId="8" borderId="0" numFmtId="0" xfId="0" applyFill="1"/>
    <xf fontId="1" fillId="3" borderId="0" numFmtId="0" xfId="0" applyFont="1" applyFill="1" applyAlignment="1">
      <alignment horizontal="left"/>
    </xf>
    <xf fontId="0" fillId="0" borderId="4" numFmtId="14" xfId="0" applyNumberFormat="1" applyBorder="1" applyAlignment="1">
      <alignment horizontal="center"/>
    </xf>
    <xf fontId="0" fillId="2" borderId="5" numFmtId="0" xfId="0" applyFill="1" applyBorder="1"/>
    <xf fontId="5" fillId="3" borderId="5" numFmtId="0" xfId="0" applyFont="1" applyFill="1" applyBorder="1" applyAlignment="1">
      <alignment horizontal="left"/>
    </xf>
    <xf fontId="1" fillId="2" borderId="5" numFmtId="0" xfId="0" applyFont="1" applyFill="1" applyBorder="1" applyAlignment="1">
      <alignment horizontal="left"/>
    </xf>
    <xf fontId="5" fillId="3" borderId="0" numFmtId="0" xfId="0" applyFont="1" applyFill="1"/>
    <xf fontId="0" fillId="3" borderId="4" numFmtId="0" xfId="0" applyFill="1" applyBorder="1"/>
    <xf fontId="6" fillId="10" borderId="0" numFmtId="0" xfId="0" applyFont="1" applyFill="1" applyAlignment="1">
      <alignment horizontal="left"/>
    </xf>
    <xf fontId="6" fillId="10" borderId="0" numFmtId="160" xfId="0" applyNumberFormat="1" applyFont="1" applyFill="1" applyAlignment="1">
      <alignment horizontal="center"/>
    </xf>
    <xf fontId="6" fillId="10" borderId="0" numFmtId="14" xfId="0" applyNumberFormat="1" applyFont="1" applyFill="1" applyAlignment="1">
      <alignment horizontal="center"/>
    </xf>
    <xf fontId="5" fillId="2" borderId="5" numFmtId="0" xfId="0" applyFont="1" applyFill="1" applyBorder="1"/>
    <xf fontId="0" fillId="19" borderId="0" numFmtId="0" xfId="0" applyFill="1" applyAlignment="1">
      <alignment horizontal="left"/>
    </xf>
    <xf fontId="11" fillId="3" borderId="0" numFmtId="0" xfId="0" applyFont="1" applyFill="1" applyAlignment="1">
      <alignment horizontal="left"/>
    </xf>
    <xf fontId="0" fillId="2" borderId="0" numFmtId="0" xfId="0" applyFill="1" applyAlignment="1">
      <alignment horizontal="left"/>
    </xf>
    <xf fontId="12" fillId="2" borderId="0" numFmtId="0" xfId="0" applyFont="1" applyFill="1" applyAlignment="1">
      <alignment horizontal="left"/>
    </xf>
    <xf fontId="0" fillId="3" borderId="0" numFmtId="0" xfId="0" applyFill="1" applyAlignment="1">
      <alignment horizontal="left"/>
    </xf>
    <xf fontId="13" fillId="0" borderId="0" numFmtId="14" xfId="0" applyNumberFormat="1" applyFont="1" applyAlignment="1">
      <alignment horizontal="center"/>
    </xf>
    <xf fontId="13" fillId="0" borderId="0" numFmtId="0" xfId="0" applyFont="1" applyAlignment="1">
      <alignment horizontal="left"/>
    </xf>
    <xf fontId="13" fillId="0" borderId="0" numFmtId="14" xfId="0" applyNumberFormat="1" applyFont="1" applyAlignment="1">
      <alignment horizontal="left"/>
    </xf>
    <xf fontId="0" fillId="2" borderId="0" numFmtId="0" xfId="0" applyFill="1"/>
    <xf fontId="0" fillId="16" borderId="0" numFmtId="0" xfId="0" applyFill="1" applyAlignment="1">
      <alignment horizontal="left"/>
    </xf>
    <xf fontId="0" fillId="0" borderId="0" numFmtId="0" xfId="0" applyAlignment="1">
      <alignment horizontal="left"/>
    </xf>
    <xf fontId="0" fillId="13" borderId="0" numFmtId="0" xfId="0" applyFill="1" applyAlignment="1">
      <alignment horizontal="center"/>
    </xf>
    <xf fontId="0" fillId="20" borderId="0" numFmtId="0" xfId="0" applyFill="1" applyAlignment="1">
      <alignment horizontal="left"/>
    </xf>
    <xf fontId="0" fillId="6" borderId="0" numFmtId="14" xfId="0" applyNumberFormat="1" applyFill="1" applyAlignment="1">
      <alignment horizontal="center"/>
    </xf>
    <xf fontId="3" fillId="0" borderId="11" numFmtId="0" xfId="0" applyFont="1" applyBorder="1" applyAlignment="1">
      <alignment horizontal="left"/>
    </xf>
    <xf fontId="3" fillId="0" borderId="11" numFmtId="0" xfId="0" applyFont="1" applyBorder="1" applyAlignment="1">
      <alignment horizontal="center"/>
    </xf>
    <xf fontId="2" fillId="0" borderId="11" numFmtId="0" xfId="0" applyFont="1" applyBorder="1" applyAlignment="1">
      <alignment horizontal="left"/>
    </xf>
    <xf fontId="3" fillId="0" borderId="11" numFmtId="14" xfId="0" applyNumberFormat="1" applyFont="1" applyBorder="1" applyAlignment="1">
      <alignment horizontal="center"/>
    </xf>
    <xf fontId="2" fillId="0" borderId="11" numFmtId="14" xfId="0" applyNumberFormat="1" applyFont="1" applyBorder="1" applyAlignment="1">
      <alignment horizontal="center"/>
    </xf>
    <xf fontId="2" fillId="0" borderId="11" numFmtId="14" xfId="0" applyNumberFormat="1" applyFont="1" applyBorder="1" applyAlignment="1">
      <alignment horizontal="left"/>
    </xf>
    <xf fontId="0" fillId="9" borderId="0" numFmtId="0" xfId="0" applyFill="1"/>
    <xf fontId="7" fillId="2" borderId="0" numFmtId="0" xfId="0" applyFont="1" applyFill="1" applyAlignment="1">
      <alignment horizontal="left"/>
    </xf>
    <xf fontId="0" fillId="21" borderId="0" numFmtId="0" xfId="0" applyFill="1" applyAlignment="1">
      <alignment horizontal="left"/>
    </xf>
    <xf fontId="5" fillId="2" borderId="4" numFmtId="0" xfId="0" applyFont="1" applyFill="1" applyBorder="1"/>
    <xf fontId="1" fillId="10" borderId="0" numFmtId="0" xfId="0" applyFont="1" applyFill="1" applyAlignment="1">
      <alignment horizontal="left"/>
    </xf>
    <xf fontId="1" fillId="7" borderId="0" numFmtId="0" xfId="0" applyFont="1" applyFill="1" applyAlignment="1">
      <alignment horizontal="left"/>
    </xf>
    <xf fontId="0" fillId="9" borderId="0" numFmtId="0" xfId="0" applyFill="1" applyAlignment="1">
      <alignment horizontal="center"/>
    </xf>
    <xf fontId="0" fillId="9" borderId="0" numFmtId="14" xfId="0" applyNumberFormat="1" applyFill="1" applyAlignment="1">
      <alignment horizontal="center"/>
    </xf>
    <xf fontId="0" fillId="9" borderId="1" numFmtId="14" xfId="0" applyNumberFormat="1" applyFill="1" applyBorder="1" applyAlignment="1">
      <alignment horizontal="center"/>
    </xf>
    <xf fontId="0" fillId="9" borderId="0" numFmtId="14" xfId="0" applyNumberFormat="1" applyFill="1" applyAlignment="1">
      <alignment horizontal="left"/>
    </xf>
    <xf fontId="0" fillId="9" borderId="0" numFmtId="160" xfId="0" applyNumberFormat="1" applyFill="1" applyAlignment="1">
      <alignment horizontal="center"/>
    </xf>
    <xf fontId="1" fillId="0" borderId="0" numFmtId="14" xfId="0" applyNumberFormat="1" applyFont="1" applyAlignment="1">
      <alignment horizontal="center"/>
    </xf>
    <xf fontId="14" fillId="16" borderId="0" numFmtId="0" xfId="0" applyFont="1" applyFill="1" applyAlignment="1">
      <alignment horizontal="left"/>
    </xf>
    <xf fontId="11" fillId="2" borderId="0" numFmtId="160" xfId="0" applyNumberFormat="1" applyFont="1" applyFill="1" applyAlignment="1">
      <alignment horizontal="left"/>
    </xf>
    <xf fontId="0" fillId="3" borderId="4" numFmtId="0" xfId="0" applyFill="1" applyBorder="1" applyAlignment="1">
      <alignment horizontal="left"/>
    </xf>
    <xf fontId="5" fillId="3" borderId="5" numFmtId="0" xfId="0" applyFont="1" applyFill="1" applyBorder="1"/>
    <xf fontId="5" fillId="6" borderId="0" numFmtId="0" xfId="0" applyFont="1" applyFill="1" applyAlignment="1">
      <alignment horizontal="left"/>
    </xf>
    <xf fontId="1" fillId="6" borderId="0" numFmtId="0" xfId="0" applyFont="1" applyFill="1" applyAlignment="1">
      <alignment horizontal="left"/>
    </xf>
    <xf fontId="0" fillId="22" borderId="0" numFmtId="0" xfId="0" applyFill="1" applyAlignment="1">
      <alignment horizontal="left"/>
    </xf>
    <xf fontId="1" fillId="5" borderId="0" numFmtId="0" xfId="0" applyFont="1" applyFill="1" applyAlignment="1">
      <alignment horizontal="left"/>
    </xf>
    <xf fontId="0" fillId="0" borderId="0" numFmtId="49" xfId="0" applyNumberFormat="1" applyAlignment="1">
      <alignment horizontal="left"/>
    </xf>
    <xf fontId="1" fillId="15" borderId="0" numFmtId="14" xfId="0" applyNumberFormat="1" applyFont="1" applyFill="1" applyAlignment="1">
      <alignment horizontal="center"/>
    </xf>
    <xf fontId="1" fillId="15" borderId="0" numFmtId="14" xfId="0" applyNumberFormat="1" applyFont="1" applyFill="1" applyAlignment="1">
      <alignment horizontal="left"/>
    </xf>
    <xf fontId="0" fillId="23" borderId="0" numFmtId="0" xfId="0" applyFill="1" applyAlignment="1">
      <alignment horizontal="left"/>
    </xf>
    <xf fontId="0" fillId="0" borderId="0" numFmtId="161" xfId="0" applyNumberFormat="1" applyAlignment="1">
      <alignment horizontal="center"/>
    </xf>
    <xf fontId="0" fillId="0" borderId="0" numFmtId="161" xfId="0" applyNumberFormat="1" applyAlignment="1">
      <alignment horizontal="left"/>
    </xf>
    <xf fontId="4" fillId="3" borderId="0" numFmtId="0" xfId="0" applyFont="1" applyFill="1" applyAlignment="1">
      <alignment horizontal="left"/>
    </xf>
    <xf fontId="1" fillId="4" borderId="0" numFmtId="0" xfId="0" applyFont="1" applyFill="1" applyAlignment="1">
      <alignment horizontal="left"/>
    </xf>
    <xf fontId="7" fillId="3" borderId="0" numFmtId="0" xfId="0" applyFont="1" applyFill="1" applyAlignment="1">
      <alignment horizontal="left"/>
    </xf>
    <xf fontId="0" fillId="13" borderId="0" numFmtId="14" xfId="0" applyNumberFormat="1" applyFill="1" applyAlignment="1">
      <alignment horizontal="left"/>
    </xf>
    <xf fontId="6" fillId="16" borderId="0" numFmtId="14" xfId="0" applyNumberFormat="1" applyFont="1" applyFill="1" applyAlignment="1">
      <alignment horizontal="center"/>
    </xf>
    <xf fontId="0" fillId="24" borderId="0" numFmtId="0" xfId="0" applyFill="1" applyAlignment="1">
      <alignment horizontal="left"/>
    </xf>
    <xf fontId="0" fillId="25" borderId="0" numFmtId="0" xfId="0" applyFill="1" applyAlignment="1">
      <alignment horizontal="left"/>
    </xf>
    <xf fontId="0" fillId="26" borderId="0" numFmtId="0" xfId="0" applyFill="1" applyAlignment="1">
      <alignment horizontal="left"/>
    </xf>
    <xf fontId="6" fillId="27" borderId="0" numFmtId="14" xfId="0" applyNumberFormat="1" applyFont="1" applyFill="1" applyAlignment="1">
      <alignment horizontal="center"/>
    </xf>
    <xf fontId="6" fillId="13" borderId="0" numFmtId="14" xfId="0" applyNumberFormat="1" applyFont="1" applyFill="1" applyAlignment="1">
      <alignment horizontal="center"/>
    </xf>
    <xf fontId="12" fillId="2" borderId="0" numFmtId="0" xfId="0" applyFont="1" applyFill="1"/>
    <xf fontId="1" fillId="12" borderId="0" numFmtId="0" xfId="0" applyFont="1" applyFill="1" applyAlignment="1">
      <alignment horizontal="left"/>
    </xf>
    <xf fontId="6" fillId="13" borderId="0" numFmtId="0" xfId="0" applyFont="1" applyFill="1" applyAlignment="1">
      <alignment horizontal="left"/>
    </xf>
    <xf fontId="0" fillId="28" borderId="0" numFmtId="0" xfId="0" applyFill="1" applyAlignment="1">
      <alignment horizontal="left"/>
    </xf>
    <xf fontId="1" fillId="18" borderId="0" numFmtId="0" xfId="0" applyFont="1" applyFill="1" applyAlignment="1">
      <alignment horizontal="left"/>
    </xf>
    <xf fontId="0" fillId="29" borderId="0" numFmtId="0" xfId="0" applyFill="1" applyAlignment="1">
      <alignment horizontal="left"/>
    </xf>
    <xf fontId="6" fillId="15" borderId="0" numFmtId="160" xfId="0" applyNumberFormat="1" applyFont="1" applyFill="1" applyAlignment="1">
      <alignment horizontal="center"/>
    </xf>
    <xf fontId="6" fillId="4" borderId="0" numFmtId="0" xfId="0" applyFont="1" applyFill="1" applyAlignment="1">
      <alignment horizontal="left"/>
    </xf>
    <xf fontId="15" fillId="0" borderId="0" numFmtId="14" xfId="0" applyNumberFormat="1" applyFont="1" applyAlignment="1">
      <alignment horizontal="center"/>
    </xf>
    <xf fontId="0" fillId="10" borderId="0" numFmtId="14" xfId="0" applyNumberFormat="1" applyFill="1" applyAlignment="1">
      <alignment horizontal="left"/>
    </xf>
    <xf fontId="0" fillId="15" borderId="0" numFmtId="0" xfId="0" applyFill="1" applyAlignment="1">
      <alignment horizontal="center"/>
    </xf>
    <xf fontId="1" fillId="15" borderId="1" numFmtId="14" xfId="0" applyNumberFormat="1" applyFont="1" applyFill="1" applyBorder="1" applyAlignment="1">
      <alignment horizontal="center"/>
    </xf>
    <xf fontId="0" fillId="30" borderId="0" numFmtId="14" xfId="0" applyNumberFormat="1" applyFill="1" applyAlignment="1">
      <alignment horizontal="center"/>
    </xf>
    <xf fontId="1" fillId="25" borderId="0" numFmtId="0" xfId="0" applyFont="1" applyFill="1" applyAlignment="1">
      <alignment horizontal="left"/>
    </xf>
    <xf fontId="0" fillId="31" borderId="0" numFmtId="0" xfId="0" applyFill="1" applyAlignment="1">
      <alignment horizontal="left"/>
    </xf>
    <xf fontId="16" fillId="2" borderId="0" numFmtId="0" xfId="0" applyFont="1" applyFill="1"/>
    <xf fontId="0" fillId="0" borderId="5" numFmtId="0" xfId="0" applyBorder="1" applyAlignment="1">
      <alignment horizontal="center"/>
    </xf>
    <xf fontId="11" fillId="2" borderId="0" numFmtId="0" xfId="0" applyFont="1" applyFill="1" applyAlignment="1">
      <alignment horizontal="left"/>
    </xf>
    <xf fontId="5" fillId="3" borderId="0" numFmtId="160" xfId="0" applyNumberFormat="1" applyFont="1" applyFill="1" applyAlignment="1">
      <alignment horizontal="left"/>
    </xf>
    <xf fontId="17" fillId="32" borderId="0" numFmtId="0" xfId="0" applyFont="1" applyFill="1" applyAlignment="1">
      <alignment horizontal="center"/>
    </xf>
    <xf fontId="18" fillId="33" borderId="0" numFmtId="0" xfId="0" applyFont="1" applyFill="1" applyAlignment="1">
      <alignment horizontal="center"/>
    </xf>
    <xf fontId="6" fillId="0" borderId="0" numFmtId="0" xfId="0" applyFont="1" applyAlignment="1">
      <alignment horizontal="left" wrapText="1"/>
    </xf>
    <xf fontId="6" fillId="34" borderId="1" numFmtId="14" xfId="0" applyNumberFormat="1" applyFont="1" applyFill="1" applyBorder="1" applyAlignment="1">
      <alignment horizontal="center"/>
    </xf>
    <xf fontId="0" fillId="34" borderId="1" numFmtId="0" xfId="0" applyFill="1" applyBorder="1" applyAlignment="1">
      <alignment horizontal="center"/>
    </xf>
    <xf fontId="6" fillId="34" borderId="1" numFmtId="0" xfId="0" applyFont="1" applyFill="1" applyBorder="1" applyAlignment="1">
      <alignment horizontal="center"/>
    </xf>
    <xf fontId="0" fillId="0" borderId="0" numFmtId="0" xfId="0" applyAlignment="1">
      <alignment horizontal="right"/>
    </xf>
    <xf fontId="0" fillId="2" borderId="0" numFmtId="0" xfId="0" applyFill="1" applyAlignment="1">
      <alignment horizontal="center"/>
    </xf>
    <xf fontId="0" fillId="3" borderId="0" numFmtId="0" xfId="0" applyFill="1" applyAlignment="1">
      <alignment horizontal="right"/>
    </xf>
    <xf fontId="0" fillId="4" borderId="0" numFmtId="0" xfId="0" applyFill="1" applyAlignment="1">
      <alignment horizontal="right"/>
    </xf>
    <xf fontId="0" fillId="8" borderId="0" numFmtId="0" xfId="0" applyFill="1" applyAlignment="1">
      <alignment horizontal="right"/>
    </xf>
    <xf fontId="0" fillId="35" borderId="0" numFmtId="0" xfId="0" applyFill="1"/>
    <xf fontId="0" fillId="36" borderId="0" numFmtId="0" xfId="0" applyFill="1" applyAlignment="1">
      <alignment horizontal="right"/>
    </xf>
    <xf fontId="0" fillId="2" borderId="12" numFmtId="0" xfId="0" applyFill="1" applyBorder="1" applyAlignment="1">
      <alignment horizontal="left"/>
    </xf>
    <xf fontId="0" fillId="0" borderId="3" numFmtId="0" xfId="0" applyBorder="1" applyAlignment="1">
      <alignment horizontal="center"/>
    </xf>
    <xf fontId="0" fillId="13" borderId="0" numFmtId="0" xfId="0" applyFill="1" applyAlignment="1">
      <alignment horizontal="right"/>
    </xf>
    <xf fontId="0" fillId="13" borderId="12" numFmtId="0" xfId="0" applyFill="1" applyBorder="1"/>
    <xf fontId="11" fillId="2" borderId="0" numFmtId="0" xfId="0" applyFont="1" applyFill="1"/>
    <xf fontId="5" fillId="3" borderId="4" numFmtId="0" xfId="0" applyFont="1" applyFill="1" applyBorder="1" applyAlignment="1">
      <alignment horizontal="left"/>
    </xf>
    <xf fontId="0" fillId="0" borderId="12" numFmtId="0" xfId="0" applyBorder="1"/>
    <xf fontId="0" fillId="0" borderId="0" numFmtId="0" xfId="0">
      <protection hidden="0" locked="1"/>
    </xf>
    <xf fontId="0" fillId="2" borderId="12" numFmtId="0" xfId="0" applyFill="1" applyBorder="1"/>
    <xf fontId="0" fillId="0" borderId="13" numFmtId="14" xfId="0" applyNumberFormat="1" applyBorder="1" applyAlignment="1">
      <alignment horizontal="center"/>
    </xf>
    <xf fontId="0" fillId="0" borderId="14" numFmtId="0" xfId="0" applyBorder="1" applyAlignment="1">
      <alignment horizontal="center"/>
    </xf>
    <xf fontId="0" fillId="0" borderId="9" numFmtId="14" xfId="0" applyNumberFormat="1" applyBorder="1" applyAlignment="1">
      <alignment horizontal="center"/>
    </xf>
    <xf fontId="0" fillId="2" borderId="15" numFmtId="0" xfId="0" applyFill="1" applyBorder="1" applyAlignment="1">
      <alignment horizontal="left"/>
    </xf>
    <xf fontId="0" fillId="2" borderId="16" numFmtId="0" xfId="0" applyFill="1" applyBorder="1"/>
    <xf fontId="0" fillId="2" borderId="9" numFmtId="0" xfId="0" applyFill="1" applyBorder="1"/>
    <xf fontId="5" fillId="3" borderId="6" numFmtId="0" xfId="0" applyFont="1" applyFill="1" applyBorder="1"/>
    <xf fontId="0" fillId="0" borderId="9" numFmtId="0" xfId="0" applyBorder="1"/>
    <xf fontId="0" fillId="0" borderId="9" numFmtId="0" xfId="0" applyBorder="1" applyAlignment="1">
      <alignment horizontal="center"/>
    </xf>
    <xf fontId="0" fillId="35" borderId="12" numFmtId="0" xfId="0" applyFill="1" applyBorder="1"/>
    <xf fontId="0" fillId="0" borderId="11" numFmtId="0" xfId="0" applyBorder="1"/>
    <xf fontId="0" fillId="2" borderId="17" numFmtId="0" xfId="0" applyFill="1" applyBorder="1"/>
    <xf fontId="0" fillId="0" borderId="17" numFmtId="14" xfId="0" applyNumberFormat="1" applyBorder="1" applyAlignment="1">
      <alignment horizontal="center"/>
    </xf>
    <xf fontId="0" fillId="13" borderId="5" numFmtId="0" xfId="0" applyFill="1" applyBorder="1"/>
    <xf fontId="0" fillId="2" borderId="16" numFmtId="0" xfId="0" applyFill="1" applyBorder="1" applyAlignment="1">
      <alignment horizontal="left"/>
    </xf>
    <xf fontId="5" fillId="2" borderId="10" numFmtId="0" xfId="0" applyFont="1" applyFill="1" applyBorder="1"/>
    <xf fontId="0" fillId="0" borderId="14" numFmtId="14" xfId="0" applyNumberFormat="1" applyBorder="1" applyAlignment="1">
      <alignment horizontal="center"/>
    </xf>
    <xf fontId="5" fillId="2" borderId="12" numFmtId="0" xfId="0" applyFont="1" applyFill="1" applyBorder="1"/>
    <xf fontId="0" fillId="4" borderId="0" numFmtId="0" xfId="0" applyFill="1"/>
    <xf fontId="5" fillId="3" borderId="12" numFmtId="0" xfId="0" applyFont="1" applyFill="1" applyBorder="1"/>
    <xf fontId="5" fillId="3" borderId="18" numFmtId="0" xfId="0" applyFont="1" applyFill="1" applyBorder="1"/>
    <xf fontId="0" fillId="6" borderId="0" numFmtId="0" xfId="0" applyFill="1" applyAlignment="1">
      <alignment horizontal="right"/>
    </xf>
    <xf fontId="0" fillId="3" borderId="12" numFmtId="0" xfId="0" applyFill="1" applyBorder="1"/>
    <xf fontId="0" fillId="0" borderId="9" numFmtId="160" xfId="0" applyNumberFormat="1" applyBorder="1" applyAlignment="1">
      <alignment horizontal="center"/>
    </xf>
    <xf fontId="0" fillId="2" borderId="11" numFmtId="0" xfId="0" applyFill="1" applyBorder="1"/>
    <xf fontId="0" fillId="0" borderId="17" numFmtId="160" xfId="0" applyNumberFormat="1" applyBorder="1" applyAlignment="1">
      <alignment horizontal="center"/>
    </xf>
    <xf fontId="0" fillId="2" borderId="19" numFmtId="0" xfId="0" applyFill="1" applyBorder="1" applyAlignment="1">
      <alignment horizontal="left"/>
    </xf>
    <xf fontId="0" fillId="35" borderId="20" numFmtId="160" xfId="0" applyNumberFormat="1" applyFill="1" applyBorder="1" applyAlignment="1">
      <alignment horizontal="center"/>
    </xf>
    <xf fontId="0" fillId="2" borderId="8" numFmtId="0" xfId="0" applyFill="1" applyBorder="1"/>
    <xf fontId="5" fillId="2" borderId="12" numFmtId="0" xfId="0" applyFont="1" applyFill="1" applyBorder="1" applyAlignment="1">
      <alignment horizontal="left"/>
    </xf>
    <xf fontId="0" fillId="3" borderId="18" numFmtId="0" xfId="0" applyFill="1" applyBorder="1" applyAlignment="1">
      <alignment horizontal="left"/>
    </xf>
    <xf fontId="0" fillId="0" borderId="21" numFmtId="160" xfId="0" applyNumberFormat="1" applyBorder="1" applyAlignment="1">
      <alignment horizontal="center"/>
    </xf>
    <xf fontId="0" fillId="2" borderId="15" numFmtId="0" xfId="0" applyFill="1" applyBorder="1"/>
    <xf fontId="0" fillId="3" borderId="8" numFmtId="0" xfId="0" applyFill="1" applyBorder="1"/>
    <xf fontId="5" fillId="0" borderId="0" numFmtId="0" xfId="0" applyFont="1"/>
    <xf fontId="5" fillId="0" borderId="0" numFmtId="0" xfId="0" applyFont="1" applyAlignment="1">
      <alignment horizontal="center"/>
    </xf>
    <xf fontId="0" fillId="0" borderId="0" numFmtId="0" xfId="0" applyAlignment="1">
      <alignment wrapText="1"/>
    </xf>
    <xf fontId="0" fillId="3" borderId="9" numFmtId="0" xfId="0" applyFill="1" applyBorder="1"/>
    <xf fontId="5" fillId="2" borderId="0" numFmtId="160" xfId="0" applyNumberFormat="1" applyFont="1" applyFill="1"/>
    <xf fontId="0" fillId="35" borderId="0" numFmtId="0" xfId="0" applyFill="1" applyAlignment="1">
      <alignment horizontal="right"/>
    </xf>
    <xf fontId="0" fillId="9" borderId="0" numFmtId="0" xfId="0" applyFill="1" applyAlignment="1">
      <alignment horizontal="right"/>
    </xf>
    <xf fontId="4" fillId="2" borderId="0" numFmtId="0" xfId="0" applyFont="1" applyFill="1"/>
    <xf fontId="4" fillId="2" borderId="4" numFmtId="0" xfId="0" applyFont="1" applyFill="1" applyBorder="1"/>
    <xf fontId="0" fillId="8" borderId="0" numFmtId="14" xfId="0" applyNumberFormat="1" applyFill="1" applyAlignment="1">
      <alignment horizontal="center"/>
    </xf>
    <xf fontId="5" fillId="3" borderId="12" numFmtId="0" xfId="0" applyFont="1" applyFill="1" applyBorder="1" applyAlignment="1">
      <alignment horizontal="left"/>
    </xf>
    <xf fontId="0" fillId="5" borderId="0" numFmtId="0" xfId="0" applyFill="1">
      <protection hidden="0" locked="1"/>
    </xf>
    <xf fontId="0" fillId="0" borderId="9" numFmtId="0" xfId="0" applyBorder="1" applyAlignment="1">
      <alignment horizontal="right"/>
    </xf>
    <xf fontId="5" fillId="3" borderId="9" numFmtId="0" xfId="0" applyFont="1" applyFill="1" applyBorder="1"/>
    <xf fontId="0" fillId="0" borderId="17" numFmtId="0" xfId="0" applyBorder="1"/>
    <xf fontId="0" fillId="2" borderId="22" numFmtId="0" xfId="0" applyFill="1" applyBorder="1"/>
    <xf fontId="5" fillId="3" borderId="6" numFmtId="0" xfId="0" applyFont="1" applyFill="1" applyBorder="1" applyAlignment="1">
      <alignment horizontal="left"/>
    </xf>
    <xf fontId="0" fillId="0" borderId="17" numFmtId="0" xfId="0" applyBorder="1" applyAlignment="1">
      <alignment horizontal="center"/>
    </xf>
    <xf fontId="0" fillId="0" borderId="23" numFmtId="14" xfId="0" applyNumberFormat="1" applyBorder="1" applyAlignment="1">
      <alignment horizontal="center"/>
    </xf>
    <xf fontId="0" fillId="2" borderId="10" numFmtId="0" xfId="0" applyFill="1" applyBorder="1"/>
    <xf fontId="0" fillId="0" borderId="16" numFmtId="0" xfId="0" applyBorder="1"/>
    <xf fontId="0" fillId="2" borderId="21" numFmtId="0" xfId="0" applyFill="1" applyBorder="1" applyAlignment="1">
      <alignment horizontal="left"/>
    </xf>
    <xf fontId="0" fillId="0" borderId="20" numFmtId="14" xfId="0" applyNumberFormat="1" applyBorder="1" applyAlignment="1">
      <alignment horizontal="center"/>
    </xf>
    <xf fontId="0" fillId="2" borderId="21" numFmtId="0" xfId="0" applyFill="1" applyBorder="1"/>
    <xf fontId="5" fillId="2" borderId="18" numFmtId="0" xfId="0" applyFont="1" applyFill="1" applyBorder="1"/>
    <xf fontId="0" fillId="2" borderId="18" numFmtId="0" xfId="0" applyFill="1" applyBorder="1" applyAlignment="1">
      <alignment horizontal="left"/>
    </xf>
    <xf fontId="1" fillId="8" borderId="0" numFmtId="160" xfId="0" applyNumberFormat="1" applyFont="1" applyFill="1" applyAlignment="1">
      <alignment horizontal="center"/>
    </xf>
    <xf fontId="0" fillId="0" borderId="6" numFmtId="0" xfId="0" applyBorder="1"/>
    <xf fontId="0" fillId="2" borderId="24" numFmtId="0" xfId="0" applyFill="1" applyBorder="1"/>
    <xf fontId="0" fillId="0" borderId="12" numFmtId="14" xfId="0" applyNumberFormat="1" applyBorder="1" applyAlignment="1">
      <alignment horizontal="center"/>
    </xf>
    <xf fontId="0" fillId="0" borderId="12" numFmtId="160" xfId="0" applyNumberFormat="1" applyBorder="1" applyAlignment="1">
      <alignment horizontal="center"/>
    </xf>
    <xf fontId="5" fillId="3" borderId="25" numFmtId="0" xfId="0" applyFont="1" applyFill="1" applyBorder="1" applyAlignment="1">
      <alignment horizontal="left"/>
    </xf>
    <xf fontId="0" fillId="0" borderId="20" numFmtId="160" xfId="0" applyNumberFormat="1" applyBorder="1" applyAlignment="1">
      <alignment horizontal="center"/>
    </xf>
    <xf fontId="0" fillId="0" borderId="21" numFmtId="0" xfId="0" applyBorder="1"/>
    <xf fontId="0" fillId="0" borderId="20" numFmtId="0" xfId="0" applyBorder="1" applyAlignment="1">
      <alignment horizontal="center"/>
    </xf>
    <xf fontId="5" fillId="3" borderId="9" numFmtId="0" xfId="0" applyFont="1" applyFill="1" applyBorder="1" applyAlignment="1">
      <alignment horizontal="left"/>
    </xf>
    <xf fontId="0" fillId="0" borderId="21" numFmtId="14" xfId="0" applyNumberFormat="1" applyBorder="1" applyAlignment="1">
      <alignment horizontal="center"/>
    </xf>
    <xf fontId="1" fillId="0" borderId="0" numFmtId="0" xfId="0" applyFont="1" applyAlignment="1">
      <alignment horizontal="right"/>
    </xf>
    <xf fontId="0" fillId="8" borderId="21" numFmtId="160" xfId="0" applyNumberFormat="1" applyFill="1" applyBorder="1" applyAlignment="1">
      <alignment horizontal="center"/>
    </xf>
    <xf fontId="0" fillId="2" borderId="17" numFmtId="0" xfId="0" applyFill="1" applyBorder="1" applyAlignment="1">
      <alignment horizontal="left"/>
    </xf>
    <xf fontId="0" fillId="0" borderId="5" numFmtId="0" xfId="0" applyBorder="1"/>
    <xf fontId="5" fillId="2" borderId="9" numFmtId="0" xfId="0" applyFont="1" applyFill="1" applyBorder="1"/>
    <xf fontId="0" fillId="0" borderId="15" numFmtId="14" xfId="0" applyNumberFormat="1" applyBorder="1" applyAlignment="1">
      <alignment horizontal="center"/>
    </xf>
    <xf fontId="0" fillId="3" borderId="6" numFmtId="0" xfId="0" applyFill="1" applyBorder="1"/>
    <xf fontId="6" fillId="2" borderId="0" numFmtId="0" xfId="0" applyFont="1" applyFill="1" applyAlignment="1">
      <alignment horizontal="left"/>
    </xf>
    <xf fontId="0" fillId="0" borderId="10" numFmtId="0" xfId="0" applyBorder="1"/>
    <xf fontId="5" fillId="0" borderId="5" numFmtId="0" xfId="0" applyFont="1" applyBorder="1"/>
    <xf fontId="19" fillId="4" borderId="0" numFmtId="0" xfId="0" applyFont="1" applyFill="1" applyAlignment="1">
      <alignment horizontal="left"/>
    </xf>
    <xf fontId="19" fillId="6" borderId="0" numFmtId="0" xfId="0" applyFont="1" applyFill="1" applyAlignment="1">
      <alignment horizontal="center"/>
    </xf>
    <xf fontId="19" fillId="7" borderId="0" numFmtId="0" xfId="0" applyFont="1" applyFill="1" applyAlignment="1">
      <alignment horizontal="left" wrapText="1"/>
    </xf>
    <xf fontId="0" fillId="0" borderId="5" numFmtId="14" xfId="0" applyNumberFormat="1" applyBorder="1" applyAlignment="1">
      <alignment horizontal="left"/>
    </xf>
    <xf fontId="0" fillId="2" borderId="0" numFmtId="160" xfId="0" applyNumberFormat="1" applyFill="1"/>
    <xf fontId="0" fillId="6" borderId="0" numFmtId="0" xfId="0" applyFill="1"/>
    <xf fontId="0" fillId="37" borderId="1" numFmtId="0" xfId="0" applyFill="1" applyBorder="1" applyAlignment="1">
      <alignment horizontal="left"/>
    </xf>
    <xf fontId="0" fillId="5" borderId="1" numFmtId="0" xfId="0" applyFill="1" applyBorder="1" applyAlignment="1">
      <alignment horizontal="left"/>
    </xf>
    <xf fontId="6" fillId="2" borderId="1" numFmtId="0" xfId="0" applyFont="1" applyFill="1" applyBorder="1" applyAlignment="1">
      <alignment horizontal="left"/>
    </xf>
    <xf fontId="6" fillId="2" borderId="5" numFmtId="0" xfId="0" applyFont="1" applyFill="1" applyBorder="1" applyAlignment="1">
      <alignment horizontal="left"/>
    </xf>
    <xf fontId="0" fillId="5" borderId="5" numFmtId="0" xfId="0" applyFill="1" applyBorder="1" applyAlignment="1">
      <alignment horizontal="left"/>
    </xf>
    <xf fontId="0" fillId="37" borderId="0" numFmtId="0" xfId="0" applyFill="1"/>
    <xf fontId="0" fillId="0" borderId="0" numFmtId="0" xfId="0" applyAlignment="1">
      <alignment horizontal="right"/>
      <protection hidden="0" locked="1"/>
    </xf>
    <xf fontId="0" fillId="3" borderId="5" numFmtId="0" xfId="0" applyFill="1" applyBorder="1"/>
    <xf fontId="20" fillId="0" borderId="2" numFmtId="0" xfId="0" applyFont="1" applyBorder="1"/>
    <xf fontId="20" fillId="0" borderId="2" numFmtId="0" xfId="0" applyFont="1" applyBorder="1" applyAlignment="1">
      <alignment horizontal="center"/>
    </xf>
    <xf fontId="20" fillId="0" borderId="2" numFmtId="0" xfId="0" applyFont="1" applyBorder="1" applyAlignment="1">
      <alignment horizontal="left"/>
    </xf>
    <xf fontId="6" fillId="0" borderId="26" numFmtId="0" xfId="0" applyFont="1" applyBorder="1" applyAlignment="1">
      <alignment horizontal="left"/>
    </xf>
    <xf fontId="6" fillId="0" borderId="27" numFmtId="0" xfId="0" applyFont="1" applyBorder="1" applyAlignment="1">
      <alignment horizontal="left"/>
    </xf>
    <xf fontId="6" fillId="0" borderId="27" numFmtId="0" xfId="0" applyFont="1" applyBorder="1" applyAlignment="1">
      <alignment horizontal="center"/>
    </xf>
    <xf fontId="0" fillId="38" borderId="0" numFmtId="0" xfId="0" applyFill="1"/>
    <xf fontId="6" fillId="0" borderId="28" numFmtId="0" xfId="0" applyFont="1" applyBorder="1" applyAlignment="1">
      <alignment horizontal="center" vertical="center" wrapText="1"/>
    </xf>
    <xf fontId="6" fillId="39" borderId="29" numFmtId="0" xfId="0" applyFont="1" applyFill="1" applyBorder="1" applyAlignment="1">
      <alignment horizontal="left"/>
    </xf>
    <xf fontId="6" fillId="0" borderId="29" numFmtId="0" xfId="0" applyFont="1" applyBorder="1" applyAlignment="1">
      <alignment horizontal="center"/>
    </xf>
    <xf fontId="6" fillId="0" borderId="30" numFmtId="0" xfId="0" applyFont="1" applyBorder="1" applyAlignment="1">
      <alignment horizontal="left" vertical="top" wrapText="1"/>
    </xf>
    <xf fontId="6" fillId="40" borderId="29" numFmtId="0" xfId="0" applyFont="1" applyFill="1" applyBorder="1" applyAlignment="1">
      <alignment horizontal="left"/>
    </xf>
    <xf fontId="6" fillId="0" borderId="28" numFmtId="0" xfId="0" applyFont="1" applyBorder="1" applyAlignment="1">
      <alignment horizontal="center" vertical="center"/>
    </xf>
    <xf fontId="6" fillId="0" borderId="29" numFmtId="0" xfId="0" applyFont="1" applyBorder="1" applyAlignment="1">
      <alignment horizontal="center" vertical="center"/>
    </xf>
    <xf fontId="0" fillId="5" borderId="0" numFmtId="0" xfId="0" applyFill="1"/>
    <xf fontId="0" fillId="0" borderId="0" numFmtId="0" xfId="0" applyAlignment="1">
      <alignment horizontal="center" vertical="center"/>
    </xf>
    <xf fontId="21" fillId="0" borderId="28" numFmtId="0" xfId="0" applyFont="1" applyBorder="1" applyAlignment="1">
      <alignment horizontal="center" vertical="center"/>
    </xf>
    <xf fontId="21" fillId="0" borderId="30" numFmtId="0" xfId="0" applyFont="1" applyBorder="1" applyAlignment="1">
      <alignment horizontal="left" vertical="top" wrapText="1"/>
    </xf>
    <xf fontId="6" fillId="0" borderId="26" numFmtId="0" xfId="0" applyFont="1" applyBorder="1" applyAlignment="1">
      <alignment horizontal="center"/>
    </xf>
    <xf fontId="6" fillId="0" borderId="30" numFmtId="0" xfId="0" applyFont="1" applyBorder="1" applyAlignment="1">
      <alignment horizontal="center"/>
    </xf>
    <xf fontId="6" fillId="40" borderId="27" numFmtId="0" xfId="0" applyFont="1" applyFill="1" applyBorder="1" applyAlignment="1">
      <alignment horizontal="left"/>
    </xf>
    <xf fontId="6" fillId="0" borderId="31" numFmtId="0" xfId="0" applyFont="1" applyBorder="1" applyAlignment="1">
      <alignment horizontal="center" vertical="center"/>
    </xf>
    <xf fontId="6" fillId="39" borderId="27" numFmtId="0" xfId="0" applyFont="1" applyFill="1" applyBorder="1" applyAlignment="1">
      <alignment horizontal="left"/>
    </xf>
    <xf fontId="6" fillId="0" borderId="26" numFmtId="0" xfId="0" applyFont="1" applyBorder="1" applyAlignment="1">
      <alignment horizontal="center" vertical="center"/>
    </xf>
    <xf fontId="0" fillId="41" borderId="0" numFmtId="0" xfId="0" applyFill="1"/>
    <xf fontId="21" fillId="0" borderId="31" numFmtId="0" xfId="0" applyFont="1" applyBorder="1" applyAlignment="1">
      <alignment horizontal="center" vertical="center"/>
    </xf>
    <xf fontId="0" fillId="4" borderId="1" numFmtId="0" xfId="0" applyFill="1" applyBorder="1"/>
    <xf fontId="0" fillId="4" borderId="1" numFmtId="0" xfId="0" applyFill="1" applyBorder="1" applyAlignment="1">
      <alignment wrapText="1"/>
    </xf>
    <xf fontId="0" fillId="0" borderId="1" numFmtId="0" xfId="0" applyBorder="1" applyAlignment="1">
      <alignment horizontal="left" wrapText="1"/>
    </xf>
    <xf fontId="0" fillId="4" borderId="0" numFmtId="0" xfId="0" applyFill="1" applyAlignment="1">
      <alignment wrapText="1"/>
    </xf>
    <xf fontId="0" fillId="0" borderId="0" numFmtId="0" xfId="0" applyAlignment="1">
      <alignment horizontal="left" wrapText="1"/>
    </xf>
    <xf fontId="0" fillId="34" borderId="0" numFmtId="0" xfId="0" applyFill="1"/>
    <xf fontId="0" fillId="42" borderId="0" numFmtId="0" xfId="0" applyFill="1"/>
    <xf fontId="6" fillId="4" borderId="1" numFmtId="0" xfId="0" applyFont="1" applyFill="1" applyBorder="1" applyAlignment="1">
      <alignment horizontal="left"/>
    </xf>
    <xf fontId="6" fillId="10" borderId="1" numFmtId="0" xfId="0" applyFont="1" applyFill="1" applyBorder="1" applyAlignment="1">
      <alignment horizontal="left"/>
    </xf>
    <xf fontId="0" fillId="0" borderId="0" numFmtId="0" xfId="0" applyAlignment="1">
      <alignment vertical="top" wrapText="1"/>
    </xf>
    <xf fontId="0" fillId="3" borderId="0" numFmtId="0" xfId="0" applyFill="1" applyAlignment="1">
      <alignment vertical="center"/>
    </xf>
    <xf fontId="0" fillId="0" borderId="0" numFmtId="0" xfId="0" applyAlignment="1">
      <alignment vertical="top"/>
    </xf>
    <xf fontId="0" fillId="3" borderId="0" numFmtId="0" xfId="0" applyFill="1" applyAlignment="1">
      <alignment wrapText="1"/>
    </xf>
    <xf fontId="0" fillId="3" borderId="0" numFmtId="0" xfId="0" applyFill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tyles" Target="styles.xml"/><Relationship  Id="rId11" Type="http://schemas.openxmlformats.org/officeDocument/2006/relationships/theme" Target="theme/theme1.xml"/><Relationship  Id="rId10" Type="http://schemas.openxmlformats.org/officeDocument/2006/relationships/worksheet" Target="worksheets/sheet9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onymous" id="{61CC0551-F3B7-AA76-5564-6E3320EBEC3E}" userId="yandexuid:9111335721712921405" providerId="Teamlab"/>
  <person displayName="Денис Темляков" id="{A5F29F86-57BE-0A0C-452D-EBB90D3F8A3B}" userId="862308830" providerId="Teamlab"/>
  <person displayName="Виктор Галушкин" id="{CD3818F4-942C-BA05-6F81-881C7017EC76}" userId="573036561" providerId="Teamlab"/>
  <person displayName="Ахмед Мухамедшин" id="{92F086FB-A493-AC8A-8F04-C1EC09C373C3}" userId="1465380614" providerId="Teamlab"/>
  <person displayName="Виталий К" id="{3A0DB493-9F52-6BA4-FBC1-0109A2C236E3}" userId="1938793067" providerId="Teamlab"/>
  <person displayName="Александр Беспалов" id="{C5EC83B2-1D37-0628-7B5F-B04405057B29}" userId="1069616268" providerId="Teamlab"/>
  <person displayName="Anonymous" id="{8A27E41C-60AC-90FB-952F-C994CA2EEC15}" userId="yandexuid:2801543361719325690" providerId="Teamlab"/>
  <person displayName="Anonymous" id="{8205BDC2-5BAE-0D58-37A8-38B17B775973}" userId="yandexuid:6212634661726468527" providerId="Teamlab"/>
  <person displayName="Дмитрий У" id="{9CD5BA1B-9F22-6B14-E26E-C02A2E9DC084}" userId="1710691030" providerId="Teamlab"/>
  <person displayName="Tomorrow day'S" id="{4CD11639-C42F-45DF-967F-8B8FE2E55F91}" userId="282990656" providerId="Teamlab"/>
  <person displayName="Георгий Обухов" id="{E7C3A520-F634-ECDA-70EA-1D970149CE80}" userId="209948693" providerId="Teamlab"/>
  <person displayName="Anonymous" id="{EB4DFBAF-AEB2-917B-54B2-47397AAF3C0D}" userId="yandexuid:5375629591677760827" providerId="Teamlab"/>
  <person displayName="Anonymous" id="{E2BDAC0F-1520-2CEC-4F12-1A3D9FEAAE28}" userId="yandexuid:6845897721698922131" providerId="Teamlab"/>
  <person displayName="Anonymous" id="{54CE65ED-AA31-2C27-77D8-4538F0D11F3E}" userId="yandexuid:1863666281741069998" providerId="Teamlab"/>
  <person displayName="Anonymous" id="{D0CC97B0-0E53-4196-ECFE-C85DD8078F91}" userId="yandexuid:4472240331732714857" providerId="Teamlab"/>
  <person displayName="Anonymous" id="{791DECA4-3F6B-B385-FD97-F2318D469C59}" userId="yandexuid:672828871706513383" providerId="Teamlab"/>
  <person displayName="Anonymous" id="{1E0BEC1B-3C7C-8309-36FE-08C5AC62BC1B}" userId="yandexuid:575593201693219723" providerId="Teamlab"/>
  <person displayName="Evgeniy Yakovenko" id="{33435C84-28EE-BC40-707F-482EEED0F2CB}" userId="1235754848" providerId="Teamlab"/>
  <person displayName="Anonymous" id="{A3C2CEC0-7FDF-3CF4-1169-ACE5F1BF9B8F}" userId="yandexuid:7917338371703832304" providerId="Teamlab"/>
  <person displayName="Anonymous" id="{8EB1C996-B170-E3D0-5B00-218A57F62206}" userId="yandexuid:3489967371706864435" providerId="Teamlab"/>
  <person displayName="Anonymous" id="{4457B026-0306-2DE2-01BD-5D77EA5C7075}" userId="yandexuid:5011003961712134411" providerId="Teamlab"/>
  <person displayName="Anonymous" id="{5403715E-818F-F859-D0D2-6FA8227D09EE}" userId="yandexuid:6730932401706868645" providerId="Teamlab"/>
  <person displayName="Anonymous" id="{E9620B6D-9B7F-04F7-4D43-94A0E4085E48}" userId="yandexuid:2410637691712134370" providerId="Teamlab"/>
  <person displayName="Anonymous" id="{83036F94-42B4-6FB6-8C01-E069E79BF3E9}" userId="yandexuid:4948124531701411743" providerId="Teamlab"/>
  <person displayName="Anonymous" id="{6523A603-4F90-2285-DCF7-6955A706778E}" userId="yandexuid:7430824501720013182" providerId="Teamlab"/>
  <person displayName="Anonymous" id="{4AD0AACF-84C1-E746-5291-41E3A5A71C56}" userId="yandexuid:8072342801705390442" providerId="Teamlab"/>
  <person displayName="Anonymous" id="{2C1328B0-5E04-C525-A4BA-F918940CC02E}" userId="yandexuid:1890035621722417591" providerId="Teamlab"/>
  <person displayName="Anonymous" id="{CFE552C1-1801-5F98-FB7E-37C19FAC0B59}" userId="yandexuid:5131405831739947339" providerId="Teamlab"/>
  <person displayName="Anonymous" id="{69B632A9-8938-072E-BDA8-780A88A1597A}" userId="yandexuid:5460191461742289284" providerId="Teamlab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9_18" ref="A4:T1909">
  <autoFilter ref="A4:T1909"/>
  <sortState ref="A4:A1909">
    <sortCondition descending="0" ref="A4:A1916"/>
  </sortState>
  <tableColumns count="20">
    <tableColumn id="1" name="Low"/>
    <tableColumn id="2" name="Модем"/>
    <tableColumn id="3" name="Радио"/>
    <tableColumn id="4" name="Исполнение"/>
    <tableColumn id="5" name="Замер мощности + предварительный запуск"/>
    <tableColumn id="6" name="Дата2"/>
    <tableColumn id="7" name="Бюджет"/>
    <tableColumn id="8" name="Дата"/>
    <tableColumn id="9" name="Калибровка"/>
    <tableColumn id="10" name="Дата 2"/>
    <tableColumn id="11" name="Горячий старт"/>
    <tableColumn id="12" name="Дата 3"/>
    <tableColumn id="13" name="Термоцикл + х\с"/>
    <tableColumn id="14" name="Дата 4"/>
    <tableColumn id="15" name="Проверка + на упаковку "/>
    <tableColumn id="16" name="Дата 5"/>
    <tableColumn id="17" name="Заглушка + Паспорт"/>
    <tableColumn id="18" name="Дата 6"/>
    <tableColumn id="19" name="Отгружен"/>
    <tableColumn id="20" name="Комментарии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10_18" ref="A4:U1738">
  <autoFilter ref="A4:U1738">
    <filterColumn colId="4"/>
  </autoFilter>
  <sortState ref="A4:A1738">
    <sortCondition descending="0" ref="A4:A1747"/>
  </sortState>
  <tableColumns count="21">
    <tableColumn id="1" name="High"/>
    <tableColumn id="2" name="Модем"/>
    <tableColumn id="3" name="Радио"/>
    <tableColumn id="4" name="Исполнение"/>
    <tableColumn id="5" name="Замер мощности + предварительный запуск"/>
    <tableColumn id="6" name="Дата2"/>
    <tableColumn id="7" name="Бюджет"/>
    <tableColumn id="8" name="Дата"/>
    <tableColumn id="9" name="Калибровка"/>
    <tableColumn id="10" name="Дата 2"/>
    <tableColumn id="11" name="Горячий старт"/>
    <tableColumn id="12" name="Дата 3"/>
    <tableColumn id="13" name="Термоцикл + х\с"/>
    <tableColumn id="14" name="Дата 4"/>
    <tableColumn id="15" name="Проверка + на упаковку"/>
    <tableColumn id="16" name="Дата 5"/>
    <tableColumn id="17" name="Заглушка +Паспорт"/>
    <tableColumn id="18" name="Дата 6"/>
    <tableColumn id="19" name="Отгружен"/>
    <tableColumn id="20" name="Комментарии"/>
    <tableColumn id="21" name="Столбец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2_36" ref="A4:U254">
  <autoFilter ref="A4:U254">
    <filterColumn colId="1"/>
  </autoFilter>
  <sortState ref="B4:B254">
    <sortCondition descending="0" ref="B4:B255"/>
  </sortState>
  <tableColumns count="21">
    <tableColumn id="1" name="Дата прихода"/>
    <tableColumn id="2" name="№"/>
    <tableColumn id="3" name="Модем"/>
    <tableColumn id="4" name="Радио "/>
    <tableColumn id="5" name="№ Заявки"/>
    <tableColumn id="6" name="1 тесты на столах "/>
    <tableColumn id="7" name="дата"/>
    <tableColumn id="8" name="Бюджет( после замены )"/>
    <tableColumn id="9" name="дата2"/>
    <tableColumn id="10" name="Калибровка ( послезамены)"/>
    <tableColumn id="11" name="дата3"/>
    <tableColumn id="12" name="Горячий старт "/>
    <tableColumn id="13" name="дата4"/>
    <tableColumn id="14" name="Термоцикл"/>
    <tableColumn id="15" name="дата5"/>
    <tableColumn id="16" name="Длительная проверка"/>
    <tableColumn id="17" name="дата6"/>
    <tableColumn id="18" name="Проверка перед сервисом"/>
    <tableColumn id="19" name="дата7"/>
    <tableColumn id="20" name="Дата ухода"/>
    <tableColumn id="21" name="Комментарии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1_36" ref="A4:V253">
  <autoFilter ref="A4:V253">
    <filterColumn colId="0">
      <filters blank="1">
        <filter val="05.02.2024"/>
        <filter val="08.02.2024"/>
        <filter val="09.02.2024"/>
        <filter val="07.03.2024"/>
        <filter val="11.03.2024"/>
        <filter val="13.03.2024"/>
        <filter val="14.03.2024"/>
        <filter val="15.03.2024"/>
        <filter val="19.03.2024"/>
        <filter val="20.03.2024"/>
        <filter val="26.03.2024"/>
        <filter val="27.03.2024"/>
        <filter val="28.03.2024"/>
        <filter val="03.04.2024"/>
        <filter val="04.04.2024"/>
        <filter val="09.04.2024"/>
        <filter val="10.04.2024"/>
        <filter val="11.04.2024"/>
        <filter val="15.04.2024"/>
        <filter val="16.04.2024"/>
        <filter val="24.04.2024"/>
        <filter val="25.06.2024"/>
        <filter val="11.07.2024"/>
        <filter val="25.07.2024"/>
        <filter val="26.07.2024"/>
        <filter val="29.07.2024"/>
        <filter val="16.09.2024"/>
        <filter val="17.09.2024"/>
      </filters>
    </filterColumn>
    <filterColumn colId="7"/>
    <filterColumn colId="2"/>
  </autoFilter>
  <sortState ref="B4:B253">
    <sortCondition descending="0" ref="B4:B255"/>
  </sortState>
  <tableColumns count="22">
    <tableColumn id="1" name="Дата прихода"/>
    <tableColumn id="2" name="№"/>
    <tableColumn id="3" name="Модем"/>
    <tableColumn id="4" name="Радио "/>
    <tableColumn id="5" name="№ Заявки"/>
    <tableColumn id="6" name="1 тесты на столах "/>
    <tableColumn id="7" name="дата"/>
    <tableColumn id="8" name="Бюджет( после замены )"/>
    <tableColumn id="9" name="дата2"/>
    <tableColumn id="10" name="Калибровка ( послезамены)"/>
    <tableColumn id="11" name="дата3"/>
    <tableColumn id="12" name="Горячий старт "/>
    <tableColumn id="13" name="дата4"/>
    <tableColumn id="14" name="Термоцикл"/>
    <tableColumn id="15" name="дата5"/>
    <tableColumn id="16" name="Длительная проверка"/>
    <tableColumn id="17" name="дата6"/>
    <tableColumn id="18" name="Проверка перед сервисом"/>
    <tableColumn id="19" name="дата7"/>
    <tableColumn id="20" name="Дата ухода"/>
    <tableColumn id="21" name="Комментарии"/>
    <tableColumn id="22" name="Столбец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Таблица1_91" ref="A4:T43">
  <autoFilter ref="A4:T43"/>
  <sortState ref="A5:T43">
    <sortCondition descending="0" ref="A4:A46"/>
  </sortState>
  <tableColumns count="20">
    <tableColumn id="1" name="Low"/>
    <tableColumn id="2" name="Модем"/>
    <tableColumn id="3" name="Радио"/>
    <tableColumn id="4" name="Исполнение"/>
    <tableColumn id="5" name="Замер мощности + предварительный запуск"/>
    <tableColumn id="6" name="Дата2"/>
    <tableColumn id="7" name="Бюджет"/>
    <tableColumn id="8" name="Дата"/>
    <tableColumn id="9" name="Калибровка"/>
    <tableColumn id="10" name="Дата 2"/>
    <tableColumn id="11" name="Горячий старт"/>
    <tableColumn id="12" name="Дата 3"/>
    <tableColumn id="13" name="Термоцикл + х\с"/>
    <tableColumn id="14" name="Дата 4"/>
    <tableColumn id="15" name="Проверка + на упаковку "/>
    <tableColumn id="16" name="Дата 5"/>
    <tableColumn id="17" name="Заглушка + Паспорт"/>
    <tableColumn id="18" name="Дата 6"/>
    <tableColumn id="19" name="Отгружен"/>
    <tableColumn id="20" name="Комментарии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Таблица2_91" ref="A4:T47">
  <autoFilter ref="A4:T47"/>
  <sortState ref="A5:T47">
    <sortCondition descending="0" ref="A4:A47"/>
  </sortState>
  <tableColumns count="20">
    <tableColumn id="1" name="High"/>
    <tableColumn id="2" name="Модем"/>
    <tableColumn id="3" name="Радио"/>
    <tableColumn id="4" name="Исполнение"/>
    <tableColumn id="5" name="Замер мощности + предварительный запуск"/>
    <tableColumn id="6" name="Дата2"/>
    <tableColumn id="7" name="Бюджет"/>
    <tableColumn id="8" name="Дата"/>
    <tableColumn id="9" name="Калибровка"/>
    <tableColumn id="10" name="Дата 2"/>
    <tableColumn id="11" name="Горячий старт"/>
    <tableColumn id="12" name="Дата 3"/>
    <tableColumn id="13" name="Термоцикл + х\с"/>
    <tableColumn id="14" name="66"/>
    <tableColumn id="15" name="Проверка + на упаковку "/>
    <tableColumn id="16" name="Дата 5"/>
    <tableColumn id="17" name="Заглушка + Паспорт"/>
    <tableColumn id="18" name="Дата 6"/>
    <tableColumn id="19" name="Отгружен"/>
    <tableColumn id="20" name="Комментарии"/>
  </tableColumns>
  <tableStyleInfo name="TableStyleLight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008" dT="2024-09-30T12:02:38.44Z" personId="{61CC0551-F3B7-AA76-5564-6E3320EBEC3E}" id="{B26F4425-9C52-1719-DFA6-047DF4964057}" done="0">
    <text xml:space="preserve">низк инд мощ на 75.5(0м)
</text>
  </threadedComment>
  <threadedComment ref="O102" dT="2024-08-26T14:52:58.57Z" personId="{A5F29F86-57BE-0A0C-452D-EBB90D3F8A3B}" id="{286A9BCD-23B6-A7FB-7EB4-01F07DFD45CE}" done="0">
    <text xml:space="preserve">PA current 4,4 mA, P=7 dBm, mod=0
</text>
  </threadedComment>
  <threadedComment ref="O102" dT="2024-08-30T07:07:50.70Z" personId="{CD3818F4-942C-BA05-6F81-881C7017EC76}" id="{7B03F873-D925-CDA2-98A6-DBBAEAEB9528}" parentId="{286A9BCD-23B6-A7FB-7EB4-01F07DFD45CE}" done="0">
    <text xml:space="preserve">все нормально Денчик
</text>
  </threadedComment>
  <threadedComment ref="I102" dT="2024-08-25T14:11:22.74Z" personId="{92F086FB-A493-AC8A-8F04-C1EC09C373C3}" id="{796EA1FB-BA61-9F18-5EA2-B0B694018734}" done="0">
    <text xml:space="preserve">Не заполнил таблицу
</text>
  </threadedComment>
  <threadedComment ref="I102" dT="2024-08-26T09:33:36.14Z" personId="{3A0DB493-9F52-6BA4-FBC1-0109A2C236E3}" id="{E39916EF-133A-13F2-B04A-BA4EA8FF033D}" parentId="{796EA1FB-BA61-9F18-5EA2-B0B694018734}" done="0">
    <text xml:space="preserve">повтор дефекта
</text>
  </threadedComment>
  <threadedComment ref="I102" dT="2024-08-26T13:42:55.86Z" personId="{CD3818F4-942C-BA05-6F81-881C7017EC76}" id="{FE645F62-5BD4-2248-4243-8787771A34CF}" parentId="{796EA1FB-BA61-9F18-5EA2-B0B694018734}" done="0">
    <text xml:space="preserve">откалибровал до 55
</text>
  </threadedComment>
  <threadedComment ref="I1018" dT="2024-07-04T10:56:03.84Z" personId="{3A0DB493-9F52-6BA4-FBC1-0109A2C236E3}" id="{C1A67604-441E-4CD9-A148-033245D3C705}" done="0">
    <text xml:space="preserve">Не заполнил таблицу T*C got -69
</text>
  </threadedComment>
  <threadedComment ref="E103" dT="2024-08-25T07:19:52.04Z" personId="{C5EC83B2-1D37-0628-7B5F-B04405057B29}" id="{9E9944F6-1FA1-BCE4-2E23-EEF8A45184F3}" done="0">
    <text xml:space="preserve">высокая зам мощность 73.5 0мод
</text>
  </threadedComment>
  <threadedComment ref="E1048" dT="2024-07-04T09:58:35.47Z" personId="{61CC0551-F3B7-AA76-5564-6E3320EBEC3E}" id="{D650F651-3D82-D65B-1499-99F7F5E489D0}" done="0">
    <text xml:space="preserve">скач ток
</text>
  </threadedComment>
  <threadedComment ref="E1049" dT="2024-07-04T09:58:35.47Z" personId="{61CC0551-F3B7-AA76-5564-6E3320EBEC3E}" id="{E2D1CE10-047E-31E2-517A-FC3BFC46BD7A}" done="0">
    <text xml:space="preserve">скач ток
</text>
  </threadedComment>
  <threadedComment ref="E1072" dT="2024-07-08T08:54:41.32Z" personId="{8A27E41C-60AC-90FB-952F-C994CA2EEC15}" id="{EC275950-02B5-E5F2-6811-D460B3AB8099}" done="0">
    <text xml:space="preserve">Cкач ток
</text>
  </threadedComment>
  <threadedComment ref="G1072" dT="2024-07-08T08:54:41.32Z" personId="{8A27E41C-60AC-90FB-952F-C994CA2EEC15}" id="{B79715DD-5A9E-2428-7C44-044C464F7343}" done="0">
    <text xml:space="preserve">Cкач ток
</text>
  </threadedComment>
  <threadedComment ref="O109" dT="2024-08-26T10:32:34.40Z" personId="{3A0DB493-9F52-6BA4-FBC1-0109A2C236E3}" id="{4B8A15EF-A495-35A4-E122-3AB158EBE198}" done="0">
    <text xml:space="preserve">SPI or lock, -10dBm, RF not syn., EVM0
</text>
  </threadedComment>
  <threadedComment ref="G109" dT="2024-10-07T10:23:12.35Z" personId="{8205BDC2-5BAE-0D58-37A8-38B17B775973}" id="{94553C24-8AD6-02BD-8495-1E81C1D229F8}" done="0">
    <text xml:space="preserve">Берт не пройден -5, ошибки
</text>
  </threadedComment>
  <threadedComment ref="I1081" dT="2024-07-25T10:36:20.02Z" personId="{3A0DB493-9F52-6BA4-FBC1-0109A2C236E3}" id="{91EAD895-7423-BA8A-F118-67F311D8771F}" done="0">
    <text xml:space="preserve">T*C GOT -69 PA, LNA - 0mA
</text>
  </threadedComment>
  <threadedComment ref="I1108" dT="2024-07-26T07:49:34.01Z" personId="{3A0DB493-9F52-6BA4-FBC1-0109A2C236E3}" id="{519B93EF-FF57-E16A-4976-385A7B6BF5FF}" done="0">
    <text xml:space="preserve">При -45*С запустился с ребутом и вечный SPI or lock
</text>
  </threadedComment>
  <threadedComment ref="I1109" dT="2024-07-25T10:44:07.02Z" personId="{3A0DB493-9F52-6BA4-FBC1-0109A2C236E3}" id="{FEDC014F-7E15-D193-B481-4CF509C5EB2D}" done="0">
    <text xml:space="preserve">Поймал 2 точки, повторить калибр
</text>
  </threadedComment>
  <threadedComment ref="I1110" dT="2024-02-15T10:00:48.78Z" personId="{9CD5BA1B-9F22-6B14-E26E-C02A2E9DC084}" id="{A1916C0B-EC77-3D99-5C5F-B252C4C7E83A}" done="0">
    <text xml:space="preserve">Не  пингует на +60
</text>
  </threadedComment>
  <threadedComment ref="K1113" dT="2024-07-18T08:44:10.23Z" personId="{3A0DB493-9F52-6BA4-FBC1-0109A2C236E3}" id="{785F4E3B-DC5F-D2F2-C248-7BE39B862E8D}" done="0">
    <text xml:space="preserve">3 раза DATA (все пакеты в ошибку) с разными ответками.
</text>
  </threadedComment>
  <threadedComment ref="E1113" dT="2024-07-30T07:30:12.65Z" personId="{C5EC83B2-1D37-0628-7B5F-B04405057B29}" id="{9A453815-022B-B235-D8FD-A984AD3716AC}" done="0">
    <text xml:space="preserve">Низкая инд. мощность (&lt;10), EVM&lt;3
</text>
  </threadedComment>
  <threadedComment ref="K1115" dT="2024-10-29T10:04:17.40Z" personId="{3A0DB493-9F52-6BA4-FBC1-0109A2C236E3}" id="{6DF47BE9-4E2A-E996-7D85-3041A78E0F9F}" done="0">
    <text xml:space="preserve">FGPA temp. +119*C
</text>
  </threadedComment>
  <threadedComment ref="E1116" dT="2024-07-25T11:27:07.84Z" personId="{61CC0551-F3B7-AA76-5564-6E3320EBEC3E}" id="{630AE7D5-3343-2997-B7FD-D27B05F3CC25}" done="0">
    <text xml:space="preserve">rx tx out of lock
</text>
  </threadedComment>
  <threadedComment ref="O113" dT="2024-08-26T14:06:04.47Z" personId="{3A0DB493-9F52-6BA4-FBC1-0109A2C236E3}" id="{3C62556C-ADAC-408A-BEBB-81F70B5717BD}" done="0">
    <text xml:space="preserve">SPI or lock, -10dBm, RF not syn., EVM0
</text>
  </threadedComment>
  <threadedComment ref="E1121" dT="2024-04-01T14:27:55.64Z" personId="{4CD11639-C42F-45DF-967F-8B8FE2E55F91}" id="{B1C2BB3E-7BDF-67CE-E626-D26F391718E1}" done="1">
    <text xml:space="preserve">Не может поднять мощность 18 на 0 модуляции на 81,5 и на 85,5
</text>
  </threadedComment>
  <threadedComment ref="I1135" dT="2024-07-24T13:00:36.18Z" personId="{3A0DB493-9F52-6BA4-FBC1-0109A2C236E3}" id="{19EFD756-A8F2-C79C-BF2D-6BDD7CD002B5}" done="0">
    <text xml:space="preserve">Не заполнил, демон упал
</text>
  </threadedComment>
  <threadedComment ref="A1136" dT="2024-08-07T06:38:10.33Z" personId="{92F086FB-A493-AC8A-8F04-C1EC09C373C3}" id="{6EC0C989-2E0F-5CF1-AC76-C61F80AA66F3}" done="0">
    <text xml:space="preserve">Отдан в сервисный отдел ( взамен рекламации )
</text>
  </threadedComment>
  <threadedComment ref="B116" dT="2024-05-03T12:25:33.84Z" personId="{92F086FB-A493-AC8A-8F04-C1EC09C373C3}" id="{FE25D8C6-C699-8953-FF60-7715BE8F2D3E}" done="0">
    <text xml:space="preserve">Был 2519
</text>
  </threadedComment>
  <threadedComment ref="E116" dT="2024-04-10T13:10:49.24Z" personId="{4CD11639-C42F-45DF-967F-8B8FE2E55F91}" id="{E8FADD8E-FBD3-1D90-6993-09E07FF59802}" done="0">
    <text xml:space="preserve">Скачки тока на 71,5 BPSK, Power Tuning - прошёл
</text>
  </threadedComment>
  <threadedComment ref="B1152" dT="2024-08-28T07:40:46.99Z" personId="{C5EC83B2-1D37-0628-7B5F-B04405057B29}" id="{1ACA91E1-6335-2CDF-6013-B25A97EB462B}" done="0">
    <text xml:space="preserve">3985
</text>
  </threadedComment>
  <threadedComment ref="I1152" dT="2024-07-24T08:57:17.65Z" personId="{CD3818F4-942C-BA05-6F81-881C7017EC76}" id="{B0DAF78F-A66C-64DB-51DC-A60DEB8DB7E8}" done="0">
    <text xml:space="preserve">плохо заполнил таблицу
</text>
  </threadedComment>
  <threadedComment ref="I1152" dT="2024-07-24T12:04:26.36Z" personId="{3A0DB493-9F52-6BA4-FBC1-0109A2C236E3}" id="{664C3CDA-F708-E6D1-DFBA-00BBD663D3ED}" parentId="{B0DAF78F-A66C-64DB-51DC-A60DEB8DB7E8}" done="0">
    <text xml:space="preserve">при повторной калибровке не пинг на -45, ребут не помог
</text>
  </threadedComment>
  <threadedComment ref="I1152" dT="2024-08-23T05:44:12.27Z" personId="{3A0DB493-9F52-6BA4-FBC1-0109A2C236E3}" id="{5024CE04-ACEA-A773-BC8D-522B37526190}" parentId="{B0DAF78F-A66C-64DB-51DC-A60DEB8DB7E8}" done="0">
    <text xml:space="preserve">повтор дефекта
</text>
  </threadedComment>
  <threadedComment ref="I1152" dT="2024-08-28T13:40:52.09Z" personId="{CD3818F4-942C-BA05-6F81-881C7017EC76}" id="{141FD159-B6FF-C4A3-CBC6-F19A9EB4282A}" parentId="{B0DAF78F-A66C-64DB-51DC-A60DEB8DB7E8}" done="0">
    <text xml:space="preserve">откалиброван
</text>
  </threadedComment>
  <threadedComment ref="B1154" dT="2024-04-27T09:42:38.56Z" personId="{E7C3A520-F634-ECDA-70EA-1D970149CE80}" id="{5C75A311-4346-09C3-3E9A-4412B37B0719}" done="0">
    <text xml:space="preserve">замена модема был 2139
</text>
  </threadedComment>
  <threadedComment ref="K1154" dT="2024-02-16T18:34:27.14Z" personId="{CD3818F4-942C-BA05-6F81-881C7017EC76}" id="{2903493C-E911-F847-AD6A-8FB5D8DE2E1F}" done="0">
    <text xml:space="preserve">ошибки радио; BERT -6
Слабая модуляция(4) и evm -7
17.02.24
</text>
  </threadedComment>
  <threadedComment ref="K1154" dT="2024-04-22T13:37:40.01Z" personId="{CD3818F4-942C-BA05-6F81-881C7017EC76}" id="{0CA58CE2-573A-E6CB-2002-8D0E88B162A4}" parentId="{2903493C-E911-F847-AD6A-8FB5D8DE2E1F}" done="0">
    <text xml:space="preserve">не прошел BERT
</text>
  </threadedComment>
  <threadedComment ref="K1154" dT="2024-04-23T11:53:06.88Z" personId="{3A0DB493-9F52-6BA4-FBC1-0109A2C236E3}" id="{1D2E107C-BC66-101B-4CA3-CCF9DE247F90}" parentId="{2903493C-E911-F847-AD6A-8FB5D8DE2E1F}" done="0">
    <text xml:space="preserve">тест.поток потеря в р.канале
</text>
  </threadedComment>
  <threadedComment ref="E1156" dT="2024-07-23T10:01:07.07Z" personId="{C5EC83B2-1D37-0628-7B5F-B04405057B29}" id="{0ED91B60-A424-B83B-A300-EE8B6CF8A401}" done="0">
    <text xml:space="preserve">скач ток 83.5 0мод
</text>
  </threadedComment>
  <threadedComment ref="B1160" dT="2024-08-07T06:31:37.44Z" personId="{C5EC83B2-1D37-0628-7B5F-B04405057B29}" id="{EA2769B2-E3BF-0EE7-6C14-0FB47C2C5FED}" done="0">
    <text xml:space="preserve">бывш 3228
</text>
  </threadedComment>
  <threadedComment ref="K1169" dT="2024-08-07T10:33:54.93Z" personId="{9CD5BA1B-9F22-6B14-E26E-C02A2E9DC084}" id="{2059063F-ADE3-E08D-6728-11E30A1A8298}" done="0">
    <text xml:space="preserve">На high EVM-8dB.MOD 0. acm off.
power tuning: in progress(failed), мощность 5,999dBm
</text>
  </threadedComment>
  <threadedComment ref="K1176" dT="2024-04-19T12:23:16.62Z" personId="{A5F29F86-57BE-0A0C-452D-EBB90D3F8A3B}" id="{ED4544D9-D3D3-EDC9-A2E7-1821D1C242B0}" done="0">
    <text xml:space="preserve">Во время BERT отвалился TX, после восстановился. Ошибки в радио, mod=8, BERT -4 стенпень
</text>
  </threadedComment>
  <threadedComment ref="E1176" dT="2024-04-24T08:03:07.28Z" personId="{E7C3A520-F634-ECDA-70EA-1D970149CE80}" id="{C2E48089-72C0-DF9F-3056-3B5AB3AC090E}" done="0">
    <text xml:space="preserve">Скачки токов , на 71.5 , 73.5 BPSK
</text>
  </threadedComment>
  <threadedComment ref="E1184" dT="2024-10-08T11:08:15.88Z" personId="{92F086FB-A493-AC8A-8F04-C1EC09C373C3}" id="{80B52132-D5B7-B093-621F-B9AB66696080}" done="0">
    <text xml:space="preserve">Слабая индивид мощ на 75,5 0мод
</text>
  </threadedComment>
  <threadedComment ref="K1187" dT="2024-03-05T16:25:02.60Z" personId="{4CD11639-C42F-45DF-967F-8B8FE2E55F91}" id="{3B6271BF-0231-0118-18B1-C52BCADB5538}" done="0">
    <text xml:space="preserve">Низкая индивидуальная мощность
</text>
  </threadedComment>
  <threadedComment ref="K1189" dT="2024-08-13T11:16:51.57Z" personId="{3A0DB493-9F52-6BA4-FBC1-0109A2C236E3}" id="{A34D2EF1-87F6-9A0E-2B77-D0130D56D217}" done="0">
    <text xml:space="preserve">Расчетная мощность 15.4dBm, mod0, EVM-4
</text>
  </threadedComment>
  <threadedComment ref="I1189" dT="2024-11-25T08:41:57.57Z" personId="{9CD5BA1B-9F22-6B14-E26E-C02A2E9DC084}" id="{4003F079-DC22-6FCF-91F9-76F6EAA716DB}" done="0">
    <text xml:space="preserve">не пинг -45
</text>
  </threadedComment>
  <threadedComment ref="K1191" dT="2024-08-13T11:16:51.57Z" personId="{3A0DB493-9F52-6BA4-FBC1-0109A2C236E3}" id="{6C35BAAF-D249-08EA-232C-12D3E06BE0EA}" done="0">
    <text xml:space="preserve">Расчетная мощность 11dBm, mod1, EVM-3
</text>
  </threadedComment>
  <threadedComment ref="I1206" dT="2024-08-14T13:57:31.31Z" personId="{3A0DB493-9F52-6BA4-FBC1-0109A2C236E3}" id="{9A99FEF1-79DF-A64F-B565-E123A4C557E0}" done="0">
    <text xml:space="preserve">плохо заполнил табл, до +40
</text>
  </threadedComment>
  <threadedComment ref="E1208" dT="2024-08-14T15:04:17.73Z" personId="{92F086FB-A493-AC8A-8F04-C1EC09C373C3}" id="{A318C7AD-5367-8A93-D249-5592C1286F77}" done="0">
    <text xml:space="preserve">SPI or lock, скачет мощность
</text>
  </threadedComment>
  <threadedComment ref="I1210" dT="2024-08-15T13:36:05.63Z" personId="{3A0DB493-9F52-6BA4-FBC1-0109A2C236E3}" id="{AAAAD07E-CBB8-8569-A206-C511C6D1AACE}" done="0">
    <text xml:space="preserve">заполнил до +45, перезалил табл.
</text>
  </threadedComment>
  <threadedComment ref="K1211" dT="2024-08-15T09:45:02.47Z" personId="{9CD5BA1B-9F22-6B14-E26E-C02A2E9DC084}" id="{D43B99DF-71F1-FC7A-E29B-057022C1F27C}" done="0">
    <text xml:space="preserve">Power: inprogress/ not synced/ mod 0/EVM 0
</text>
  </threadedComment>
  <threadedComment ref="K1211" dT="2024-09-25T10:06:14.19Z" personId="{CD3818F4-942C-BA05-6F81-881C7017EC76}" id="{EB144B46-DE5F-EE96-F1BF-092E9B3BD9EE}" parentId="{D43B99DF-71F1-FC7A-E29B-057022C1F27C}" done="0">
    <text xml:space="preserve">дефект подтвердился повторно
</text>
  </threadedComment>
  <threadedComment ref="I1218" dT="2024-09-18T08:34:23.73Z" personId="{9CD5BA1B-9F22-6B14-E26E-C02A2E9DC084}" id="{0AE98399-7682-2E6E-B8C5-D9E5006A9B75}" done="0">
    <text xml:space="preserve">Не заполнил таблицу, отключился
</text>
  </threadedComment>
  <threadedComment ref="K1220" dT="2024-04-11T12:50:03.71Z" personId="{A5F29F86-57BE-0A0C-452D-EBB90D3F8A3B}" id="{DBF4D2B1-9548-39B7-029C-F98D1D7A6852}" done="0">
    <text xml:space="preserve">BERT -6 степень, ошибки в радио;
ТП: ошибки в радио и модеме(много)
</text>
  </threadedComment>
  <threadedComment ref="M1220" dT="2024-04-11T12:50:03.71Z" personId="{A5F29F86-57BE-0A0C-452D-EBB90D3F8A3B}" id="{21BB78E0-CA75-D419-BB1D-A8D98E9895D9}" done="0">
    <text xml:space="preserve">BERT -6 степень, ошибки в радио;
ТП: ошибки в радио и модеме(много)
</text>
  </threadedComment>
  <threadedComment ref="O1220" dT="2024-04-11T12:50:03.71Z" personId="{A5F29F86-57BE-0A0C-452D-EBB90D3F8A3B}" id="{BD297639-4BB9-B177-95F4-EDB76F36866E}" done="0">
    <text xml:space="preserve">BERT -6 степень, ошибки в радио;
ТП: ошибки в радио и модеме(много)
</text>
  </threadedComment>
  <threadedComment ref="I1220" dT="2024-04-11T12:50:03.71Z" personId="{A5F29F86-57BE-0A0C-452D-EBB90D3F8A3B}" id="{6987E73C-920C-16E0-C7A4-BC4BD5DE7FE3}" done="0">
    <text xml:space="preserve">BERT -6 степень, ошибки в радио;
ТП: ошибки в радио и модеме(много)
</text>
  </threadedComment>
  <threadedComment ref="K1221" dT="2024-08-14T09:44:26.45Z" personId="{3A0DB493-9F52-6BA4-FBC1-0109A2C236E3}" id="{CE08C6CE-F3B4-4F27-CDE4-1DFA7029FC7C}" done="0">
    <text xml:space="preserve">не выставил мощность, evm0, rf not syn, acm off, mod0
</text>
  </threadedComment>
  <threadedComment ref="K1234" dT="2024-10-08T11:13:53.15Z" personId="{3A0DB493-9F52-6BA4-FBC1-0109A2C236E3}" id="{B4063870-89E2-BBF7-EE03-02EA5EF78A68}" done="0">
    <text xml:space="preserve">RF not syn, EVM0, acm off, md_inf_dac...: failed, долго выставляет мощность
</text>
  </threadedComment>
  <threadedComment ref="E1234" dT="2024-08-14T15:05:33.10Z" personId="{C5EC83B2-1D37-0628-7B5F-B04405057B29}" id="{AA52658B-C3BF-18F1-C8B1-984E1C93C95C}" done="0">
    <text xml:space="preserve">SPI or lock, скачет мощность
</text>
  </threadedComment>
  <threadedComment ref="E1239" dT="2024-08-14T14:33:13.59Z" personId="{C5EC83B2-1D37-0628-7B5F-B04405057B29}" id="{190F140C-3F99-2DE9-449A-BB7514248185}" done="0">
    <text xml:space="preserve">tx out of lock
</text>
  </threadedComment>
  <threadedComment ref="K1240" dT="2024-08-16T07:37:27.91Z" personId="{9CD5BA1B-9F22-6B14-E26E-C02A2E9DC084}" id="{6FBAE0E7-9739-437A-292A-7DC58AB892D3}" done="0">
    <text xml:space="preserve">Не пингует
</text>
  </threadedComment>
  <threadedComment ref="I1249" dT="2024-10-29T13:00:50.93Z" personId="{9CD5BA1B-9F22-6B14-E26E-C02A2E9DC084}" id="{78674F46-B11F-82A2-CD90-93EED000AA71}" done="0">
    <text xml:space="preserve">НЕ пинг на -45
</text>
  </threadedComment>
  <threadedComment ref="I1251" dT="2024-10-30T09:08:36.89Z" personId="{3A0DB493-9F52-6BA4-FBC1-0109A2C236E3}" id="{29E2FF9E-FC22-2DD2-6CE5-22114F9335BA}" done="0">
    <text xml:space="preserve">Не заполнил табл.
</text>
  </threadedComment>
  <threadedComment ref="I1251" dT="2024-10-31T08:14:53.37Z" personId="{CD3818F4-942C-BA05-6F81-881C7017EC76}" id="{8EE6DDA1-9EED-E7CD-8FA3-E8D3FADEF377}" parentId="{29E2FF9E-FC22-2DD2-6CE5-22114F9335BA}" done="0">
    <text xml:space="preserve">отключился  на -45. ребут не помог
</text>
  </threadedComment>
  <threadedComment ref="K1252" dT="2024-10-31T09:59:49.39Z" personId="{3A0DB493-9F52-6BA4-FBC1-0109A2C236E3}" id="{CAEAF0BF-243B-8352-459E-B87C4C3AFFD6}" done="0">
    <text xml:space="preserve">RF not syn, EVM0, mod0
</text>
  </threadedComment>
  <threadedComment ref="I1256" dT="2024-10-31T08:07:26.52Z" personId="{CD3818F4-942C-BA05-6F81-881C7017EC76}" id="{838AA459-21D9-E9A1-95B7-5C9D721B9436}" done="0">
    <text xml:space="preserve">не пинг
</text>
  </threadedComment>
  <threadedComment ref="M1258" dT="2024-10-31T05:20:40.86Z" personId="{3A0DB493-9F52-6BA4-FBC1-0109A2C236E3}" id="{3A480B2B-F65D-F25C-62A3-57F3676B6D16}" done="0">
    <text xml:space="preserve">Отвал от терминала, саморебут в Golden.
</text>
  </threadedComment>
  <threadedComment ref="I1259" dT="2024-10-31T12:45:30.10Z" personId="{9CD5BA1B-9F22-6B14-E26E-C02A2E9DC084}" id="{AFAA19B9-C648-44F9-FD78-C10672FD5D93}" done="0">
    <text xml:space="preserve">отключение на минусе
</text>
  </threadedComment>
  <threadedComment ref="I1261" dT="2024-10-29T13:00:50.93Z" personId="{9CD5BA1B-9F22-6B14-E26E-C02A2E9DC084}" id="{7E342351-5C4E-F9EA-4704-50BC120A1B66}" done="0">
    <text xml:space="preserve">НЕ пинг на -45
</text>
  </threadedComment>
  <threadedComment ref="I1268" dT="2024-11-05T11:34:46.57Z" personId="{CD3818F4-942C-BA05-6F81-881C7017EC76}" id="{ED1836CF-8308-D980-0A29-1C5330F87109}" done="0">
    <text xml:space="preserve">не пинг на -45
</text>
  </threadedComment>
  <threadedComment ref="M1269" dT="2024-11-07T07:02:03.83Z" personId="{CD3818F4-942C-BA05-6F81-881C7017EC76}" id="{3BB1A834-43F0-A4C8-6823-5A671CE4A30C}" done="0">
    <text xml:space="preserve">отваливается от терминала при запуске
</text>
  </threadedComment>
  <threadedComment ref="I1275" dT="2024-11-06T07:43:46.59Z" personId="{3A0DB493-9F52-6BA4-FBC1-0109A2C236E3}" id="{181E9F65-23CD-829D-BE22-2FDFE28AFAF6}" done="0">
    <text xml:space="preserve">Не пинг -45...+60*С
</text>
  </threadedComment>
  <threadedComment ref="E1276" dT="2024-11-02T08:33:52.14Z" personId="{61CC0551-F3B7-AA76-5564-6E3320EBEC3E}" id="{99C42F2A-7D3D-393A-E900-853C6219B64D}" done="0">
    <text xml:space="preserve">низ мощн на 75.5 0 модул p f
</text>
  </threadedComment>
  <threadedComment ref="M1279" dT="2024-11-07T06:45:18.68Z" personId="{CD3818F4-942C-BA05-6F81-881C7017EC76}" id="{B6CCD8ED-4C78-7A1B-D8BD-A6C38E62C387}" done="0">
    <text xml:space="preserve">не прошел BERT
</text>
  </threadedComment>
  <threadedComment ref="I1285" dT="2024-11-06T10:30:32.47Z" personId="{CD3818F4-942C-BA05-6F81-881C7017EC76}" id="{A75A9ACE-3995-FC72-1E2D-22AA5FD1C6A7}" done="0">
    <text xml:space="preserve">не пинг на -45
</text>
  </threadedComment>
  <threadedComment ref="G1286" dT="2024-11-05T11:57:10.38Z" personId="{8205BDC2-5BAE-0D58-37A8-38B17B775973}" id="{370E6A9C-D799-764E-058B-90D350C63E85}" done="0">
    <text xml:space="preserve">спит ошибки радио, берт не пройден.
</text>
  </threadedComment>
  <threadedComment ref="G1287" dT="2024-11-06T08:22:35.88Z" personId="{A5F29F86-57BE-0A0C-452D-EBB90D3F8A3B}" id="{F23D8A3B-0BE3-573E-487D-58FE99EA8A23}" done="0">
    <text xml:space="preserve">mod=0, EVM=0, RF not synced
</text>
  </threadedComment>
  <threadedComment ref="I1288" dT="2024-11-12T13:50:04.03Z" personId="{CD3818F4-942C-BA05-6F81-881C7017EC76}" id="{D36C1395-BFCB-76DE-6CC0-2AC222194AC0}" done="0">
    <text xml:space="preserve">не пинг
</text>
  </threadedComment>
  <threadedComment ref="I1289" dT="2024-11-12T13:50:04.03Z" personId="{CD3818F4-942C-BA05-6F81-881C7017EC76}" id="{9B14F640-EE0C-C8E8-AE66-12D2E1D4513E}" done="0">
    <text xml:space="preserve">не пинг
</text>
  </threadedComment>
  <threadedComment ref="M1294" dT="2024-10-11T08:34:17.26Z" personId="{CD3818F4-942C-BA05-6F81-881C7017EC76}" id="{D49195D6-1E3E-FC69-6B10-92F145121488}" done="0">
    <text xml:space="preserve">rf-not synced
</text>
  </threadedComment>
  <threadedComment ref="O1294" dT="2024-10-14T08:56:04.56Z" personId="{3A0DB493-9F52-6BA4-FBC1-0109A2C236E3}" id="{C6F75610-3F17-4A8D-6F4B-54118CC3E576}" done="0">
    <text xml:space="preserve">RF not syn, EVM0, mod0
</text>
  </threadedComment>
  <threadedComment ref="E1296" dT="2024-11-02T08:33:52.14Z" personId="{61CC0551-F3B7-AA76-5564-6E3320EBEC3E}" id="{A941DBC2-A26C-458F-3E38-B1DFBF6566B0}" done="0">
    <text xml:space="preserve">низ мощн на 75.5 0 модул p f
</text>
  </threadedComment>
  <threadedComment ref="I1296" dT="2024-11-15T13:40:59.63Z" personId="{CD3818F4-942C-BA05-6F81-881C7017EC76}" id="{64474F82-7188-D11F-E60F-27C27277CC98}" done="0">
    <text xml:space="preserve">1 раз не заполнил 2раз не пинг на -45
</text>
  </threadedComment>
  <threadedComment ref="G1298" dT="2024-11-14T13:13:42.36Z" personId="{A5F29F86-57BE-0A0C-452D-EBB90D3F8A3B}" id="{FBF6FE09-8C12-92DB-1A3C-B9E0C4CA6DF0}" done="0">
    <text xml:space="preserve">mod=0, EVM=0, Rx pll out of lock
</text>
  </threadedComment>
  <threadedComment ref="I1299" dT="2024-11-15T13:40:59.63Z" personId="{CD3818F4-942C-BA05-6F81-881C7017EC76}" id="{38CDD329-92AD-FCCD-3232-EA641574D7E6}" done="0">
    <text xml:space="preserve">1 раз не заполнил 2раз не пинг на -45
</text>
  </threadedComment>
  <threadedComment ref="O131" dT="2024-08-28T14:20:51.29Z" personId="{CD3818F4-942C-BA05-6F81-881C7017EC76}" id="{1CF9968A-53E6-2BAC-EDE8-CE6257022F41}" done="0">
    <text xml:space="preserve">скачки тока LNA, PA
</text>
  </threadedComment>
  <threadedComment ref="I1301" dT="2024-11-15T13:40:59.63Z" personId="{CD3818F4-942C-BA05-6F81-881C7017EC76}" id="{1254EE59-0443-AEEC-5CB0-8F70C466D122}" done="0">
    <text xml:space="preserve">1 раз не заполнил 2раз не пинг на -45
</text>
  </threadedComment>
  <threadedComment ref="K1306" dT="2024-11-22T09:14:04.54Z" personId="{3A0DB493-9F52-6BA4-FBC1-0109A2C236E3}" id="{18D86106-BD62-180D-B00F-A22E809A8140}" done="0">
    <text xml:space="preserve">mod0, evm-2dB, acm off
</text>
  </threadedComment>
  <threadedComment ref="K1307" dT="2024-11-22T09:47:35.05Z" personId="{CD3818F4-942C-BA05-6F81-881C7017EC76}" id="{59FAA5F8-9E7E-A707-3885-F5F82C979536}" done="0">
    <text xml:space="preserve">not synced
</text>
  </threadedComment>
  <threadedComment ref="G1309" dT="2024-11-15T12:52:28.27Z" personId="{A5F29F86-57BE-0A0C-452D-EBB90D3F8A3B}" id="{E927A9B4-504A-3D9E-51CA-26B95DA06DAA}" done="0">
    <text xml:space="preserve">mod=0, RF not synced
</text>
  </threadedComment>
  <threadedComment ref="B133" dT="2024-08-30T13:06:04.16Z" personId="{C5EC83B2-1D37-0628-7B5F-B04405057B29}" id="{B2F66715-C741-CEB6-9A3C-72F874E3F2D2}" done="0">
    <text xml:space="preserve">был 4442
</text>
  </threadedComment>
  <threadedComment ref="I1337" dT="2024-07-26T07:43:52.18Z" personId="{3A0DB493-9F52-6BA4-FBC1-0109A2C236E3}" id="{7CA691CA-2462-0A51-B1E3-42BEC4FA4319}" done="0">
    <text xml:space="preserve">При -45*С ток не поднимается, демон упал, после перезапуска со временем падает
</text>
  </threadedComment>
  <threadedComment ref="I1338" dT="2024-11-27T14:02:08.62Z" personId="{EB4DFBAF-AEB2-917B-54B2-47397AAF3C0D}" id="{8E69C2D0-CAD8-764E-6D5D-7B91BCE953CD}" done="0">
    <text xml:space="preserve">не пинг на -45
</text>
  </threadedComment>
  <threadedComment ref="M1347" dT="2025-01-22T07:59:55.59Z" personId="{3A0DB493-9F52-6BA4-FBC1-0109A2C236E3}" id="{B07A95AE-6CAD-53A2-27C5-EAA0B4CD9FFA}" done="0">
    <text xml:space="preserve">Rf not syn, acm off, evm0
</text>
  </threadedComment>
  <threadedComment ref="M1347" dT="2025-01-29T08:17:07.07Z" personId="{9CD5BA1B-9F22-6B14-E26E-C02A2E9DC084}" id="{DA4AAFEC-73AC-F006-DF7F-E0AB0ADE87E2}" parentId="{B07A95AE-6CAD-53A2-27C5-EAA0B4CD9FFA}" done="0">
    <text xml:space="preserve">Слабый EVM/ MOD(7)
</text>
  </threadedComment>
  <threadedComment ref="K1357" dT="2025-01-22T12:43:44.44Z" personId="{3A0DB493-9F52-6BA4-FBC1-0109A2C236E3}" id="{975B9FFC-1D4F-EE20-6A14-F96B8BA1B21C}" done="0">
    <text xml:space="preserve">Rf not syn, evm0, rssi 6dBm
</text>
  </threadedComment>
  <threadedComment ref="M1368" dT="2025-01-27T08:31:13.51Z" personId="{3A0DB493-9F52-6BA4-FBC1-0109A2C236E3}" id="{83817CC9-A973-D539-03CB-7FB444A012BF}" done="0">
    <text xml:space="preserve">Spi or lock
</text>
  </threadedComment>
  <threadedComment ref="K1371" dT="2025-01-23T11:48:12.49Z" personId="{3A0DB493-9F52-6BA4-FBC1-0109A2C236E3}" id="{86744CE4-E2DD-8CE2-290E-C8E24230BEDA}" done="0">
    <text xml:space="preserve">RF not syn, EVM0, RSSI 2dBm
</text>
  </threadedComment>
  <threadedComment ref="K1374" dT="2025-01-23T12:16:26.02Z" personId="{61CC0551-F3B7-AA76-5564-6E3320EBEC3E}" id="{9A181AA2-6DB6-451F-812B-2B62E57B0685}" done="0">
    <text xml:space="preserve">ошибки в радио
</text>
  </threadedComment>
  <threadedComment ref="K1375" dT="2025-01-27T09:30:07.30Z" personId="{E2BDAC0F-1520-2CEC-4F12-1A3D9FEAAE28}" id="{0736D213-CDE1-71EE-19D0-695D9EE45C3D}" done="0">
    <text xml:space="preserve">низкий EVM-2
</text>
  </threadedComment>
  <threadedComment ref="M1381" dT="2025-04-09T15:31:50.38Z" personId="{3A0DB493-9F52-6BA4-FBC1-0109A2C236E3}" id="{25C39C46-C670-DD18-5FCF-430551A312A7}" done="0">
    <text xml:space="preserve">SPI or lock
</text>
  </threadedComment>
  <threadedComment ref="K1385" dT="2025-04-09T16:46:21.00Z" personId="{54CE65ED-AA31-2C27-77D8-4538F0D11F3E}" id="{A2619BF1-6FCA-26CF-0B46-5615AF029608}" done="0">
    <text xml:space="preserve">no ping
</text>
  </threadedComment>
  <threadedComment ref="K1386" dT="2025-04-09T15:19:52.15Z" personId="{54CE65ED-AA31-2C27-77D8-4538F0D11F3E}" id="{36DE361F-F59F-896A-EB4C-6FFEB4476DB7}" done="0">
    <text xml:space="preserve">не пинг, горит вся индикация
</text>
  </threadedComment>
  <threadedComment ref="I1386" dT="2025-04-09T15:19:52.15Z" personId="{54CE65ED-AA31-2C27-77D8-4538F0D11F3E}" id="{20B942A4-71D5-44EF-48CD-09972815B964}" done="0">
    <text xml:space="preserve">не пинг, горит вся индикация
</text>
  </threadedComment>
  <threadedComment ref="K1387" dT="2025-04-10T07:41:07.24Z" personId="{54CE65ED-AA31-2C27-77D8-4538F0D11F3E}" id="{92CF376F-A099-59E9-5A6A-65385A37158E}" done="0">
    <text xml:space="preserve">не пинг горят все диоды
</text>
  </threadedComment>
  <threadedComment ref="M1391" dT="2025-04-10T12:20:55.37Z" personId="{3A0DB493-9F52-6BA4-FBC1-0109A2C236E3}" id="{DB978897-AD66-C4AB-8384-D7CA547584D6}" done="0">
    <text xml:space="preserve">SPI or lock
</text>
  </threadedComment>
  <threadedComment ref="I1399" dT="2025-04-10T06:47:13.07Z" personId="{3A0DB493-9F52-6BA4-FBC1-0109A2C236E3}" id="{CEAF85CF-5541-1551-FF86-1F43CE1F7966}" done="0">
    <text xml:space="preserve">SPI or lock
</text>
  </threadedComment>
  <threadedComment ref="K1401" dT="2025-04-10T15:44:53.61Z" personId="{9CD5BA1B-9F22-6B14-E26E-C02A2E9DC084}" id="{22B33A4B-BE8D-4507-27CD-1085A91E5863}" done="0">
    <text xml:space="preserve">not synced,md_inf_dac_tx_fsc_get
</text>
  </threadedComment>
  <threadedComment ref="G1402" dT="2025-04-10T05:56:19.74Z" personId="{A5F29F86-57BE-0A0C-452D-EBB90D3F8A3B}" id="{061B1CFF-FF1E-25FB-9223-775AEF12A5C8}" done="0">
    <text xml:space="preserve">RF not synced, mod=0
</text>
  </threadedComment>
  <threadedComment ref="E1409" dT="2025-04-10T07:28:44.81Z" personId="{D0CC97B0-0E53-4196-ECFE-C85DD8078F91}" id="{75EE07E2-63BD-F8A5-1041-D0BF5A057C20}" done="0">
    <text xml:space="preserve">TX out of lock
</text>
  </threadedComment>
  <threadedComment ref="K1411" dT="2025-04-10T14:58:46.26Z" personId="{791DECA4-3F6B-B385-FD97-F2318D469C59}" id="{888FA33D-0E29-30A7-DCB4-A9BD8ED25E09}" done="0">
    <text xml:space="preserve">Не проходит BERT по степени. Сыпит ошибки
</text>
  </threadedComment>
  <threadedComment ref="K1414" dT="2025-04-10T12:52:24.39Z" personId="{54CE65ED-AA31-2C27-77D8-4538F0D11F3E}" id="{C455B708-B502-E43B-F35C-3A2D08440AFE}" done="0">
    <text xml:space="preserve">не держит мод, евм8
</text>
  </threadedComment>
  <threadedComment ref="G1417" dT="2025-04-10T11:10:27.65Z" personId="{8205BDC2-5BAE-0D58-37A8-38B17B775973}" id="{2D4BA796-6F26-2776-5341-B808A65D7563}" done="0">
    <text xml:space="preserve">RF not synced
</text>
  </threadedComment>
  <threadedComment ref="E1425" dT="2025-04-10T12:10:07.23Z" personId="{C5EC83B2-1D37-0628-7B5F-B04405057B29}" id="{E3837F6F-C38F-A7C3-0D83-047EEED46191}" done="0">
    <text xml:space="preserve">Golden
</text>
  </threadedComment>
  <threadedComment ref="M1428" dT="2025-04-11T10:25:56.13Z" personId="{3A0DB493-9F52-6BA4-FBC1-0109A2C236E3}" id="{22F639AE-DBE4-B87E-B6DF-4EB40A986471}" done="0">
    <text xml:space="preserve">Spi or lock
</text>
  </threadedComment>
  <threadedComment ref="I1431" dT="2025-04-11T07:07:22.51Z" personId="{3A0DB493-9F52-6BA4-FBC1-0109A2C236E3}" id="{6683C5C9-2FB4-9DC2-E78F-0C5D1E7A95B9}" done="0">
    <text xml:space="preserve">Spi or lock
</text>
  </threadedComment>
  <threadedComment ref="K1437" dT="2025-04-11T13:31:54.76Z" personId="{791DECA4-3F6B-B385-FD97-F2318D469C59}" id="{23D4E3F2-DDC9-1223-09D8-6537E8535E48}" done="0">
    <text xml:space="preserve">acm off, evm 0, mod 0
</text>
  </threadedComment>
  <threadedComment ref="G1442" dT="2025-04-11T06:31:48.89Z" personId="{8205BDC2-5BAE-0D58-37A8-38B17B775973}" id="{09ABF082-910A-DA82-2247-42AB17A98875}" done="0">
    <text xml:space="preserve">RF not synced
</text>
  </threadedComment>
  <threadedComment ref="I1443" dT="2025-04-11T08:53:16.59Z" personId="{9CD5BA1B-9F22-6B14-E26E-C02A2E9DC084}" id="{5EE2ECA9-7282-B5FC-07C3-5118324E0BC6}" done="0">
    <text xml:space="preserve">spi or lock
</text>
  </threadedComment>
  <threadedComment ref="M1446" dT="2025-04-13T06:51:22.44Z" personId="{54CE65ED-AA31-2C27-77D8-4538F0D11F3E}" id="{6650A369-1A4E-F754-A5ED-03F568F4E9DE}" done="0">
    <text xml:space="preserve">radio acm off evo0
</text>
  </threadedComment>
  <threadedComment ref="M1450" dT="2025-04-14T10:44:33.25Z" personId="{3A0DB493-9F52-6BA4-FBC1-0109A2C236E3}" id="{51AC31F3-FB53-4C90-0300-2D6A2E9FCD35}" done="0">
    <text xml:space="preserve">RX out of lock
</text>
  </threadedComment>
  <threadedComment ref="M1456" dT="2025-04-14T06:53:43.20Z" personId="{9CD5BA1B-9F22-6B14-E26E-C02A2E9DC084}" id="{EAD475AF-F3A5-68C3-C218-63EAA80AA210}" done="0">
    <text xml:space="preserve">data/ все пакеты в ошибку
</text>
  </threadedComment>
  <threadedComment ref="K1457" dT="2025-04-14T09:25:51.22Z" personId="{9CD5BA1B-9F22-6B14-E26E-C02A2E9DC084}" id="{169826D8-8C17-2364-8EF7-F64C416EA2C0}" done="0">
    <text xml:space="preserve">no synced evm 0
</text>
  </threadedComment>
  <threadedComment ref="M1459" dT="2025-04-14T07:14:12.76Z" personId="{9CD5BA1B-9F22-6B14-E26E-C02A2E9DC084}" id="{750A697B-5C5D-0DE4-65CB-3875C525760E}" done="0">
    <text xml:space="preserve">spi or lock
</text>
  </threadedComment>
  <threadedComment ref="G1465" dT="2025-04-13T13:44:27.29Z" personId="{8205BDC2-5BAE-0D58-37A8-38B17B775973}" id="{3EB24920-DF54-DDCE-0EDA-930261FF6A34}" done="0">
    <text xml:space="preserve">RF not syncg
</text>
  </threadedComment>
  <threadedComment ref="M1466" dT="2025-04-14T06:41:08.64Z" personId="{9CD5BA1B-9F22-6B14-E26E-C02A2E9DC084}" id="{F049AB66-E67A-EFE6-B407-33EA63018D15}" done="0">
    <text xml:space="preserve">out of lock TX
</text>
  </threadedComment>
  <threadedComment ref="K1467" dT="2025-04-14T10:44:33.25Z" personId="{3A0DB493-9F52-6BA4-FBC1-0109A2C236E3}" id="{2A3BA6C9-DA2A-5FF6-ACFE-8B371C1EF690}" done="0">
    <text xml:space="preserve">EVM9, на ответке mod4
</text>
  </threadedComment>
  <threadedComment ref="G1475" dT="2025-04-13T10:32:19.20Z" personId="{8205BDC2-5BAE-0D58-37A8-38B17B775973}" id="{39A1A773-2B16-9022-113D-96D2F36E1E6A}" done="0">
    <text xml:space="preserve">EVM 0, RFnot synced
</text>
  </threadedComment>
  <threadedComment ref="M1480" dT="2025-04-14T11:24:26.39Z" personId="{9CD5BA1B-9F22-6B14-E26E-C02A2E9DC084}" id="{B3F691AC-DC03-6DED-CA8A-11F651EDA00E}" done="0">
    <text xml:space="preserve">spi or lock
</text>
  </threadedComment>
  <threadedComment ref="K149" dT="2024-04-03T09:51:45.62Z" personId="{1E0BEC1B-3C7C-8309-36FE-08C5AC62BC1B}" id="{B7DD4032-7D54-5379-98E8-15B30378FFCE}" done="0">
    <text xml:space="preserve">TX.RX out of lock 03.04.2024
</text>
  </threadedComment>
  <threadedComment ref="K149" dT="2024-04-16T08:38:54.96Z" personId="{CD3818F4-942C-BA05-6F81-881C7017EC76}" id="{D8A5FFC0-033F-ABB4-9BCA-16B08B3B664E}" parentId="{B7DD4032-7D54-5379-98E8-15B30378FFCE}" done="0">
    <text xml:space="preserve">BERT пройден
</text>
  </threadedComment>
  <threadedComment ref="I1481" dT="2025-04-14T07:50:46.01Z" personId="{9CD5BA1B-9F22-6B14-E26E-C02A2E9DC084}" id="{4C435AE4-1B30-0E4F-5DB0-30B59FF11721}" done="0">
    <text xml:space="preserve">не заполняет таблицу
</text>
  </threadedComment>
  <threadedComment ref="M1484" dT="2025-04-15T06:54:27.69Z" personId="{54CE65ED-AA31-2C27-77D8-4538F0D11F3E}" id="{D836CA7F-B863-518D-3D77-A405E2342F57}" done="0">
    <text xml:space="preserve">spi or lock
</text>
  </threadedComment>
  <threadedComment ref="M1484" dT="2025-04-15T06:57:21.33Z" personId="{54CE65ED-AA31-2C27-77D8-4538F0D11F3E}" id="{A244A6FD-9E05-A75C-E65F-F87FD0BF690F}" parentId="{D836CA7F-B863-518D-3D77-A405E2342F57}" done="0">
    <text xml:space="preserve">http://10.150.19.20/Screenshot/ScreenshotNTSR/GL/GL1551/GL1551.png
</text>
  </threadedComment>
  <threadedComment ref="E1488" dT="2025-04-13T13:20:09.78Z" personId="{8205BDC2-5BAE-0D58-37A8-38B17B775973}" id="{AC7AC09E-76B2-41A5-E791-80C4FCAE651D}" done="0">
    <text xml:space="preserve">не легла прошивка. Ремонт
</text>
  </threadedComment>
  <threadedComment ref="M1489" dT="2025-04-15T06:10:19.90Z" personId="{3A0DB493-9F52-6BA4-FBC1-0109A2C236E3}" id="{8BED9CF1-649F-8F61-75AC-B17283998EE7}" done="0">
    <text xml:space="preserve">SPI or lock
</text>
  </threadedComment>
  <threadedComment ref="M1491" dT="2025-04-15T06:10:19.90Z" personId="{3A0DB493-9F52-6BA4-FBC1-0109A2C236E3}" id="{A9CDFA4C-80BA-E86A-50CB-12C512EB4D56}" done="0">
    <text xml:space="preserve">Rf not syn + SPI or lock
</text>
  </threadedComment>
  <threadedComment ref="M1494" dT="2025-04-15T06:10:19.90Z" personId="{3A0DB493-9F52-6BA4-FBC1-0109A2C236E3}" id="{152D4937-44D1-F80A-FFAB-474E2C3D2ED7}" done="0">
    <text xml:space="preserve">Rf not syn
</text>
  </threadedComment>
  <threadedComment ref="M1495" dT="2025-04-15T08:59:26.07Z" personId="{9CD5BA1B-9F22-6B14-E26E-C02A2E9DC084}" id="{32481FBC-F746-D502-3B81-D7DAA0E18DE9}" done="0">
    <text xml:space="preserve">spi or lock
</text>
  </threadedComment>
  <threadedComment ref="M1496" dT="2025-04-15T05:29:18.90Z" personId="{3A0DB493-9F52-6BA4-FBC1-0109A2C236E3}" id="{E4331DD9-E522-2383-7A69-3B97737C3308}" done="0">
    <text xml:space="preserve">Rf not syn EVM0
</text>
  </threadedComment>
  <threadedComment ref="G1497" dT="2025-04-14T11:52:29.38Z" personId="{8205BDC2-5BAE-0D58-37A8-38B17B775973}" id="{871A4C38-B854-B7DE-285F-5C22DF7E165C}" done="0">
    <text xml:space="preserve">TX out of lock
</text>
  </threadedComment>
  <threadedComment ref="E1499" dT="2025-04-14T11:48:34.38Z" personId="{C5EC83B2-1D37-0628-7B5F-B04405057B29}" id="{F2688756-668C-41DE-B3DB-46290FB16FD6}" done="0">
    <text xml:space="preserve">tx rx out of lock
</text>
  </threadedComment>
  <threadedComment ref="M1502" dT="2025-04-15T09:55:59.08Z" personId="{791DECA4-3F6B-B385-FD97-F2318D469C59}" id="{7B69DB94-7EB1-5FF1-FB41-A270F2805BB8}" done="0">
    <text xml:space="preserve">SPI or LOCK
</text>
  </threadedComment>
  <threadedComment ref="E1503" dT="2025-04-14T11:44:37.15Z" personId="{D0CC97B0-0E53-4196-ECFE-C85DD8078F91}" id="{E56B0533-7B4C-74B7-D49D-0DB42C05B2CD}" done="0">
    <text xml:space="preserve">Rx,Tx out of lock
</text>
  </threadedComment>
  <threadedComment ref="I1507" dT="2025-04-15T05:29:18.90Z" personId="{3A0DB493-9F52-6BA4-FBC1-0109A2C236E3}" id="{992B8CBE-9F47-6769-516C-7DB1F9FF13F5}" done="0">
    <text xml:space="preserve">Spi or lock
</text>
  </threadedComment>
  <threadedComment ref="K157" dT="2024-09-02T09:16:29.25Z" personId="{CD3818F4-942C-BA05-6F81-881C7017EC76}" id="{AE1580AF-0E29-645A-25DC-75D056F60F26}" done="0">
    <text xml:space="preserve">Rx-out of lock
</text>
  </threadedComment>
  <threadedComment ref="E158" dT="2024-09-16T13:37:27.68Z" personId="{61CC0551-F3B7-AA76-5564-6E3320EBEC3E}" id="{F8147812-6ED8-5122-E1E2-1F9A17AC3F0D}" done="0">
    <text xml:space="preserve">скач ток
</text>
  </threadedComment>
  <threadedComment ref="K182" dT="2024-02-18T13:32:40.40Z" personId="{33435C84-28EE-BC40-707F-482EEED0F2CB}" id="{A84A275E-9574-84F6-5FB5-FE3B4D323F6F}" done="0">
    <text xml:space="preserve">PLL status:
  TX: out of lock
</text>
  </threadedComment>
  <threadedComment ref="B193" dT="2024-04-11T10:02:02.48Z" personId="{4CD11639-C42F-45DF-967F-8B8FE2E55F91}" id="{BEFEB37E-AB02-7D08-679C-CB324615B8A1}" done="0">
    <text xml:space="preserve">Замена модема, стоял 2474
</text>
  </threadedComment>
  <threadedComment ref="E193" dT="2024-04-11T13:08:36.18Z" personId="{4CD11639-C42F-45DF-967F-8B8FE2E55F91}" id="{4016502D-C6BF-573C-AF44-EC3D7265D2DA}" done="0">
    <text xml:space="preserve">Низкая выходная мощность на всех частотах. 11,5 ; 13,6 ; 13,8
Перекалибровка не помогает
</text>
  </threadedComment>
  <threadedComment ref="E193" dT="2024-04-19T07:38:45.80Z" personId="{4CD11639-C42F-45DF-967F-8B8FE2E55F91}" id="{1F7966AE-8067-016A-0A19-76EF9BBF0214}" parentId="{4016502D-C6BF-573C-AF44-EC3D7265D2DA}" done="0">
    <text xml:space="preserve">Мощность в допуске (± 2 dBm)
</text>
  </threadedComment>
  <threadedComment ref="M204" dT="2024-02-20T12:36:31.07Z" personId="{92F086FB-A493-AC8A-8F04-C1EC09C373C3}" id="{0BAB9955-C70E-5F84-13DB-7001FD57B9E1}" done="1">
    <text xml:space="preserve">При ХС и при align disable,- EVM:0 Mod:0
20.02.24
</text>
  </threadedComment>
  <threadedComment ref="E204" dT="2024-04-09T13:03:19.16Z" personId="{4CD11639-C42F-45DF-967F-8B8FE2E55F91}" id="{76A4083B-CE90-FBAD-B8A7-34A8C934196E}" done="0">
    <text xml:space="preserve">Скачки тока на 71,5 на 0 модуляции 
(Power Tuning - Прошёл)
</text>
  </threadedComment>
  <threadedComment ref="K224" dT="2024-08-16T07:37:27.91Z" personId="{9CD5BA1B-9F22-6B14-E26E-C02A2E9DC084}" id="{35ACD38D-1507-74F6-16BC-3F6DCC997633}" done="0">
    <text xml:space="preserve">Не пингует
</text>
  </threadedComment>
  <threadedComment ref="M224" dT="2024-08-16T07:37:27.91Z" personId="{9CD5BA1B-9F22-6B14-E26E-C02A2E9DC084}" id="{59697F23-71F3-630E-D3DC-B23A4177C082}" done="0">
    <text xml:space="preserve">Не пингует
</text>
  </threadedComment>
  <threadedComment ref="O224" dT="2024-08-16T07:37:27.91Z" personId="{9CD5BA1B-9F22-6B14-E26E-C02A2E9DC084}" id="{471CC5DA-BBA0-BE1C-29D0-AD3C5032815E}" done="0">
    <text xml:space="preserve">Не пингует
</text>
  </threadedComment>
  <threadedComment ref="G224" dT="2024-09-17T07:19:56.89Z" personId="{A5F29F86-57BE-0A0C-452D-EBB90D3F8A3B}" id="{74CABDC6-0480-0464-B8ED-0C5C9F415F63}" done="0">
    <text xml:space="preserve">Восставший из Goldenа
</text>
  </threadedComment>
  <threadedComment ref="I227" dT="2024-09-13T05:51:21.92Z" personId="{9CD5BA1B-9F22-6B14-E26E-C02A2E9DC084}" id="{3129E633-2674-9F4A-0615-BEDAF9B9AB79}" done="0">
    <text xml:space="preserve">Не пингует 2 раза на 2 калиб.
</text>
  </threadedComment>
  <threadedComment ref="O229" dT="2024-09-12T11:55:31.60Z" personId="{CD3818F4-942C-BA05-6F81-881C7017EC76}" id="{0DA2B051-5D9F-9FF9-B926-034373BD5166}" done="0">
    <text xml:space="preserve">RF not synced
</text>
  </threadedComment>
  <threadedComment ref="K233" dT="2024-09-12T09:14:21.96Z" personId="{CD3818F4-942C-BA05-6F81-881C7017EC76}" id="{B6246837-8134-4E89-CFC9-0C9BF70DA3F9}" done="0">
    <text xml:space="preserve">не заполнил таблицу
</text>
  </threadedComment>
  <threadedComment ref="K233" dT="2024-09-13T08:29:06.02Z" personId="{A3C2CEC0-7FDF-3CF4-1169-ACE5F1BF9B8F}" id="{B09217A6-0A6B-0A8C-0F0C-276548949F85}" parentId="{B6246837-8134-4E89-CFC9-0C9BF70DA3F9}" done="0">
    <text xml:space="preserve">2 раз не заполнил
</text>
  </threadedComment>
  <threadedComment ref="K233" dT="2024-09-18T10:08:17.02Z" personId="{3A0DB493-9F52-6BA4-FBC1-0109A2C236E3}" id="{87D4E227-F5B2-4C42-66D4-16173FCB7317}" parentId="{B6246837-8134-4E89-CFC9-0C9BF70DA3F9}" done="0">
    <text xml:space="preserve">повтор дефекта 17.09.24
</text>
  </threadedComment>
  <threadedComment ref="M233" dT="2024-09-12T09:14:21.96Z" personId="{CD3818F4-942C-BA05-6F81-881C7017EC76}" id="{CBF5CE9D-A12B-4DE1-676D-2A4248ED5A66}" done="0">
    <text xml:space="preserve">не заполнил таблицу
</text>
  </threadedComment>
  <threadedComment ref="M233" dT="2024-09-13T08:29:06.02Z" personId="{A3C2CEC0-7FDF-3CF4-1169-ACE5F1BF9B8F}" id="{D5CB8AE4-9485-BCA7-4B3B-4F5026A15AE5}" parentId="{CBF5CE9D-A12B-4DE1-676D-2A4248ED5A66}" done="0">
    <text xml:space="preserve">2 раз не заполнил
</text>
  </threadedComment>
  <threadedComment ref="M233" dT="2024-09-18T10:08:17.02Z" personId="{3A0DB493-9F52-6BA4-FBC1-0109A2C236E3}" id="{42B30ED1-E2BD-58D9-8826-CE531BAC5FDF}" parentId="{CBF5CE9D-A12B-4DE1-676D-2A4248ED5A66}" done="0">
    <text xml:space="preserve">повтор дефекта 17.09.24
</text>
  </threadedComment>
  <threadedComment ref="O233" dT="2024-09-13T10:56:03.39Z" personId="{A5F29F86-57BE-0A0C-452D-EBB90D3F8A3B}" id="{940776CA-1776-5440-B527-5536943E02FD}" done="0">
    <text xml:space="preserve">RF not synced, mod=4, LNA current=0
</text>
  </threadedComment>
  <threadedComment ref="I233" dT="2024-09-12T09:14:21.96Z" personId="{CD3818F4-942C-BA05-6F81-881C7017EC76}" id="{CE9B81F7-119D-10A4-6485-281D55B45D32}" done="0">
    <text xml:space="preserve">не заполнил таблицу
</text>
  </threadedComment>
  <threadedComment ref="I233" dT="2024-09-13T08:29:06.02Z" personId="{A3C2CEC0-7FDF-3CF4-1169-ACE5F1BF9B8F}" id="{3414C39A-C24F-2E2E-A800-3DAD35A3998E}" parentId="{CE9B81F7-119D-10A4-6485-281D55B45D32}" done="0">
    <text xml:space="preserve">2 раз не заполнил
</text>
  </threadedComment>
  <threadedComment ref="I233" dT="2024-09-18T10:08:17.02Z" personId="{3A0DB493-9F52-6BA4-FBC1-0109A2C236E3}" id="{77538DFB-19BB-C9FD-3928-76C83F437109}" parentId="{CE9B81F7-119D-10A4-6485-281D55B45D32}" done="0">
    <text xml:space="preserve">повтор дефекта 17.09.24
</text>
  </threadedComment>
  <threadedComment ref="O238" dT="2024-09-19T06:48:20.11Z" personId="{A5F29F86-57BE-0A0C-452D-EBB90D3F8A3B}" id="{D03203F3-7C38-7317-3655-64F4D7FF58E6}" done="0">
    <text xml:space="preserve">RF not synced
</text>
  </threadedComment>
  <threadedComment ref="G238" dT="2024-09-17T07:19:56.89Z" personId="{A5F29F86-57BE-0A0C-452D-EBB90D3F8A3B}" id="{D8EDFAE1-A85F-276B-6075-206A76E27729}" done="0">
    <text xml:space="preserve">Восставший из Goldenа
</text>
  </threadedComment>
  <threadedComment ref="G238" dT="2024-10-01T07:32:53.71Z" personId="{A5F29F86-57BE-0A0C-452D-EBB90D3F8A3B}" id="{56D90ADB-515C-955A-B288-A5D77C90E6F1}" parentId="{D8EDFAE1-A85F-276B-6075-206A76E27729}" done="0">
    <text xml:space="preserve">RF not synced
</text>
  </threadedComment>
  <threadedComment ref="I238" dT="2024-09-17T11:36:07.24Z" personId="{9CD5BA1B-9F22-6B14-E26E-C02A2E9DC084}" id="{499B5A06-4D96-A613-9968-2863E683D007}" done="0">
    <text xml:space="preserve">Не пингует на -45
</text>
  </threadedComment>
  <threadedComment ref="I246" dT="2024-09-17T11:36:07.24Z" personId="{9CD5BA1B-9F22-6B14-E26E-C02A2E9DC084}" id="{6EBADC67-A21C-F69F-54D3-C472DF799082}" done="0">
    <text xml:space="preserve">Не пингует на -45
</text>
  </threadedComment>
  <threadedComment ref="I255" dT="2024-10-10T12:06:27.36Z" personId="{3A0DB493-9F52-6BA4-FBC1-0109A2C236E3}" id="{E49BDB29-9537-2382-B076-CE415529824A}" done="0">
    <text xml:space="preserve">Не пинг -45*С
</text>
  </threadedComment>
  <threadedComment ref="K263" dT="2024-10-18T13:42:21.09Z" personId="{3A0DB493-9F52-6BA4-FBC1-0109A2C236E3}" id="{C6F08456-214F-FD8B-9FBD-6CDCA9DA5D73}" done="0">
    <text xml:space="preserve">RF not syn, EVM0, mod0
</text>
  </threadedComment>
  <threadedComment ref="I264" dT="2024-10-10T12:06:16.67Z" personId="{3A0DB493-9F52-6BA4-FBC1-0109A2C236E3}" id="{835FF1B3-4A80-70E6-29DD-BBD29E738B54}" done="0">
    <text xml:space="preserve">Не пинг -45*С
</text>
  </threadedComment>
  <threadedComment ref="E269" dT="2024-04-11T13:36:50.50Z" personId="{4CD11639-C42F-45DF-967F-8B8FE2E55F91}" id="{72978714-CFFD-9C40-42F6-09E4898D132E}" done="0">
    <text xml:space="preserve">Скачет ток PA на 71,5 на BPSK
</text>
  </threadedComment>
  <threadedComment ref="M270" dT="2024-08-16T07:37:27.91Z" personId="{9CD5BA1B-9F22-6B14-E26E-C02A2E9DC084}" id="{C4274C67-A9E6-3A96-391C-0501117E6E7B}" done="0">
    <text xml:space="preserve">Не пингует
</text>
  </threadedComment>
  <threadedComment ref="I272" dT="2024-11-11T07:48:00.72Z" personId="{3A0DB493-9F52-6BA4-FBC1-0109A2C236E3}" id="{BA57DF46-B4AF-B3CD-06BA-B48A8AC1A98C}" done="0">
    <text xml:space="preserve">Не пинг, отвал от терминала, не заполнил таблицу
</text>
  </threadedComment>
  <threadedComment ref="I273" dT="2024-10-10T12:03:45.70Z" personId="{3A0DB493-9F52-6BA4-FBC1-0109A2C236E3}" id="{6F7D6C23-0F07-5E25-F91F-6EEBC08E4532}" done="0">
    <text xml:space="preserve">Не пинг -45*С
</text>
  </threadedComment>
  <threadedComment ref="M275" dT="2024-10-11T12:08:35.14Z" personId="{3A0DB493-9F52-6BA4-FBC1-0109A2C236E3}" id="{028E3C97-9956-CE56-B95B-A67055E1B520}" done="0">
    <text xml:space="preserve">На Берт тесте упала модуляция RF not syn, EVM0
</text>
  </threadedComment>
  <threadedComment ref="I299" dT="2024-10-30T07:45:12.10Z" personId="{3A0DB493-9F52-6BA4-FBC1-0109A2C236E3}" id="{C1E751EA-88C2-C9C3-562C-8EFF90740D0C}" done="0">
    <text xml:space="preserve">Не пинг от-45...+60*С
</text>
  </threadedComment>
  <threadedComment ref="M302" dT="2024-02-20T13:01:47.87Z" personId="{8EB1C996-B170-E3D0-5B00-218A57F62206}" id="{446059C1-33DD-213B-1684-1397E1DC2E53}" done="0">
    <text xml:space="preserve">EVM 0
</text>
  </threadedComment>
  <threadedComment ref="I303" dT="2024-10-30T07:47:11.00Z" personId="{3A0DB493-9F52-6BA4-FBC1-0109A2C236E3}" id="{18C3F836-F83B-172D-653D-1F7ECB53C144}" done="0">
    <text xml:space="preserve">Плохо пингуется, не заполняет табл.
</text>
  </threadedComment>
  <threadedComment ref="G308" dT="2024-10-28T09:20:17.01Z" personId="{92F086FB-A493-AC8A-8F04-C1EC09C373C3}" id="{194A24C5-4286-4BE5-39CB-4DCB79330DC0}" done="0">
    <text xml:space="preserve">Сразу перепрыгивает с 9 мод на обрыв
</text>
  </threadedComment>
  <threadedComment ref="M310" dT="2024-10-29T06:46:26.30Z" personId="{3A0DB493-9F52-6BA4-FBC1-0109A2C236E3}" id="{DBFA7135-D206-A2A3-17A7-38E2C818FFDD}" done="0">
    <text xml:space="preserve">Rf not synced, EVM0, mod0 с 2умя ответками
</text>
  </threadedComment>
  <threadedComment ref="K312" dT="2024-02-26T12:10:27.70Z" personId="{CD3818F4-942C-BA05-6F81-881C7017EC76}" id="{B7CFE0B4-8C63-551D-F186-EAEF28255D59}" done="0">
    <text xml:space="preserve">PA, LNA = 0 mA, показывает 17,5 dBm (выставленно 16 dBm)
RF sync: not synced
</text>
  </threadedComment>
  <threadedComment ref="A313" dT="2024-02-27T08:00:59.25Z" personId="{4CD11639-C42F-45DF-967F-8B8FE2E55F91}" id="{78320B1D-4764-236F-C32F-C21183A04246}" done="0">
    <text xml:space="preserve">71,5 на BPSK Настроилась быстро, 
блок исправен ✔
</text>
  </threadedComment>
  <threadedComment ref="A314" dT="2024-04-10T14:13:28.63Z" personId="{A5F29F86-57BE-0A0C-452D-EBB90D3F8A3B}" id="{642EF5F9-FC4C-1BE5-B21E-9C95EF37E5E8}" done="0">
    <text xml:space="preserve">После пересборки в волноводный корпус: align disable -&gt; DATA, скачки токов PA, LNA на f=73,5 ГГц
</text>
  </threadedComment>
  <threadedComment ref="K321" dT="2024-05-27T07:39:27.18Z" personId="{A5F29F86-57BE-0A0C-452D-EBB90D3F8A3B}" id="{E8D578F5-E56F-6D89-B8F3-4FBB2F39F25A}" done="0">
    <text xml:space="preserve">TX out of lock
</text>
  </threadedComment>
  <threadedComment ref="K321" dT="2024-06-03T13:31:15.33Z" personId="{4457B026-0306-2DE2-01BD-5D77EA5C7075}" id="{D1ABB277-7D69-0770-2C93-62B7DB9B8C2C}" parentId="{E8D578F5-E56F-6D89-B8F3-4FBB2F39F25A}" done="0">
    <text xml:space="preserve">Проден BERT 10 минут
</text>
  </threadedComment>
  <threadedComment ref="K323" dT="2024-02-26T12:54:37.43Z" personId="{8EB1C996-B170-E3D0-5B00-218A57F62206}" id="{33A6D21B-E081-3D1D-362D-3251554644D9}" done="0">
    <text xml:space="preserve">TX out of lock
</text>
  </threadedComment>
  <threadedComment ref="M323" dT="2024-03-14T06:32:25.01Z" personId="{5403715E-818F-F859-D0D2-6FA8227D09EE}" id="{A79DCE59-5602-0032-B9A3-902A3A47D045}" done="0">
    <text xml:space="preserve">После 2 х минут теста упал evm 0 ,
Токи 47mA.170mA 14.03.2024
</text>
  </threadedComment>
  <threadedComment ref="A333" dT="2024-07-19T11:31:41.98Z" personId="{CD3818F4-942C-BA05-6F81-881C7017EC76}" id="{01DDADC6-29CB-1A5F-9A01-798F91BE44DE}" done="0">
    <text xml:space="preserve">рекламация
</text>
  </threadedComment>
  <threadedComment ref="A335" dT="2024-02-26T13:06:29.81Z" personId="{CD3818F4-942C-BA05-6F81-881C7017EC76}" id="{D0C8BF0B-F1C7-9921-E5A0-A3B02F278573}" done="0">
    <text xml:space="preserve">Скачки тока на 71.5,
не нормализуется
</text>
  </threadedComment>
  <threadedComment ref="A336" dT="2024-02-26T14:04:07.98Z" personId="{4CD11639-C42F-45DF-967F-8B8FE2E55F91}" id="{D95FFD4F-A79C-F10F-CB32-B9B40EF46144}" done="0">
    <text xml:space="preserve">Скачки тока на 71.5,
нормализуется спустя 3 минуты
</text>
  </threadedComment>
  <threadedComment ref="A337" dT="2024-02-29T11:09:40.50Z" personId="{4CD11639-C42F-45DF-967F-8B8FE2E55F91}" id="{3D70D80F-D35A-5011-F703-03A21E58B98A}" done="0">
    <text xml:space="preserve">Высокий ток при замере мощности на 71,5 на 9 и 0 модуляциях.
Так же на этой частоте выходная мощность превышает индивидуальную
</text>
  </threadedComment>
  <threadedComment ref="A338" dT="2024-02-26T09:30:37.46Z" personId="{3A0DB493-9F52-6BA4-FBC1-0109A2C236E3}" id="{86F3B087-47BB-7AD2-DCFD-DCBA0B7BAF0C}" done="0">
    <text xml:space="preserve">Скачки тока на 71.5, нормализуется через  3-4мин.
</text>
  </threadedComment>
  <threadedComment ref="A340" dT="2024-02-26T13:33:37.79Z" personId="{4CD11639-C42F-45DF-967F-8B8FE2E55F91}" id="{4CBD2F1F-3F73-EC2F-FCFA-AD41FCD408C4}" done="0">
    <text xml:space="preserve">Скачки тока на 71.5,
нормализуется спустя 3 минуты
</text>
  </threadedComment>
  <threadedComment ref="A341" dT="2024-02-27T07:06:52.89Z" personId="{4CD11639-C42F-45DF-967F-8B8FE2E55F91}" id="{64497995-7732-99CC-1DFF-A98761C5DEF4}" done="0">
    <text xml:space="preserve">Скачки тока на 71.5,
нормализуется спустя 6 минуты
</text>
  </threadedComment>
  <threadedComment ref="A342" dT="2024-03-01T12:15:27.42Z" personId="{4CD11639-C42F-45DF-967F-8B8FE2E55F91}" id="{34F5B415-5EDD-C3DF-4FC2-FD12D36C6895}" done="0">
    <text xml:space="preserve">на 0 мод. скачет ток на 71,5 или неправильно отображается, мощность не скачет
</text>
  </threadedComment>
  <threadedComment ref="A342" dT="2024-03-01T12:17:45.96Z" personId="{4CD11639-C42F-45DF-967F-8B8FE2E55F91}" id="{387ED5F9-E4BC-FF4E-CDBA-3C0E6B1F50DF}" parentId="{34F5B415-5EDD-C3DF-4FC2-FD12D36C6895}" done="0">
    <text xml:space="preserve">спустя время нормализуется
</text>
  </threadedComment>
  <threadedComment ref="G346" dT="2024-02-27T13:15:32.95Z" personId="{8EB1C996-B170-E3D0-5B00-218A57F62206}" id="{2127696C-CE6F-A9D5-080A-176B93C810F4}" done="0">
    <text xml:space="preserve">Не выставляет модуляцию
</text>
  </threadedComment>
  <threadedComment ref="K347" dT="2024-02-27T17:34:08.74Z" personId="{CD3818F4-942C-BA05-6F81-881C7017EC76}" id="{082B7A3F-BFE5-E867-AAEB-C07973732342}" done="0">
    <text xml:space="preserve">не пингуется на горячем старте
</text>
  </threadedComment>
  <threadedComment ref="K348" dT="2024-03-14T12:25:52.83Z" personId="{5403715E-818F-F859-D0D2-6FA8227D09EE}" id="{8432E92F-827B-3653-31DC-D51D9D6A726B}" done="0">
    <text xml:space="preserve">Перестал работать на тестовом потоке not synced evm 0
</text>
  </threadedComment>
  <threadedComment ref="A354" dT="2024-04-19T07:29:20.94Z" personId="{61CC0551-F3B7-AA76-5564-6E3320EBEC3E}" id="{123D2A31-4F11-0944-03C1-D9F4B3635677}" done="0">
    <text xml:space="preserve">на частоте 71.5 при align dis все пакеты в ошибках на остальных частотах все ок
</text>
  </threadedComment>
  <threadedComment ref="K354" dT="2024-04-25T07:50:30.99Z" personId="{CD3818F4-942C-BA05-6F81-881C7017EC76}" id="{40D8C770-8F3A-FB6F-6B6B-236E4557C577}" done="0">
    <text xml:space="preserve">при align disable -все пакеты error
</text>
  </threadedComment>
  <threadedComment ref="G354" dT="2024-04-18T13:03:26.46Z" personId="{61CC0551-F3B7-AA76-5564-6E3320EBEC3E}" id="{A99A9A35-BC5A-EFCA-27E2-5630B3C69F8B}" done="0">
    <text xml:space="preserve">на частоте 71.5 при align dis все пакеты в ошибках на остальных частотах все ок
</text>
  </threadedComment>
  <threadedComment ref="G354" dT="2024-04-19T07:30:20.89Z" personId="{61CC0551-F3B7-AA76-5564-6E3320EBEC3E}" id="{1865F263-45EC-7675-A923-661238731FB5}" parentId="{A99A9A35-BC5A-EFCA-27E2-5630B3C69F8B}" done="0">
    <text xml:space="preserve">плавающий дефект 19.04.24 не обнаружен
</text>
  </threadedComment>
  <threadedComment ref="I354" dT="2024-02-28T18:20:49.83Z" personId="{9CD5BA1B-9F22-6B14-E26E-C02A2E9DC084}" id="{1CE3BEA3-AEF4-F7B1-D476-CE01B0226061}" done="0">
    <text xml:space="preserve">Не заполнил таблицу. 28.02.24 + токи 0
</text>
  </threadedComment>
  <threadedComment ref="I354" dT="2024-04-19T12:18:33.97Z" personId="{33435C84-28EE-BC40-707F-482EEED0F2CB}" id="{2B8BC100-0CF8-16CF-370C-F639663BD67F}" parentId="{1CE3BEA3-AEF4-F7B1-D476-CE01B0226061}" done="0">
    <text xml:space="preserve">На тепле в камере перестал пинговатся
</text>
  </threadedComment>
  <threadedComment ref="B355" dT="2024-05-17T07:04:30.01Z" personId="{61CC0551-F3B7-AA76-5564-6E3320EBEC3E}" id="{067BBB09-5062-03C3-D82F-303836E26770}" done="0">
    <text xml:space="preserve">2278 был
</text>
  </threadedComment>
  <threadedComment ref="E355" dT="2024-04-27T13:01:11.05Z" personId="{4CD11639-C42F-45DF-967F-8B8FE2E55F91}" id="{CB0A3F85-6A12-460C-68C0-7CE59CCDC517}" done="0">
    <text xml:space="preserve">Скачет ток PA на 71,5 на 0 mod.
</text>
  </threadedComment>
  <threadedComment ref="I355" dT="2024-05-02T06:41:14.55Z" personId="{33435C84-28EE-BC40-707F-482EEED0F2CB}" id="{611031CC-9B9A-0582-0E28-3384D344677E}" done="0">
    <text xml:space="preserve">Не пингуется, питание идет светодиоды горят
</text>
  </threadedComment>
  <threadedComment ref="A357" dT="2024-02-27T13:32:46.60Z" personId="{4CD11639-C42F-45DF-967F-8B8FE2E55F91}" id="{B4B1BD37-A08F-E7D0-B8E6-7ADD5737E30F}" done="1">
    <text xml:space="preserve">Скачки тока на 71.5
Нормализуется за 4 минуты
</text>
  </threadedComment>
  <threadedComment ref="B363" dT="2024-07-31T07:53:54.62Z" personId="{A5F29F86-57BE-0A0C-452D-EBB90D3F8A3B}" id="{EAF5CF61-E7C9-5F6F-D9B9-91D01BAA1AC2}" done="0">
    <text xml:space="preserve">Был 2230
</text>
  </threadedComment>
  <threadedComment ref="G363" dT="2024-07-31T08:23:34.00Z" personId="{A5F29F86-57BE-0A0C-452D-EBB90D3F8A3B}" id="{2D5A9353-0061-B877-1891-6B1E432CB077}" done="0">
    <text xml:space="preserve">TX out of lock
</text>
  </threadedComment>
  <threadedComment ref="A364" dT="2024-02-28T09:37:26.19Z" personId="{4CD11639-C42F-45DF-967F-8B8FE2E55F91}" id="{2AB2D8E9-5D81-1874-B3DA-CAAD6BBD45D6}" done="1">
    <text xml:space="preserve">Скачет ток на 71,5 БПСК
</text>
  </threadedComment>
  <threadedComment ref="K365" dT="2024-04-27T13:28:57.55Z" personId="{3A0DB493-9F52-6BA4-FBC1-0109A2C236E3}" id="{08F6BCE5-8D89-77E0-C96A-1B5712E392DC}" done="0">
    <text xml:space="preserve">Скачки тока, модуляции, слабый EVM
</text>
  </threadedComment>
  <threadedComment ref="E365" dT="2024-04-10T10:58:51.12Z" personId="{4CD11639-C42F-45DF-967F-8B8FE2E55F91}" id="{D209DFA7-27E3-EFF9-5986-17CE43B0BC6B}" done="0">
    <text xml:space="preserve">ничего не изменилось, скачет ток PA на 71,5 0 и 9 модулции, на 73,5 нулевой модуляции. Пересборка не помогла. power tuning прошёл на 71,5 9 мод., прошёл на 73,5 0 мод. И НЕ прошёл на 71,5 0 модуляции.
</text>
  </threadedComment>
  <threadedComment ref="E365" dT="2024-04-27T09:23:26.12Z" personId="{4CD11639-C42F-45DF-967F-8B8FE2E55F91}" id="{6FF5DAE3-21D2-6483-F165-2FF6FAF887C8}" parentId="{D209DFA7-27E3-EFF9-5986-17CE43B0BC6B}" done="0">
    <text xml:space="preserve">Ничего не изменилось опять
</text>
  </threadedComment>
  <threadedComment ref="E365" dT="2024-09-30T06:44:15.59Z" personId="{C5EC83B2-1D37-0628-7B5F-B04405057B29}" id="{E928434D-0FCD-02BA-D996-2228B05370EA}" parentId="{D209DFA7-27E3-EFF9-5986-17CE43B0BC6B}" done="0">
    <text xml:space="preserve">Низкая зам мощность 73.5 9мод (13.3dBm)
</text>
  </threadedComment>
  <threadedComment ref="A366" dT="2024-03-04T12:50:09.39Z" personId="{3A0DB493-9F52-6BA4-FBC1-0109A2C236E3}" id="{89736E23-828B-5683-5DE1-36224564751E}" done="0">
    <text xml:space="preserve">скачки тока 71.5 мод.0 250-450мА
</text>
  </threadedComment>
  <threadedComment ref="O366" dT="2024-03-06T10:36:35.47Z" personId="{33435C84-28EE-BC40-707F-482EEED0F2CB}" id="{712B1B18-263A-9E74-8C31-820153631E6A}" done="0">
    <text xml:space="preserve">токи в пределах 340mA
</text>
  </threadedComment>
  <threadedComment ref="I367" dT="2024-03-02T09:02:17.28Z" personId="{9CD5BA1B-9F22-6B14-E26E-C02A2E9DC084}" id="{E04335EB-BCAC-422C-2203-326DB935D16C}" done="0">
    <text xml:space="preserve">pll 02.03.2024
</text>
  </threadedComment>
  <threadedComment ref="O38" dT="2024-08-19T06:55:52.71Z" personId="{3A0DB493-9F52-6BA4-FBC1-0109A2C236E3}" id="{2B820BF6-10E5-C3C4-9941-9FCFEB857033}" done="0">
    <text xml:space="preserve">TX,RX- out off lock, spi or lock, -10dBm
</text>
  </threadedComment>
  <threadedComment ref="M371" dT="2024-04-10T12:41:35.89Z" personId="{CD3818F4-942C-BA05-6F81-881C7017EC76}" id="{982ED011-E938-B1C5-F93C-B546644939FF}" done="0">
    <text xml:space="preserve">mod-0 при align disable
</text>
  </threadedComment>
  <threadedComment ref="E371" dT="2024-04-10T06:19:21.34Z" personId="{4CD11639-C42F-45DF-967F-8B8FE2E55F91}" id="{C7C18BC4-DF3A-D17E-38C4-364ADB76DA19}" done="0">
    <text xml:space="preserve">Решили пустить дальше, скачки токов на 71,5 на обоих модуляциях
</text>
  </threadedComment>
  <threadedComment ref="A372" dT="2024-02-29T12:20:12.12Z" personId="{4CD11639-C42F-45DF-967F-8B8FE2E55F91}" id="{305EC313-E480-01EB-1EB0-9D54CD96BE97}" done="1">
    <text xml:space="preserve">71,5 на 0 мод. Скачки тока не нормализуются
</text>
  </threadedComment>
  <threadedComment ref="B374" dT="2024-04-19T11:46:57.05Z" personId="{4CD11639-C42F-45DF-967F-8B8FE2E55F91}" id="{286E4D60-D6EE-14D2-1D23-BF54632323E6}" done="0">
    <text xml:space="preserve">Замена модема, стоял 2244
</text>
  </threadedComment>
  <threadedComment ref="K374" dT="2024-05-02T12:24:50.82Z" personId="{CD3818F4-942C-BA05-6F81-881C7017EC76}" id="{7460F890-829B-51BD-3A6D-59CF88F65E0E}" done="0">
    <text xml:space="preserve">Rx out of lock
</text>
  </threadedComment>
  <threadedComment ref="K374" dT="2024-05-08T12:56:37.80Z" personId="{61CC0551-F3B7-AA76-5564-6E3320EBEC3E}" id="{B2733FC1-7DF3-BAF6-F167-388529B3D944}" parentId="{7460F890-829B-51BD-3A6D-59CF88F65E0E}" done="0">
    <text xml:space="preserve">при горячем старте superd is not running
</text>
  </threadedComment>
  <threadedComment ref="K374" dT="2024-05-13T07:37:22.37Z" personId="{92F086FB-A493-AC8A-8F04-C1EC09C373C3}" id="{92212C9A-604B-5A23-10F1-8F64848C3B08}" parentId="{7460F890-829B-51BD-3A6D-59CF88F65E0E}" done="0">
    <text xml:space="preserve">После повторного ГС дефект не повторился
</text>
  </threadedComment>
  <threadedComment ref="E374" dT="2024-04-19T13:18:03.74Z" personId="{4CD11639-C42F-45DF-967F-8B8FE2E55F91}" id="{3F325803-4F63-09DB-B971-F77A30AC9FBC}" done="0">
    <text xml:space="preserve">Скачет мощность и ток на 71,5 9 модуляция
Скачет ток и низкая мощность на 71,5 0 модуляции
</text>
  </threadedComment>
  <threadedComment ref="E374" dT="2024-04-27T13:48:34.41Z" personId="{4CD11639-C42F-45DF-967F-8B8FE2E55F91}" id="{BA0C5693-F19B-049F-89DE-D5FCF33624F8}" parentId="{3F325803-4F63-09DB-B971-F77A30AC9FBC}" done="0">
    <text xml:space="preserve">Всё тоже самое, пустили в работу с этим дефектом
</text>
  </threadedComment>
  <threadedComment ref="K377" dT="2024-03-02T10:04:37.37Z" personId="{CD3818F4-942C-BA05-6F81-881C7017EC76}" id="{015932AD-7025-361A-3AB4-B8EDC617E991}" done="0">
    <text xml:space="preserve">не пингуется
</text>
  </threadedComment>
  <threadedComment ref="E377" dT="2024-03-20T19:06:12.99Z" personId="{3A0DB493-9F52-6BA4-FBC1-0109A2C236E3}" id="{F958D334-6AEC-77C4-0C81-30AF8FD6D548}" done="0">
    <text xml:space="preserve">71.5 мод.0 19.4дБМ расчетная, скачки тока
</text>
  </threadedComment>
  <threadedComment ref="E377" dT="2024-04-27T08:04:54.56Z" personId="{4CD11639-C42F-45DF-967F-8B8FE2E55F91}" id="{D6BB4EAE-F434-E879-8EC0-2FADFEAD98AC}" parentId="{F958D334-6AEC-77C4-0C81-30AF8FD6D548}" done="0">
    <text xml:space="preserve">Подтверждаю, только у меня получилось 19 =
</text>
  </threadedComment>
  <threadedComment ref="A378" dT="2024-03-01T11:01:19.04Z" personId="{4CD11639-C42F-45DF-967F-8B8FE2E55F91}" id="{EA1DFDE6-40CD-C491-95D6-49D41285D31C}" done="0">
    <text xml:space="preserve">на 0 мод. долго ставит токи,а на 71,5 скачат постоянно (0-200-600)
</text>
  </threadedComment>
  <threadedComment ref="E378" dT="2024-04-10T06:19:21.34Z" personId="{4CD11639-C42F-45DF-967F-8B8FE2E55F91}" id="{8F8987ED-E4B0-3C83-D4E3-63607A7B097B}" done="0">
    <text xml:space="preserve">Решили пустить дальше, скачки токов на 71,5 на обоих модуляциях
</text>
  </threadedComment>
  <threadedComment ref="G378" dT="2024-04-10T08:46:38.00Z" personId="{3A0DB493-9F52-6BA4-FBC1-0109A2C236E3}" id="{B265E49B-4221-BD0F-4095-A94A50A99EA1}" done="0">
    <text xml:space="preserve">берт 8 степень, на тест.потоке ошибки в радио канале
</text>
  </threadedComment>
  <threadedComment ref="A380" dT="2024-03-02T11:27:12.78Z" personId="{92F086FB-A493-AC8A-8F04-C1EC09C373C3}" id="{434AB815-60E2-2B50-A394-F39F00F17F7A}" done="0">
    <text xml:space="preserve">скачки тока на 73.5 и 71.5 40-200-600mA
</text>
  </threadedComment>
  <threadedComment ref="E380" dT="2024-04-04T06:34:01.69Z" personId="{4CD11639-C42F-45DF-967F-8B8FE2E55F91}" id="{DBE407B5-E437-87AE-7C33-98AC7A2369BC}" done="0">
    <text xml:space="preserve">Скачат токи на 71,5 на 0 модуляции (+18дбм)
</text>
  </threadedComment>
  <threadedComment ref="A381" dT="2024-04-09T09:12:39.65Z" personId="{4CD11639-C42F-45DF-967F-8B8FE2E55F91}" id="{425330E6-9143-73AB-8B7E-CB983C4366C9}" done="0">
    <text xml:space="preserve">Токи есть!
</text>
  </threadedComment>
  <threadedComment ref="E381" dT="2024-04-09T09:14:06.04Z" personId="{4CD11639-C42F-45DF-967F-8B8FE2E55F91}" id="{670668B9-B474-5BF8-C549-C6C03E776B58}" done="0">
    <text xml:space="preserve">Не работает кнопка сброса, в ремнот.
Замер мощности прошёл отлично!
</text>
  </threadedComment>
  <threadedComment ref="A382" dT="2024-02-27T13:18:02.04Z" personId="{4CD11639-C42F-45DF-967F-8B8FE2E55F91}" id="{940FEE79-6A79-0A73-DD0F-FF1C87BECC5C}" done="1">
    <text xml:space="preserve">Токи скачат на БПСК 71,5
</text>
  </threadedComment>
  <threadedComment ref="A386" dT="2024-02-27T13:10:15.24Z" personId="{92F086FB-A493-AC8A-8F04-C1EC09C373C3}" id="{57FC995F-02C8-8E37-BFCF-2DCEB28EC629}" done="0">
    <text xml:space="preserve">Не пингуется (сетодеоды горят, беркут видит) Мухамедшин 27.02.24
</text>
  </threadedComment>
  <threadedComment ref="A389" dT="2024-03-13T14:16:45.88Z" personId="{CD3818F4-942C-BA05-6F81-881C7017EC76}" id="{13303ABC-E591-B894-ECA1-840FB8EC10E1}" done="0">
    <text xml:space="preserve">на 71,5 при 0мод скачут токи потом восстанавливаются
</text>
  </threadedComment>
  <threadedComment ref="K389" dT="2024-03-01T13:53:59.37Z" personId="{A5F29F86-57BE-0A0C-452D-EBB90D3F8A3B}" id="{950898E3-0514-11EF-C8CE-8A57DADA6E83}" done="1">
    <text xml:space="preserve">PA curent=40 mA, P=8 dBm. Ребутом НЕ лечится.
</text>
  </threadedComment>
  <threadedComment ref="A392" dT="2024-02-28T10:36:11.08Z" personId="{4CD11639-C42F-45DF-967F-8B8FE2E55F91}" id="{2DEAB92C-740F-74E7-989C-BE3021375C3B}" done="0">
    <text xml:space="preserve">Токи не скакали при переключении 71,5 9 модуляции на 0 модуляцию.
Но если перескакивать с другой частаты 0 модуляции на 71,5 0 модуляции, то токи начинают скакать
</text>
  </threadedComment>
  <threadedComment ref="A392" dT="2024-02-28T10:36:26.64Z" personId="{4CD11639-C42F-45DF-967F-8B8FE2E55F91}" id="{79AA2711-A3CC-935E-8A0F-3E985DB8D6E6}" parentId="{2DEAB92C-740F-74E7-989C-BE3021375C3B}" done="0">
    <text xml:space="preserve">Возможно так на всех, надо тестить
</text>
  </threadedComment>
  <threadedComment ref="A392" dT="2024-02-29T10:52:41.25Z" personId="{A5F29F86-57BE-0A0C-452D-EBB90D3F8A3B}" id="{737885A9-4896-25AD-9A3E-C8D852E8FF62}" parentId="{2DEAB92C-740F-74E7-989C-BE3021375C3B}" done="0">
    <text xml:space="preserve">На ГС после ввода "radio align disable" EVM=0, mod=0.
</text>
  </threadedComment>
  <threadedComment ref="M392" dT="2024-07-03T12:07:51.63Z" personId="{9CD5BA1B-9F22-6B14-E26E-C02A2E9DC084}" id="{96F157D6-88B8-9EF3-8720-6D354A583F14}" done="0">
    <text xml:space="preserve">Берт прошел, но отключился от консоли но при этом пинговался.
</text>
  </threadedComment>
  <threadedComment ref="C392" dT="2024-07-02T06:05:44.17Z" personId="{A5F29F86-57BE-0A0C-452D-EBB90D3F8A3B}" id="{08690C92-D9E0-8AE1-AC50-EA2AFA3C7152}" done="0">
    <text xml:space="preserve">Был 217
</text>
  </threadedComment>
  <threadedComment ref="I392" dT="2024-06-17T14:12:24.36Z" personId="{E9620B6D-9B7F-04F7-4D43-94A0E4085E48}" id="{E7CC0331-9C69-AF12-1C98-2898C985B9F0}" done="0">
    <text xml:space="preserve">Не пингуется при -45
</text>
  </threadedComment>
  <threadedComment ref="I392" dT="2024-07-03T12:09:22.09Z" personId="{3A0DB493-9F52-6BA4-FBC1-0109A2C236E3}" id="{BC187EFE-16F6-C401-811E-9D2870DB4875}" parentId="{E7CC0331-9C69-AF12-1C98-2898C985B9F0}" done="0">
    <text xml:space="preserve">Очень плохо заполнил таблицу, около 5 точек на всем диапазоне
</text>
  </threadedComment>
  <threadedComment ref="A394" dT="2024-03-05T16:40:24.17Z" personId="{8EB1C996-B170-E3D0-5B00-218A57F62206}" id="{CF24D251-893F-F271-A453-B979195F8E75}" done="0">
    <text xml:space="preserve">Скачут токи на 71.5
</text>
  </threadedComment>
  <threadedComment ref="K394" dT="2024-04-18T13:46:04.52Z" personId="{3A0DB493-9F52-6BA4-FBC1-0109A2C236E3}" id="{A35859A0-E72B-B086-5ECA-A44C0913B3E1}" done="0">
    <text xml:space="preserve">Берт 6 степень, сыпет ошибки в радиоканале
</text>
  </threadedComment>
  <threadedComment ref="M394" dT="2024-04-10T13:00:49.01Z" personId="{CD3818F4-942C-BA05-6F81-881C7017EC76}" id="{08557B7C-522D-E29F-F77C-EAE9FF0AA118}" done="0">
    <text xml:space="preserve">дефект повторился 10.04.2024
</text>
  </threadedComment>
  <threadedComment ref="A396" dT="2024-02-26T14:27:23.01Z" personId="{4CD11639-C42F-45DF-967F-8B8FE2E55F91}" id="{9CC6F431-C438-1BFB-30C7-3F0E0BD38004}" done="0">
    <text xml:space="preserve">Скачки тока на 71.5,
нормализуется спустя 3 минуты
</text>
  </threadedComment>
  <threadedComment ref="K396" dT="2024-03-05T18:38:58.51Z" personId="{CD3818F4-942C-BA05-6F81-881C7017EC76}" id="{2D216658-1871-CBC1-103B-4598B04BA91B}" done="0">
    <text xml:space="preserve">во время тестового потока горчего старта начали скакать токи, модуляция и EVM. демон не падал
</text>
  </threadedComment>
  <threadedComment ref="K398" dT="2024-03-21T19:21:28.52Z" personId="{9CD5BA1B-9F22-6B14-E26E-C02A2E9DC084}" id="{155AFCAC-E276-ECEF-0641-71317781FC95}" done="0">
    <text xml:space="preserve">Нет питания (диоды не горят), беркут не видит, не пингуется
</text>
  </threadedComment>
  <threadedComment ref="M398" dT="2024-03-06T07:58:59.74Z" personId="{3A0DB493-9F52-6BA4-FBC1-0109A2C236E3}" id="{30DB656C-4940-2ACB-3716-F6FC75822748}" done="0">
    <text xml:space="preserve">Мощн. расчетная  10дБМ на х.с., на перекалибровке
</text>
  </threadedComment>
  <threadedComment ref="M398" dT="2024-03-07T06:28:10.24Z" personId="{3A0DB493-9F52-6BA4-FBC1-0109A2C236E3}" id="{591E34A4-994A-4D3F-1ADB-B0E5F7C863DC}" parentId="{30DB656C-4940-2ACB-3716-F6FC75822748}" done="0">
    <text xml:space="preserve">Spi or lock 07.03.24
</text>
  </threadedComment>
  <threadedComment ref="M398" dT="2024-03-15T08:07:46.12Z" personId="{4CD11639-C42F-45DF-967F-8B8FE2E55F91}" id="{CA935617-A815-11FC-8D38-B97783921BDA}" parentId="{30DB656C-4940-2ACB-3716-F6FC75822748}" done="0">
    <text xml:space="preserve">После пересборки всё так же PLL out of lock/ Токи LNA/PA = 0mA
</text>
  </threadedComment>
  <threadedComment ref="M398" dT="2024-04-02T12:22:51.57Z" personId="{3A0DB493-9F52-6BA4-FBC1-0109A2C236E3}" id="{C0CB139F-CC2F-C7E7-76D0-0087EE097E69}" parentId="{30DB656C-4940-2ACB-3716-F6FC75822748}" done="0">
    <text xml:space="preserve">После ремонта на х.с. SPI or lock, долго выставляет токи
</text>
  </threadedComment>
  <threadedComment ref="I399" dT="2024-03-05T16:25:02.60Z" personId="{4CD11639-C42F-45DF-967F-8B8FE2E55F91}" id="{4B7F47D0-3232-8B0A-1998-422584F09FA5}" done="0">
    <text xml:space="preserve">Индикация есть, пинга нет при +60
Калибровка включена
</text>
  </threadedComment>
  <threadedComment ref="E5" dT="2024-04-11T08:53:15.43Z" personId="{4CD11639-C42F-45DF-967F-8B8FE2E55F91}" id="{17114E26-620F-EAF0-F8EF-AA7833DB6226}" done="0">
    <text xml:space="preserve">Скачет ток PA на 71,5 на BPSK
</text>
  </threadedComment>
  <threadedComment ref="M41" dT="2024-02-19T14:35:00.98Z" personId="{33435C84-28EE-BC40-707F-482EEED0F2CB}" id="{F6094F07-E6CB-D4F2-B276-F327D2613719}" done="0">
    <text xml:space="preserve">Передатчик?
При вводе на противоположеном блоке GH команды radio align disable падает модуляция
</text>
  </threadedComment>
  <threadedComment ref="M41" dT="2024-04-08T06:19:56.74Z" personId="{1E0BEC1B-3C7C-8309-36FE-08C5AC62BC1B}" id="{D8F0EDCA-A6ED-D4E1-C2F5-4EC19ADC5D1A}" parentId="{F6094F07-E6CB-D4F2-B276-F327D2613719}" done="0">
    <text xml:space="preserve">Тоже самое 08.04.2024
</text>
  </threadedComment>
  <threadedComment ref="M41" dT="2024-04-17T09:20:24.55Z" personId="{61CC0551-F3B7-AA76-5564-6E3320EBEC3E}" id="{2927628C-A9F2-C760-8FD3-80EA5FC9D01A}" parentId="{F6094F07-E6CB-D4F2-B276-F327D2613719}" done="0">
    <text xml:space="preserve">тоже самое 17.04.24
</text>
  </threadedComment>
  <threadedComment ref="E41" dT="2024-09-27T13:36:42.50Z" personId="{61CC0551-F3B7-AA76-5564-6E3320EBEC3E}" id="{50D7CB77-3301-2888-C61C-3647C0AC2432}" done="0">
    <text xml:space="preserve">низк инд мощн на 75.5 0 м
</text>
  </threadedComment>
  <threadedComment ref="M404" dT="2024-03-11T13:35:21.86Z" personId="{3A0DB493-9F52-6BA4-FBC1-0109A2C236E3}" id="{B252624E-20C4-F17E-1C18-9BC04F39BB2A}" done="0">
    <text xml:space="preserve">При х.с. мод.9 выставилась после 4ого обновления sh ra, не прогружает иногда PLL
</text>
  </threadedComment>
  <threadedComment ref="A405" dT="2024-02-28T14:31:51.00Z" personId="{4CD11639-C42F-45DF-967F-8B8FE2E55F91}" id="{22933C76-D5F6-B12E-3796-0C595B7B555D}" done="0">
    <text xml:space="preserve">Скачет ток PA на 71,5 и 73,5 на BPSK
</text>
  </threadedComment>
  <threadedComment ref="I408" dT="2024-03-14T13:01:58.85Z" personId="{EB4DFBAF-AEB2-917B-54B2-47397AAF3C0D}" id="{75BE8DBE-37FE-A0B2-5E69-CAEDF34941B3}" done="0">
    <text xml:space="preserve">out of lock 14.03.2024
</text>
  </threadedComment>
  <threadedComment ref="A409" dT="2024-03-13T11:45:42.06Z" personId="{3A0DB493-9F52-6BA4-FBC1-0109A2C236E3}" id="{259DEBAF-0FC2-6B7B-942D-83DDD0127501}" done="0">
    <text xml:space="preserve">rssi 4 evm 8
</text>
  </threadedComment>
  <threadedComment ref="A410" dT="2024-03-18T08:16:06.62Z" personId="{8EB1C996-B170-E3D0-5B00-218A57F62206}" id="{9C9399CD-9C25-5BEC-0AE4-B349A7484878}" done="0">
    <text xml:space="preserve">EVM = 0 
RF not synced
</text>
  </threadedComment>
  <threadedComment ref="O42" dT="2024-08-19T12:15:59.64Z" personId="{3A0DB493-9F52-6BA4-FBC1-0109A2C236E3}" id="{BD7A6DF7-6C2A-3C20-5600-28E33AC5D726}" done="0">
    <text xml:space="preserve">got -69*C PA/LNA 0mA. Использовался в качестве условного эталона, логов нет
</text>
  </threadedComment>
  <threadedComment ref="E42" dT="2024-08-18T13:39:03.82Z" personId="{92F086FB-A493-AC8A-8F04-C1EC09C373C3}" id="{BFFAF856-2FBC-47C4-3DF9-9DC3B1555910}" done="0">
    <text xml:space="preserve">Скачет ток на 85,5 0 мод
</text>
  </threadedComment>
  <threadedComment ref="K414" dT="2024-03-15T12:15:36.13Z" personId="{5403715E-818F-F859-D0D2-6FA8227D09EE}" id="{6E749834-4776-8497-3300-9710D26C0A81}" done="0">
    <text xml:space="preserve">Не юстирует, EVM0.acm off
</text>
  </threadedComment>
  <threadedComment ref="K414" dT="2024-04-26T07:58:49.75Z" personId="{CD3818F4-942C-BA05-6F81-881C7017EC76}" id="{E8AF8C9A-F3DB-49EC-670D-859852C1C625}" parentId="{6E749834-4776-8497-3300-9710D26C0A81}" done="0">
    <text xml:space="preserve">BERT пройден
</text>
  </threadedComment>
  <threadedComment ref="I418" dT="2024-03-14T20:03:33.28Z" personId="{33435C84-28EE-BC40-707F-482EEED0F2CB}" id="{F8CD0521-90DD-A032-F9AC-84BE11356286}" done="0">
    <text xml:space="preserve">При калибровкае на горячею перестал пинговаться
</text>
  </threadedComment>
  <threadedComment ref="I418" dT="2024-03-17T14:11:11.29Z" personId="{E7C3A520-F634-ECDA-70EA-1D970149CE80}" id="{A1E0912E-E047-559D-07B1-1A83C379678F}" parentId="{F8CD0521-90DD-A032-F9AC-84BE11356286}" done="0">
    <text xml:space="preserve">Повтор калибровки , все ок
</text>
  </threadedComment>
  <threadedComment ref="A419" dT="2024-02-28T06:47:05.06Z" personId="{4CD11639-C42F-45DF-967F-8B8FE2E55F91}" id="{E5414C6D-0428-97A6-F3F7-9CAA101EBABB}" done="0">
    <text xml:space="preserve">Просто пометка.
на 71,5 БПСК думает что даёт 18 dBm, а даёт 18,6 dBm
</text>
  </threadedComment>
  <threadedComment ref="A419" dT="2024-03-14T14:03:34.34Z" personId="{4CD11639-C42F-45DF-967F-8B8FE2E55F91}" id="{840E9439-73FC-7C0D-1882-38509985FCCB}" parentId="{E5414C6D-0428-97A6-F3F7-9CAA101EBABB}" done="0">
    <text xml:space="preserve">Ток скачет
</text>
  </threadedComment>
  <threadedComment ref="K419" dT="2024-03-20T20:21:32.59Z" personId="{33435C84-28EE-BC40-707F-482EEED0F2CB}" id="{22CF5FDE-3444-0AE2-CB76-B80CA6B85E52}" done="0">
    <text xml:space="preserve">RF not syn. мощн. -10дБМ
</text>
  </threadedComment>
  <threadedComment ref="K419" dT="2024-04-11T06:50:26.74Z" personId="{CD3818F4-942C-BA05-6F81-881C7017EC76}" id="{27F2F362-EF88-1DE8-4C33-5517B24F7098}" parentId="{22CF5FDE-3444-0AE2-CB76-B80CA6B85E52}" done="0">
    <text xml:space="preserve">bert пройден 11.04.2024
</text>
  </threadedComment>
  <threadedComment ref="I419" dT="2024-03-20T20:20:18.87Z" personId="{33435C84-28EE-BC40-707F-482EEED0F2CB}" id="{AA0B8AB2-5D69-3868-56EF-EDAC0E26BF64}" done="0">
    <text xml:space="preserve">между 55*С и 75*С нет точек калибровки (одни нули)
</text>
  </threadedComment>
  <threadedComment ref="I419" dT="2024-04-11T05:07:58.09Z" personId="{33435C84-28EE-BC40-707F-482EEED0F2CB}" id="{3DF3E492-05B6-5EFF-1EB7-7CD08C189C28}" parentId="{AA0B8AB2-5D69-3868-56EF-EDAC0E26BF64}" done="0">
    <text xml:space="preserve">Пройдено
</text>
  </threadedComment>
  <threadedComment ref="K422" dT="2024-04-11T15:45:32.78Z" personId="{A5F29F86-57BE-0A0C-452D-EBB90D3F8A3B}" id="{A25862D8-84CE-B9EB-F268-F6334968A363}" done="0">
    <text xml:space="preserve">При включении EVM=0, mod=0(демон бегает)
</text>
  </threadedComment>
  <threadedComment ref="K422" dT="2024-04-20T14:17:10.23Z" personId="{A5F29F86-57BE-0A0C-452D-EBB90D3F8A3B}" id="{B781A886-47DD-A508-4479-C5268E3341BF}" parentId="{A25862D8-84CE-B9EB-F268-F6334968A363}" done="0">
    <text xml:space="preserve">DATA
</text>
  </threadedComment>
  <threadedComment ref="E422" dT="2024-04-11T09:55:47.35Z" personId="{4CD11639-C42F-45DF-967F-8B8FE2E55F91}" id="{1F32A72F-1334-64C1-67D9-8D202401A87C}" done="0">
    <text xml:space="preserve">скачет ток PA на 71,5 на BPSK
</text>
  </threadedComment>
  <threadedComment ref="G422" dT="2024-01-29T07:04:51.22Z" personId="{E7C3A520-F634-ECDA-70EA-1D970149CE80}" id="{35DDE89D-5409-D3A0-7383-F988EED8D356}" done="0">
    <text xml:space="preserve">17.01.24 Ошибка align off ,
26.01.24 повтор из ремонта , Ошибка align off.
</text>
  </threadedComment>
  <threadedComment ref="G422" dT="2024-02-26T09:48:14.25Z" personId="{3A0DB493-9F52-6BA4-FBC1-0109A2C236E3}" id="{EFF2DF98-47A2-6193-CE38-49E501BCACFD}" parentId="{35DDE89D-5409-D3A0-7383-F988EED8D356}" done="0">
    <text xml:space="preserve">26.02.24 с ремонта, повтор Align disable
</text>
  </threadedComment>
  <threadedComment ref="G422" dT="2024-09-30T10:44:31.33Z" personId="{8205BDC2-5BAE-0D58-37A8-38B17B775973}" id="{8C00FDEF-FB88-5555-0A07-94155C6FF3AA}" parentId="{35DDE89D-5409-D3A0-7383-F988EED8D356}" done="0">
    <text xml:space="preserve">EVM 0, not synced
</text>
  </threadedComment>
  <threadedComment ref="I423" dT="2024-03-19T14:09:11.68Z" personId="{9CD5BA1B-9F22-6B14-E26E-C02A2E9DC084}" id="{3C971D4A-7C1E-A64E-2557-4F860EDBAFF5}" done="0">
    <text xml:space="preserve">spi or lock pll 19.03.24
</text>
  </threadedComment>
  <threadedComment ref="I423" dT="2024-03-21T15:44:13.12Z" personId="{EB4DFBAF-AEB2-917B-54B2-47397AAF3C0D}" id="{1DEE109D-9921-8A99-61FE-432505AD20A9}" parentId="{3C971D4A-7C1E-A64E-2557-4F860EDBAFF5}" done="0">
    <text xml:space="preserve">spi or lock 20.03.24
</text>
  </threadedComment>
  <threadedComment ref="I424" dT="2024-03-19T14:11:49.62Z" personId="{9CD5BA1B-9F22-6B14-E26E-C02A2E9DC084}" id="{203459ED-8D9A-C363-1D91-DC324B1F0120}" done="0">
    <text xml:space="preserve">pll spi or lock 19.03.24
</text>
  </threadedComment>
  <threadedComment ref="K425" dT="2024-03-19T11:36:41.93Z" personId="{5403715E-818F-F859-D0D2-6FA8227D09EE}" id="{F8C3E9B2-EBB9-1F1A-18D5-D31434DC67C1}" done="0">
    <text xml:space="preserve">not synced EVM 0 RX Error 19.03.2024
</text>
  </threadedComment>
  <threadedComment ref="K425" dT="2024-04-08T12:05:00.66Z" personId="{92F086FB-A493-AC8A-8F04-C1EC09C373C3}" id="{DA6936DA-AF29-C52E-4192-48E261D87501}" parentId="{F8C3E9B2-EBB9-1F1A-18D5-D31434DC67C1}" done="0">
    <text xml:space="preserve">Успешно прошел 08.04.24
</text>
  </threadedComment>
  <threadedComment ref="K428" dT="2024-04-08T12:26:16.70Z" personId="{E9620B6D-9B7F-04F7-4D43-94A0E4085E48}" id="{FF261245-0C3B-0BE0-264B-C6BCE2DCE890}" done="0">
    <text xml:space="preserve">повторно пройден после aling disable 20.03.2024
</text>
  </threadedComment>
  <threadedComment ref="M428" dT="2024-04-09T06:32:30.79Z" personId="{E9620B6D-9B7F-04F7-4D43-94A0E4085E48}" id="{66580FE7-4FFF-AD32-226F-B27588BC7379}" done="1">
    <text xml:space="preserve">Холодный старт
</text>
  </threadedComment>
  <threadedComment ref="M437" dT="2024-03-16T09:35:50.56Z" personId="{3A0DB493-9F52-6BA4-FBC1-0109A2C236E3}" id="{A693B441-6A33-FA00-3827-43500570C044}" done="0">
    <text xml:space="preserve">не пингуется на х.с., зависла индикация
</text>
  </threadedComment>
  <threadedComment ref="A439" dT="2024-03-18T10:48:56.22Z" personId="{92F086FB-A493-AC8A-8F04-C1EC09C373C3}" id="{1E4C318E-B5CD-D692-0929-51032CBF2150}" done="0">
    <text xml:space="preserve">Низкая измеряемая мощность
Перемерили, всё ок 16.03.24
</text>
  </threadedComment>
  <threadedComment ref="I439" dT="2024-03-18T08:44:39.48Z" personId="{9CD5BA1B-9F22-6B14-E26E-C02A2E9DC084}" id="{B5B41D01-4449-BD05-4FF7-189D87FABFFF}" done="0">
    <text xml:space="preserve">pll spi or lock 18.03.24
</text>
  </threadedComment>
  <threadedComment ref="A440" dT="2024-03-13T11:02:40.67Z" personId="{4CD11639-C42F-45DF-967F-8B8FE2E55F91}" id="{47130D71-F8E7-4924-8294-B27F9308C79A}" done="0">
    <text xml:space="preserve">Не стабилизируется ток PA на 71,5 на 0 модуляции Выходной показывает 19-20 дБм
</text>
  </threadedComment>
  <threadedComment ref="E45" dT="2024-08-18T13:39:03.82Z" personId="{92F086FB-A493-AC8A-8F04-C1EC09C373C3}" id="{FD72DB47-57B1-D43A-3DBD-2D07FEFE8883}" done="0">
    <text xml:space="preserve">Скачет ток на 85,5 0 мод
</text>
  </threadedComment>
  <threadedComment ref="B441" dT="2024-04-18T12:07:34.76Z" personId="{4CD11639-C42F-45DF-967F-8B8FE2E55F91}" id="{3DA47B7C-4B10-A863-4E49-402B0A7FA1AA}" done="0">
    <text xml:space="preserve">Замена модема, стоял 2159
</text>
  </threadedComment>
  <threadedComment ref="K441" dT="2024-03-16T06:39:03.71Z" personId="{5403715E-818F-F859-D0D2-6FA8227D09EE}" id="{21D315D6-4438-E6D4-2362-075AED1078F3}" done="0">
    <text xml:space="preserve">EVM 0. not synced
</text>
  </threadedComment>
  <threadedComment ref="K441" dT="2024-04-10T09:29:17.78Z" personId="{3A0DB493-9F52-6BA4-FBC1-0109A2C236E3}" id="{0107A188-31C3-D7F1-91D5-2E3928C67F62}" parentId="{21D315D6-4438-E6D4-2362-075AED1078F3}" done="0">
    <text xml:space="preserve">после пересборки повтор дефекта RF not sync, rssi 4dBm
</text>
  </threadedComment>
  <threadedComment ref="K441" dT="2024-04-17T13:37:31.18Z" personId="{92F086FB-A493-AC8A-8F04-C1EC09C373C3}" id="{CCA8152A-6B28-FFDD-4638-1B18CD0FE2C2}" parentId="{21D315D6-4438-E6D4-2362-075AED1078F3}" done="0">
    <text xml:space="preserve">RF not syn 4 dBm
</text>
  </threadedComment>
  <threadedComment ref="K441" dT="2024-04-19T08:27:01.76Z" personId="{33435C84-28EE-BC40-707F-482EEED0F2CB}" id="{667F7906-54AF-6F46-7E1B-089EA36284F6}" parentId="{21D315D6-4438-E6D4-2362-075AED1078F3}" done="0">
    <text xml:space="preserve">Пройдено с новым модемом
</text>
  </threadedComment>
  <threadedComment ref="K442" dT="2024-03-18T19:09:40.07Z" personId="{33435C84-28EE-BC40-707F-482EEED0F2CB}" id="{8E64BE6E-7B22-98CC-D58F-12C6D9394626}" done="0">
    <text xml:space="preserve">RF sync: not synced, mod=0.
</text>
  </threadedComment>
  <threadedComment ref="K442" dT="2024-04-12T09:51:41.31Z" personId="{33435C84-28EE-BC40-707F-482EEED0F2CB}" id="{012882EC-2127-716F-5EFE-2336C3CF5EEB}" parentId="{8E64BE6E-7B22-98CC-D58F-12C6D9394626}" done="0">
    <text xml:space="preserve">Токи0, EVM0, Mod0
</text>
  </threadedComment>
  <threadedComment ref="M442" dT="2024-04-21T07:41:37.81Z" personId="{E7C3A520-F634-ECDA-70EA-1D970149CE80}" id="{A2DDCB68-EEF0-B348-E22E-905B198C8D77}" done="0">
    <text xml:space="preserve">DATA
</text>
  </threadedComment>
  <threadedComment ref="M442" dT="2024-04-21T11:58:10.41Z" personId="{92F086FB-A493-AC8A-8F04-C1EC09C373C3}" id="{CEEB19C4-8ED9-93EA-A4DD-0D4BC11997A0}" parentId="{A2DDCB68-EEF0-B348-E22E-905B198C8D77}" done="0">
    <text xml:space="preserve">Не подтвердилось при повторе
</text>
  </threadedComment>
  <threadedComment ref="I444" dT="2024-03-15T12:20:24.99Z" personId="{3A0DB493-9F52-6BA4-FBC1-0109A2C236E3}" id="{3868B1AA-D057-89F7-8CF9-41BE377AC4E3}" done="0">
    <text xml:space="preserve">pll spi or lock
</text>
  </threadedComment>
  <threadedComment ref="C445" dT="2024-08-08T11:32:47.20Z" personId="{C5EC83B2-1D37-0628-7B5F-B04405057B29}" id="{DFB9B79D-0D7B-1196-F5EF-D63ECBDC7785}" done="0">
    <text xml:space="preserve">бывш 246
</text>
  </threadedComment>
  <threadedComment ref="C446" dT="2024-08-08T11:31:04.85Z" personId="{C5EC83B2-1D37-0628-7B5F-B04405057B29}" id="{6DD557CE-EAAE-92FD-6182-2CB91222195D}" done="0">
    <text xml:space="preserve">бывш 241
</text>
  </threadedComment>
  <threadedComment ref="A447" dT="2024-02-28T14:06:56.99Z" personId="{4CD11639-C42F-45DF-967F-8B8FE2E55F91}" id="{C687F40F-8504-113D-45E0-2359C4EDDC54}" done="1">
    <text xml:space="preserve">Скачки на 71,5 на 0 мод
</text>
  </threadedComment>
  <threadedComment ref="A449" dT="2024-03-15T10:08:16.59Z" personId="{92F086FB-A493-AC8A-8F04-C1EC09C373C3}" id="{56CE047E-6358-DFC7-5FFB-E880794E6F8C}" done="0">
    <text xml:space="preserve">Низкая измеряемая мощность
Перемерили, нормально 15.03.24
</text>
  </threadedComment>
  <threadedComment ref="A451" dT="2024-03-15T09:32:46.32Z" personId="{3A0DB493-9F52-6BA4-FBC1-0109A2C236E3}" id="{F4746314-1579-67A4-B54F-708EDCE43226}" done="0">
    <text xml:space="preserve">Скачки тока 0-639мА мод.0. 71.5
</text>
  </threadedComment>
  <threadedComment ref="A452" dT="2024-02-27T13:51:45.47Z" personId="{4CD11639-C42F-45DF-967F-8B8FE2E55F91}" id="{A360F290-9AA4-62A0-84D0-F98BBC8B7209}" done="1">
    <text xml:space="preserve">Скачки тока на 71.5,
нормализуется спустя 3 минуты
</text>
  </threadedComment>
  <threadedComment ref="B453" dT="2024-04-18T13:29:10.30Z" personId="{33435C84-28EE-BC40-707F-482EEED0F2CB}" id="{88CB71A5-9388-CD98-A2B2-A0DBEF03B1F7}" done="0">
    <text xml:space="preserve">замена модема был 200
</text>
  </threadedComment>
  <threadedComment ref="K453" dT="2024-04-20T11:34:37.39Z" personId="{A5F29F86-57BE-0A0C-452D-EBB90D3F8A3B}" id="{DC4C20BA-0399-85D9-2B82-580E682C4B76}" done="0">
    <text xml:space="preserve">RX pll out of lock
</text>
  </threadedComment>
  <threadedComment ref="K453" dT="2024-04-25T10:54:16.18Z" personId="{CD3818F4-942C-BA05-6F81-881C7017EC76}" id="{9062ACE2-A566-183C-44B0-7AD40144C6C3}" parentId="{DC4C20BA-0399-85D9-2B82-580E682C4B76}" done="0">
    <text xml:space="preserve">BERT пройден
</text>
  </threadedComment>
  <threadedComment ref="B454" dT="2024-04-18T11:53:37.91Z" personId="{4CD11639-C42F-45DF-967F-8B8FE2E55F91}" id="{43F42386-9E0C-50F6-65EB-43F0135B0244}" done="0">
    <text xml:space="preserve">Замена модема, стоял 2580
</text>
  </threadedComment>
  <threadedComment ref="K454" dT="2024-03-15T20:03:27.52Z" personId="{92F086FB-A493-AC8A-8F04-C1EC09C373C3}" id="{A5C0B02C-3F45-C9F0-05B9-A722939FB49D}" done="0">
    <text xml:space="preserve">Не проходит BERT, сыпит ошибки радио.
15.03.24
</text>
  </threadedComment>
  <threadedComment ref="K454" dT="2024-04-08T13:01:47.68Z" personId="{92F086FB-A493-AC8A-8F04-C1EC09C373C3}" id="{588BE062-3791-C973-70FD-9A96E0215FFA}" parentId="{A5C0B02C-3F45-C9F0-05B9-A722939FB49D}" done="0">
    <text xml:space="preserve">EVM=0, RF not synced 08.04.24
</text>
  </threadedComment>
  <threadedComment ref="K454" dT="2024-04-19T09:03:58.67Z" personId="{33435C84-28EE-BC40-707F-482EEED0F2CB}" id="{D396CFBB-3C8E-3F5E-FB79-4F6755344C20}" parentId="{A5C0B02C-3F45-C9F0-05B9-A722939FB49D}" done="0">
    <text xml:space="preserve">Пройдено после замены модема
</text>
  </threadedComment>
  <threadedComment ref="A456" dT="2024-03-16T11:05:00.73Z" personId="{3A0DB493-9F52-6BA4-FBC1-0109A2C236E3}" id="{0FE8D69D-CA8E-6261-2C6C-26F93F4D58B9}" done="0">
    <text xml:space="preserve">скачки тока 71.5 мод.0
</text>
  </threadedComment>
  <threadedComment ref="B456" dT="2024-05-16T16:29:26.93Z" personId="{92F086FB-A493-AC8A-8F04-C1EC09C373C3}" id="{2022ECAB-664A-C6DD-5426-811208F54128}" done="0">
    <text xml:space="preserve">Был 2532
</text>
  </threadedComment>
  <threadedComment ref="K456" dT="2024-05-17T06:53:12.31Z" personId="{9CD5BA1B-9F22-6B14-E26E-C02A2E9DC084}" id="{1D100376-3C7B-AF08-BE18-012076637D81}" done="0">
    <text xml:space="preserve">Error pd_adc_code 997 is too big
Завышение своей мощности 23.060 dbm
</text>
  </threadedComment>
  <threadedComment ref="E456" dT="2024-03-22T06:43:13.25Z" personId="{4CD11639-C42F-45DF-967F-8B8FE2E55F91}" id="{56DA1EB4-EC85-85ED-43E8-BDA65A552A1A}" done="0">
    <text xml:space="preserve">Ток скачет на 71,5 на 0mod
выходная мощность 19,7 дБм
</text>
  </threadedComment>
  <threadedComment ref="K457" dT="2024-03-19T11:24:54.48Z" personId="{33435C84-28EE-BC40-707F-482EEED0F2CB}" id="{CC6C5E37-9AC1-0A89-6B8A-53CFC55B0781}" done="1">
    <text xml:space="preserve">при вводе комаднды radio align disable падает модуляция
</text>
  </threadedComment>
  <threadedComment ref="M461" dT="2024-04-17T13:15:04.78Z" personId="{3A0DB493-9F52-6BA4-FBC1-0109A2C236E3}" id="{4319AE1A-CA44-82D1-C8EA-07884327805C}" done="0">
    <text xml:space="preserve">Х.С. DATA
</text>
  </threadedComment>
  <threadedComment ref="E461" dT="2024-03-22T06:43:13.25Z" personId="{4CD11639-C42F-45DF-967F-8B8FE2E55F91}" id="{F2834188-B81A-95A3-147D-D155BA0C59D3}" done="0">
    <text xml:space="preserve">Низкая мощность на 71,5 , 75,5 на 0 модуляции
</text>
  </threadedComment>
  <threadedComment ref="A464" dT="2024-03-16T12:47:44.40Z" personId="{CD3818F4-942C-BA05-6F81-881C7017EC76}" id="{490D599F-DC94-BF70-849E-7AD35176ACB3}" done="0">
    <text xml:space="preserve">скачут токи 71.5
</text>
  </threadedComment>
  <threadedComment ref="A464" dT="2024-04-05T08:33:08.55Z" personId="{E7C3A520-F634-ECDA-70EA-1D970149CE80}" id="{370DAA9F-1A95-2C04-645E-7093DF1593DF}" parentId="{490D599F-DC94-BF70-849E-7AD35176ACB3}" done="0">
    <text xml:space="preserve">токи нормализовались
</text>
  </threadedComment>
  <threadedComment ref="O472" dT="2024-03-25T12:52:16.32Z" personId="{3A0DB493-9F52-6BA4-FBC1-0109A2C236E3}" id="{DC2F8DF2-7042-DCFE-AC18-E122C742A1C9}" done="0">
    <text xml:space="preserve">После вклейки розетки погасла индикация (умер)
</text>
  </threadedComment>
  <threadedComment ref="E477" dT="2024-04-09T11:38:22.96Z" personId="{4CD11639-C42F-45DF-967F-8B8FE2E55F91}" id="{361A310B-FF09-D58D-71CC-8FF088F98796}" done="1">
    <text xml:space="preserve">Power tuner Failed на 71,5 и на 73,5 (9 модуляция)
</text>
  </threadedComment>
  <threadedComment ref="E479" dT="2024-03-22T10:51:11.62Z" personId="{4CD11639-C42F-45DF-967F-8B8FE2E55F91}" id="{B95A8155-BCE0-1858-3306-ED2AEEE8705D}" done="0">
    <text xml:space="preserve">Идеальная мощность! 0_0
</text>
  </threadedComment>
  <threadedComment ref="G480" dT="2024-03-25T07:38:43.44Z" personId="{92F086FB-A493-AC8A-8F04-C1EC09C373C3}" id="{BB80FA92-A501-3EF2-D413-7E74A00CAC31}" done="0">
    <text xml:space="preserve">RF not synced (RX Error) 25.03.24
</text>
  </threadedComment>
  <threadedComment ref="E487" dT="2024-03-25T13:24:38.23Z" personId="{4CD11639-C42F-45DF-967F-8B8FE2E55F91}" id="{708CC8D8-389D-22E3-9AE9-B48F262084C8}" done="0">
    <text xml:space="preserve">Скачет ток на 71.5 на 0 модуляции
</text>
  </threadedComment>
  <threadedComment ref="E493" dT="2024-03-26T08:57:17.08Z" personId="{4CD11639-C42F-45DF-967F-8B8FE2E55F91}" id="{2A2B8F51-6DBF-7DE0-1628-0B175257BF4C}" done="0">
    <text xml:space="preserve">Идеальная мощность! 0_0
</text>
  </threadedComment>
  <threadedComment ref="E494" dT="2024-03-27T07:54:38.50Z" personId="{4CD11639-C42F-45DF-967F-8B8FE2E55F91}" id="{0F67C8A8-3518-5BC1-321D-9B3E016F1456}" done="0">
    <text xml:space="preserve">Скачет ток на 71,5 на 0 модуляции (+18 дбм)
</text>
  </threadedComment>
  <threadedComment ref="E494" dT="2024-04-10T06:26:39.52Z" personId="{4CD11639-C42F-45DF-967F-8B8FE2E55F91}" id="{C46B3F67-C53A-E80F-1B4C-D697C8BAB188}" parentId="{0F67C8A8-3518-5BC1-321D-9B3E016F1456}" done="0">
    <text xml:space="preserve">Пропустили с пометкой
</text>
  </threadedComment>
  <threadedComment ref="G496" dT="2024-03-26T13:33:17.11Z" personId="{3A0DB493-9F52-6BA4-FBC1-0109A2C236E3}" id="{189CD627-6441-4753-5986-4B52743FA33F}" done="0">
    <text xml:space="preserve">горит вся индикация. Win SCP не конектит к блоку(на ответку заходит)
</text>
  </threadedComment>
  <threadedComment ref="O6" dT="2024-08-22T10:26:47.00Z" personId="{3A0DB493-9F52-6BA4-FBC1-0109A2C236E3}" id="{C0BC0441-9F23-09C5-9F37-7813D4ABFE29}" done="0">
    <text xml:space="preserve">RX out of lock
</text>
  </threadedComment>
  <threadedComment ref="B503" dT="2024-04-19T10:17:58.78Z" personId="{4CD11639-C42F-45DF-967F-8B8FE2E55F91}" id="{C2D496C6-CE85-A18D-87AB-DE1C8D44F07E}" done="0">
    <text xml:space="preserve">ЗАмена модема, стоял 2534
</text>
  </threadedComment>
  <threadedComment ref="K507" dT="2024-03-28T17:04:27.63Z" personId="{9CD5BA1B-9F22-6B14-E26E-C02A2E9DC084}" id="{0CA3120C-95D4-6EC2-7A58-1A00DD72C791}" done="0">
    <text xml:space="preserve">Слабый EVM. Bert не прошел 28.03.24
</text>
  </threadedComment>
  <threadedComment ref="B515" dT="2024-04-11T10:47:22.75Z" personId="{4CD11639-C42F-45DF-967F-8B8FE2E55F91}" id="{BED210A3-BD0E-62ED-9A59-745AC7E15046}" done="0">
    <text xml:space="preserve">Замена модема, стоял 2723
</text>
  </threadedComment>
  <threadedComment ref="I515" dT="2024-04-02T07:30:18.37Z" personId="{1E0BEC1B-3C7C-8309-36FE-08C5AC62BC1B}" id="{AC1C1BDD-F4B0-C2AF-AFCD-994C54598155}" done="0">
    <text xml:space="preserve">Не пингует на -50* 02.04.2024
</text>
  </threadedComment>
  <threadedComment ref="I515" dT="2024-04-11T18:39:57.05Z" personId="{33435C84-28EE-BC40-707F-482EEED0F2CB}" id="{1093212B-F417-A674-5C02-E3EDBAC5EAB3}" parentId="{AC1C1BDD-F4B0-C2AF-AFCD-994C54598155}" done="0">
    <text xml:space="preserve">Пойдено после замены модемма
</text>
  </threadedComment>
  <threadedComment ref="M516" dT="2024-04-11T06:36:37.71Z" personId="{A5F29F86-57BE-0A0C-452D-EBB90D3F8A3B}" id="{7B4875FA-66DC-6295-FADD-32D4DF433EC4}" done="0">
    <text xml:space="preserve">Не пингуется, горят все светодиоды
</text>
  </threadedComment>
  <threadedComment ref="M516" dT="2024-04-20T10:30:25.78Z" personId="{A5F29F86-57BE-0A0C-452D-EBB90D3F8A3B}" id="{74FDB6FC-4C48-F03E-71E3-B3A86F84D45A}" parentId="{7B4875FA-66DC-6295-FADD-32D4DF433EC4}" done="0">
    <text xml:space="preserve">Повтор дефекта
</text>
  </threadedComment>
  <threadedComment ref="M516" dT="2024-04-25T06:29:40.65Z" personId="{A5F29F86-57BE-0A0C-452D-EBB90D3F8A3B}" id="{67F51289-B427-7708-F768-8E9BA8375723}" parentId="{7B4875FA-66DC-6295-FADD-32D4DF433EC4}" done="0">
    <text xml:space="preserve">Ошибки в радио, BERT (-5)
</text>
  </threadedComment>
  <threadedComment ref="E516" dT="2024-04-21T06:43:36.02Z" personId="{61CC0551-F3B7-AA76-5564-6E3320EBEC3E}" id="{A011C936-EE6B-932D-01EA-954DBB5632E2}" done="0">
    <text xml:space="preserve">не работает кнопка ребут
</text>
  </threadedComment>
  <threadedComment ref="I519" dT="2024-04-04T09:32:52.08Z" personId="{E9620B6D-9B7F-04F7-4D43-94A0E4085E48}" id="{01F74132-4F46-00A4-EBDE-BADC48E02E8F}" done="0">
    <text xml:space="preserve">Температура GOT +131 C
</text>
  </threadedComment>
  <threadedComment ref="I521" dT="2024-04-04T10:15:10.08Z" personId="{E9620B6D-9B7F-04F7-4D43-94A0E4085E48}" id="{05C8A226-DD73-1A55-A4BE-6A9ECA29D322}" done="0">
    <text xml:space="preserve">Сбой борд конфига, не пингуется
</text>
  </threadedComment>
  <threadedComment ref="E529" dT="2024-04-04T09:54:50.50Z" personId="{4CD11639-C42F-45DF-967F-8B8FE2E55F91}" id="{FF9D4D98-FA5C-E0D4-A6F3-C12A6EDD741C}" done="0">
    <text xml:space="preserve">скачет ток PA на 71,5 при 0 mod
</text>
  </threadedComment>
  <threadedComment ref="E529" dT="2024-04-08T10:41:44.25Z" personId="{4CD11639-C42F-45DF-967F-8B8FE2E55F91}" id="{B7BFF59B-994D-2174-9A43-732056FB4493}" parentId="{FF9D4D98-FA5C-E0D4-A6F3-C12A6EDD741C}" done="0">
    <text xml:space="preserve">ток скачет и мощность 20 на 71,5, только когда переключаешься с центральной, Если спускаться по модуляции на 71,5 или стартануть записав в копи_ранинг, токи на этой частоте не скачат, а мощность в пределах нормы.
</text>
  </threadedComment>
  <threadedComment ref="K530" dT="2024-04-05T07:41:46.25Z" personId="{A5F29F86-57BE-0A0C-452D-EBB90D3F8A3B}" id="{3F7E46DC-3488-683D-9F7D-51F725970404}" done="0">
    <text xml:space="preserve">Не пингуется, горят все светодиоды
</text>
  </threadedComment>
  <threadedComment ref="K530" dT="2024-04-05T13:26:24.90Z" personId="{1E0BEC1B-3C7C-8309-36FE-08C5AC62BC1B}" id="{81860D56-A477-28D2-1792-C6D89EA7E453}" parentId="{3F7E46DC-3488-683D-9F7D-51F725970404}" done="0">
    <text xml:space="preserve">Блок загрузился Не работает RJ1 05.04.2024
</text>
  </threadedComment>
  <threadedComment ref="B532" dT="2024-04-09T10:11:18.72Z" personId="{4CD11639-C42F-45DF-967F-8B8FE2E55F91}" id="{85BF75B9-BD65-7F7E-4DB4-293F796683B7}" done="0">
    <text xml:space="preserve">Замена модема, стоял 2706
</text>
  </threadedComment>
  <threadedComment ref="I532" dT="2024-04-09T13:08:39.56Z" personId="{33435C84-28EE-BC40-707F-482EEED0F2CB}" id="{0226FF7C-EDBA-F88A-63E0-8DFF19B6BD08}" done="0">
    <text xml:space="preserve">Повторно после замены модема, ранее не пиинговался
</text>
  </threadedComment>
  <threadedComment ref="E533" dT="2024-04-11T19:24:13.41Z" personId="{4CD11639-C42F-45DF-967F-8B8FE2E55F91}" id="{4816B516-4618-2D03-C8D2-4703D796EEF5}" done="0">
    <text xml:space="preserve">скачет ток PA на 71,5 на 0 модуляции
</text>
  </threadedComment>
  <threadedComment ref="E534" dT="2024-04-01T14:27:55.64Z" personId="{4CD11639-C42F-45DF-967F-8B8FE2E55F91}" id="{72724F4F-9F91-C83C-083A-E7EB79FE7118}" done="1">
    <text xml:space="preserve">Не может поднять мощность 18 на 0 модуляции на 81,5 и на 85,5
</text>
  </threadedComment>
  <threadedComment ref="E535" dT="2024-04-01T14:27:55.64Z" personId="{4CD11639-C42F-45DF-967F-8B8FE2E55F91}" id="{0ED5718E-20A3-98CC-1854-39599F51A946}" done="1">
    <text xml:space="preserve">Не может поднять мощность 18 на 0 модуляции на 81,5 и на 85,5
</text>
  </threadedComment>
  <threadedComment ref="E536" dT="2024-04-01T14:27:55.64Z" personId="{4CD11639-C42F-45DF-967F-8B8FE2E55F91}" id="{5F7BA934-915F-CB47-8534-16767A965F83}" done="1">
    <text xml:space="preserve">Не может поднять мощность 18 на 0 модуляции на 81,5 и на 85,5
</text>
  </threadedComment>
  <threadedComment ref="E540" dT="2024-04-21T06:43:36.02Z" personId="{61CC0551-F3B7-AA76-5564-6E3320EBEC3E}" id="{308C7A50-239E-E18A-F4E2-8CDA02A70D6E}" done="0">
    <text xml:space="preserve">не работает кнопка ребут
</text>
  </threadedComment>
  <threadedComment ref="E541" dT="2024-04-21T10:26:35.06Z" personId="{92F086FB-A493-AC8A-8F04-C1EC09C373C3}" id="{FB8874D6-68B9-EB60-9348-F7DB1D457EFD}" done="0">
    <text xml:space="preserve">131 градус на got_subsystem, 22,5 dbm
</text>
  </threadedComment>
  <threadedComment ref="E541" dT="2024-04-22T11:58:30.21Z" personId="{4CD11639-C42F-45DF-967F-8B8FE2E55F91}" id="{ADB3CBCF-C550-29CF-0933-A05F46400428}" parentId="{FB8874D6-68B9-EB60-9348-F7DB1D457EFD}" done="0">
    <text xml:space="preserve">Невозможно сбросить traps,
блок уходит в Golden после сброса через кнопку, колется током корпус
</text>
  </threadedComment>
  <threadedComment ref="E541" dT="2024-04-22T13:16:46.60Z" personId="{92F086FB-A493-AC8A-8F04-C1EC09C373C3}" id="{5B908116-CE2E-E6A8-EBD5-6180293F791E}" parentId="{FB8874D6-68B9-EB60-9348-F7DB1D457EFD}" done="0">
    <text xml:space="preserve">Блок исправен, необходим замер. snmp, логи, правки- ок!
</text>
  </threadedComment>
  <threadedComment ref="E541" dT="2024-04-24T06:25:52.82Z" personId="{4CD11639-C42F-45DF-967F-8B8FE2E55F91}" id="{1F2A1548-14D2-E80F-5D0B-AEEAEEE39E65}" parentId="{FB8874D6-68B9-EB60-9348-F7DB1D457EFD}" done="0">
    <text xml:space="preserve">Скачет ток PA на 71,5 на 0 мод.
</text>
  </threadedComment>
  <threadedComment ref="I541" dT="2024-04-22T14:07:01.00Z" personId="{9CD5BA1B-9F22-6B14-E26E-C02A2E9DC084}" id="{8876E2F6-71BD-B81A-138E-7513968BC9B4}" done="0">
    <text xml:space="preserve">Не пингует -50*
Повторно пинганулся но spi or lock
spi or lock
</text>
  </threadedComment>
  <threadedComment ref="E542" dT="2024-04-22T09:56:35.19Z" personId="{4CD11639-C42F-45DF-967F-8B8FE2E55F91}" id="{12923918-A7FF-2B6E-9F89-6079E8AA1ADF}" done="0">
    <text xml:space="preserve">Низка инд. мощность на 73,5 , 75,5 также  скачет ток и мощность на 71,5.
На 0 модуляции.
</text>
  </threadedComment>
  <threadedComment ref="E543" dT="2024-04-22T08:53:20.49Z" personId="{4CD11639-C42F-45DF-967F-8B8FE2E55F91}" id="{8376A183-B92E-3DDA-0AF8-AD99847538D5}" done="0">
    <text xml:space="preserve">Скачет ток на 71,5 и 75,5 на 0 мод
</text>
  </threadedComment>
  <threadedComment ref="E545" dT="2024-04-22T08:53:20.49Z" personId="{4CD11639-C42F-45DF-967F-8B8FE2E55F91}" id="{84329741-96FE-9B21-80E5-2CFB44B18B90}" done="0">
    <text xml:space="preserve">Скачет ток на 71,5 0 мод
</text>
  </threadedComment>
  <threadedComment ref="E548" dT="2024-04-22T15:45:00.95Z" personId="{92F086FB-A493-AC8A-8F04-C1EC09C373C3}" id="{ACA22052-7407-14B9-3DD4-7358904A9E6B}" done="0">
    <text xml:space="preserve">Правки, логи снмп - ок. БЕЗ ЗАМЕРА!
</text>
  </threadedComment>
  <threadedComment ref="M549" dT="2024-04-25T12:56:22.33Z" personId="{3A0DB493-9F52-6BA4-FBC1-0109A2C236E3}" id="{EB6A8B8D-7393-40B5-90A8-D06D2A2EC8CE}" done="0">
    <text xml:space="preserve">DATA(все пакеты в ошибку)
</text>
  </threadedComment>
  <threadedComment ref="K551" dT="2024-09-20T09:27:50.44Z" personId="{3A0DB493-9F52-6BA4-FBC1-0109A2C236E3}" id="{0105A924-A02A-4446-D218-5235BBE694D8}" done="0">
    <text xml:space="preserve">RF not syn, RSSI -80dBm, EVM0, mod0, не устаканивает мощность
</text>
  </threadedComment>
  <threadedComment ref="I551" dT="2024-04-26T10:57:14.62Z" personId="{9CD5BA1B-9F22-6B14-E26E-C02A2E9DC084}" id="{166813AD-B5E4-8A7A-C3EC-B9B2DF611D5A}" done="0">
    <text xml:space="preserve">spi or lock. скачут токи PA
</text>
  </threadedComment>
  <threadedComment ref="I551" dT="2024-09-26T10:19:09.18Z" personId="{CD3818F4-942C-BA05-6F81-881C7017EC76}" id="{98036E66-DF83-6DAB-F48B-124F764EFB3E}" parentId="{166813AD-B5E4-8A7A-C3EC-B9B2DF611D5A}" done="0">
    <text xml:space="preserve">ни че не скачет уже
</text>
  </threadedComment>
  <threadedComment ref="E553" dT="2024-04-26T07:27:49.97Z" personId="{4CD11639-C42F-45DF-967F-8B8FE2E55F91}" id="{08497369-DAC2-6CAC-8E49-9D73045587EA}" done="0">
    <text xml:space="preserve">Скачет ток PA и мощность на 75,5 0 мод.
</text>
  </threadedComment>
  <threadedComment ref="I556" dT="2024-05-02T12:45:23.38Z" personId="{33435C84-28EE-BC40-707F-482EEED0F2CB}" id="{F01D28F5-0512-D0F1-889A-39463311BF6A}" done="0">
    <text xml:space="preserve">Не пингуется при -50
</text>
  </threadedComment>
  <threadedComment ref="I556" dT="2024-05-21T13:23:51.63Z" personId="{CD3818F4-942C-BA05-6F81-881C7017EC76}" id="{F490F882-6F2F-AEA3-CFC6-14F906ADE90A}" parentId="{F01D28F5-0512-D0F1-889A-39463311BF6A}" done="0">
    <text xml:space="preserve">откалиброван
</text>
  </threadedComment>
  <threadedComment ref="E58" dT="2024-08-20T12:19:02.86Z" personId="{61CC0551-F3B7-AA76-5564-6E3320EBEC3E}" id="{2464ADC0-6308-C657-2928-B215509EE517}" done="0">
    <text xml:space="preserve">скач ток 85.5(0м)
</text>
  </threadedComment>
  <threadedComment ref="E571" dT="2024-04-01T14:27:55.64Z" personId="{4CD11639-C42F-45DF-967F-8B8FE2E55F91}" id="{99685836-A8EC-F166-EC17-B6F4301D7A92}" done="1">
    <text xml:space="preserve">Не может поднять мощность 18 на 0 модуляции на 81,5 и на 85,5
</text>
  </threadedComment>
  <threadedComment ref="G577" dT="2024-05-13T12:43:04.26Z" personId="{92F086FB-A493-AC8A-8F04-C1EC09C373C3}" id="{5EB1BBCB-0296-359A-C3C1-FF853E94B010}" done="0">
    <text xml:space="preserve">RF not synced
</text>
  </threadedComment>
  <threadedComment ref="K578" dT="2024-05-14T11:57:49.24Z" personId="{CD3818F4-942C-BA05-6F81-881C7017EC76}" id="{039D01E1-2A2B-D6BE-61B1-82B1670B3BA9}" done="0">
    <text xml:space="preserve">align dis -mod-o
</text>
  </threadedComment>
  <threadedComment ref="I59" dT="2024-10-15T13:06:53.07Z" personId="{CD3818F4-942C-BA05-6F81-881C7017EC76}" id="{53764A5A-E79F-2175-D3A8-8716243F4A44}" done="0">
    <text xml:space="preserve">не заполнил таблицу
</text>
  </threadedComment>
  <threadedComment ref="I584" dT="2024-05-14T12:28:16.32Z" personId="{9CD5BA1B-9F22-6B14-E26E-C02A2E9DC084}" id="{DD157C7C-3A93-0F8B-81F8-30605E5A6889}" done="0">
    <text xml:space="preserve">Не пингует
</text>
  </threadedComment>
  <threadedComment ref="E60" dT="2024-08-20T12:19:02.86Z" personId="{61CC0551-F3B7-AA76-5564-6E3320EBEC3E}" id="{86089510-70BA-BA1A-C699-B9DF9ECF8E58}" done="0">
    <text xml:space="preserve">скач ток 85.5(0м)
</text>
  </threadedComment>
  <threadedComment ref="I61" dT="2024-08-20T11:55:23.45Z" personId="{3A0DB493-9F52-6BA4-FBC1-0109A2C236E3}" id="{8F442D03-0337-1DD8-52A4-02B3FF59756C}" done="0">
    <text xml:space="preserve">Spi or lock, скачки тока и мощности. Начало проходить когда в камере было -15*С
</text>
  </threadedComment>
  <threadedComment ref="I604" dT="2024-05-16T13:44:40.63Z" personId="{9CD5BA1B-9F22-6B14-E26E-C02A2E9DC084}" id="{1B265333-84D4-5B26-95ED-17C5102D6742}" done="0">
    <text xml:space="preserve">Плохо заполняет значения в таблице пробовали 2 раза
</text>
  </threadedComment>
  <threadedComment ref="I604" dT="2024-05-21T16:18:39.69Z" personId="{3A0DB493-9F52-6BA4-FBC1-0109A2C236E3}" id="{51C6088C-44DE-166F-AEB0-83C010105F1B}" parentId="{1B265333-84D4-5B26-95ED-17C5102D6742}" done="0">
    <text xml:space="preserve">9 точек калибровки, пустили в работу
</text>
  </threadedComment>
  <threadedComment ref="I611" dT="2024-05-16T13:35:41.64Z" personId="{9CD5BA1B-9F22-6B14-E26E-C02A2E9DC084}" id="{0895E90D-F6D0-DF65-AC13-CA731767FB9E}" done="0">
    <text xml:space="preserve">Spi or lock pll
</text>
  </threadedComment>
  <threadedComment ref="I611" dT="2024-05-21T13:20:06.53Z" personId="{CD3818F4-942C-BA05-6F81-881C7017EC76}" id="{5D57CD89-F66B-6DD2-DFA1-E8DA219DD8C9}" parentId="{0895E90D-F6D0-DF65-AC13-CA731767FB9E}" done="0">
    <text xml:space="preserve">откалиброван
</text>
  </threadedComment>
  <threadedComment ref="M616" dT="2024-05-16T12:46:16.48Z" personId="{CD3818F4-942C-BA05-6F81-881C7017EC76}" id="{5C60076F-3FDE-49E6-31BF-624FC0E2BDEF}" done="0">
    <text xml:space="preserve">не пингуется по RJ 0
</text>
  </threadedComment>
  <threadedComment ref="M616" dT="2024-05-22T08:37:01.26Z" personId="{92F086FB-A493-AC8A-8F04-C1EC09C373C3}" id="{F8D2F20D-53AA-2D64-6922-FC7C3CC81EB6}" parentId="{5C60076F-3FDE-49E6-31BF-624FC0E2BDEF}" done="0">
    <text xml:space="preserve">После пересборки дефект не повторился
</text>
  </threadedComment>
  <threadedComment ref="O616" dT="2024-05-16T12:46:16.48Z" personId="{CD3818F4-942C-BA05-6F81-881C7017EC76}" id="{35FC44E1-1E05-4B92-7402-DF8010FB6408}" done="0">
    <text xml:space="preserve">не пингуется по RJ 0
</text>
  </threadedComment>
  <threadedComment ref="O616" dT="2024-05-22T08:37:01.26Z" personId="{92F086FB-A493-AC8A-8F04-C1EC09C373C3}" id="{92F11094-9985-23E7-CDB9-A759BEAF0842}" parentId="{35FC44E1-1E05-4B92-7402-DF8010FB6408}" done="0">
    <text xml:space="preserve">После пересборки дефект не повторился
</text>
  </threadedComment>
  <threadedComment ref="B624" dT="2024-05-22T13:39:38.69Z" personId="{61CC0551-F3B7-AA76-5564-6E3320EBEC3E}" id="{29C68112-5152-0913-8D9C-0B9CDD12440E}" done="0">
    <text xml:space="preserve">2951 модем прошлый
</text>
  </threadedComment>
  <threadedComment ref="K624" dT="2024-05-19T09:31:03.79Z" personId="{83036F94-42B4-6FB6-8C01-E069E79BF3E9}" id="{3455D96A-C7FA-BC04-95B7-F26718F0242A}" done="0">
    <text xml:space="preserve">PLL out - RX , скачки мощности , Spi or lock
</text>
  </threadedComment>
  <threadedComment ref="I624" dT="2024-05-23T13:20:33.86Z" personId="{EB4DFBAF-AEB2-917B-54B2-47397AAF3C0D}" id="{C9D9E463-C47F-856A-7161-EB9626553CE5}" done="0">
    <text xml:space="preserve">перекалибровка
</text>
  </threadedComment>
  <threadedComment ref="E633" dT="2024-05-18T06:07:04.05Z" personId="{61CC0551-F3B7-AA76-5564-6E3320EBEC3E}" id="{473D8FB9-9A91-72DF-FEE9-1CA7637D5702}" done="0">
    <text xml:space="preserve">Низкая измеряемая мощ на 75.5 (9 мод)
</text>
  </threadedComment>
  <threadedComment ref="E633" dT="2024-05-18T08:24:47.45Z" personId="{61CC0551-F3B7-AA76-5564-6E3320EBEC3E}" id="{325FB808-924C-1BFD-E0FF-4ECE546F40F1}" parentId="{473D8FB9-9A91-72DF-FEE9-1CA7637D5702}" done="0">
    <text xml:space="preserve">после перекалиб все ок
</text>
  </threadedComment>
  <threadedComment ref="I638" dT="2024-05-19T14:55:02.34Z" personId="{92F086FB-A493-AC8A-8F04-C1EC09C373C3}" id="{99D9A149-8BFA-0C14-BDB8-9543FC9A5F18}" done="0">
    <text xml:space="preserve">токи 0, демон запущен, не ловит точки
19.05.2024
</text>
  </threadedComment>
  <threadedComment ref="I638" dT="2024-05-28T08:54:53.79Z" personId="{CD3818F4-942C-BA05-6F81-881C7017EC76}" id="{F439B3E4-03D6-0BAE-AA1B-03B223095D44}" parentId="{99D9A149-8BFA-0C14-BDB8-9543FC9A5F18}" done="0">
    <text xml:space="preserve">откалиброван
</text>
  </threadedComment>
  <threadedComment ref="E640" dT="2024-05-18T15:01:39.30Z" personId="{61CC0551-F3B7-AA76-5564-6E3320EBEC3E}" id="{25021BFB-4112-D652-B933-EAFAA28762A5}" done="0">
    <text xml:space="preserve">не сразу набирает мощность
</text>
  </threadedComment>
  <threadedComment ref="E645" dT="2024-05-19T09:09:28.01Z" personId="{61CC0551-F3B7-AA76-5564-6E3320EBEC3E}" id="{24F92D6D-10F4-50C5-DC88-5CF8E97446AD}" done="0">
    <text xml:space="preserve">низкая изм мощность перекалиб
</text>
  </threadedComment>
  <threadedComment ref="E645" dT="2024-05-19T11:12:44.10Z" personId="{61CC0551-F3B7-AA76-5564-6E3320EBEC3E}" id="{7F25B4A9-E3CB-070F-82CD-42678BF33ADB}" parentId="{24F92D6D-10F4-50C5-DC88-5CF8E97446AD}" done="0">
    <text xml:space="preserve">после перекалиб мощность в норме
скачки тока на 71.5 на 0 мод
</text>
  </threadedComment>
  <threadedComment ref="M646" dT="2024-05-16T12:46:16.48Z" personId="{CD3818F4-942C-BA05-6F81-881C7017EC76}" id="{F75F1EA0-3594-4536-7FC5-BD30EE83B2EA}" done="0">
    <text xml:space="preserve">не пингуется по RJ 0
</text>
  </threadedComment>
  <threadedComment ref="M646" dT="2024-05-22T08:37:01.26Z" personId="{92F086FB-A493-AC8A-8F04-C1EC09C373C3}" id="{5CB95C52-B608-2C4B-9D80-567BF819C452}" parentId="{F75F1EA0-3594-4536-7FC5-BD30EE83B2EA}" done="0">
    <text xml:space="preserve">После пересборки дефект не повторился
</text>
  </threadedComment>
  <threadedComment ref="I646" dT="2024-05-20T14:12:46.68Z" personId="{9CD5BA1B-9F22-6B14-E26E-C02A2E9DC084}" id="{5B079B0D-00C1-B73A-6896-AD981A4DA744}" done="0">
    <text xml:space="preserve">Плохо заполнил таблицу -10
</text>
  </threadedComment>
  <threadedComment ref="E653" dT="2024-05-18T15:12:50.92Z" personId="{61CC0551-F3B7-AA76-5564-6E3320EBEC3E}" id="{C44A5602-222F-C6B3-35CA-553680FE6D96}" done="0">
    <text xml:space="preserve">на 85.5 расход ~ 2.5-3 dbm , измер. от инд.
</text>
  </threadedComment>
  <threadedComment ref="K656" dT="2024-05-20T14:10:04.24Z" personId="{CD3818F4-942C-BA05-6F81-881C7017EC76}" id="{422E70AA-C7CF-C483-3019-1F2DDF45C269}" done="0">
    <text xml:space="preserve">Tx pll- out of lock
</text>
  </threadedComment>
  <threadedComment ref="B659" dT="2024-04-18T13:56:52.71Z" personId="{33435C84-28EE-BC40-707F-482EEED0F2CB}" id="{CF451867-2E8F-641D-5B93-D777FB1F83C9}" done="0">
    <text xml:space="preserve">замена модема был 2071
</text>
  </threadedComment>
  <threadedComment ref="B659" dT="2024-05-22T12:28:05.75Z" personId="{92F086FB-A493-AC8A-8F04-C1EC09C373C3}" id="{B0C152D7-4B76-3E51-1E0B-9353D0ACCB88}" parentId="{CF451867-2E8F-641D-5B93-D777FB1F83C9}" done="0">
    <text xml:space="preserve">был 2707
</text>
  </threadedComment>
  <threadedComment ref="K659" dT="2024-01-30T08:29:26.70Z" personId="{3A0DB493-9F52-6BA4-FBC1-0109A2C236E3}" id="{1F1D4C8A-6A33-BD1D-EF5D-674B9F2F0BCF}" done="0">
    <text xml:space="preserve">При align disable, EVM=0, Mod.=0 19.01.24 ( до замены модема)
При Т~77-80*С после прописки портов EVM=0, Mod=0, ошибки в радио канале.Если остынет, все норм
06.02.24
</text>
  </threadedComment>
  <threadedComment ref="K659" dT="2024-04-05T13:00:41.47Z" personId="{1E0BEC1B-3C7C-8309-36FE-08C5AC62BC1B}" id="{6F58F674-22F8-3D09-247E-D293F11A937F}" parentId="{1F1D4C8A-6A33-BD1D-EF5D-674B9F2F0BCF}" done="0">
    <text xml:space="preserve">сразу not synced Evm 0 
05.04.2024
</text>
  </threadedComment>
  <threadedComment ref="K659" dT="2024-05-14T09:00:49.78Z" personId="{CD3818F4-942C-BA05-6F81-881C7017EC76}" id="{9C145A55-5E34-B1A3-EB2A-0C3CB83036EC}" parentId="{1F1D4C8A-6A33-BD1D-EF5D-674B9F2F0BCF}" done="0">
    <text xml:space="preserve">BERT пройден
</text>
  </threadedComment>
  <threadedComment ref="C659" dT="2024-04-20T14:00:48.23Z" personId="{4CD11639-C42F-45DF-967F-8B8FE2E55F91}" id="{938FA161-A1DD-D31A-B78E-1093C82466AE}" done="0">
    <text xml:space="preserve">старое радио 82
</text>
  </threadedComment>
  <threadedComment ref="E659" dT="2024-04-20T14:02:51.80Z" personId="{4CD11639-C42F-45DF-967F-8B8FE2E55F91}" id="{2BAE2D52-AF03-E8A6-BF15-ACD5ADFABB22}" done="0">
    <text xml:space="preserve">Скачки токов и мощности на частоте 81.5 , обе модуляции , было 1 раз SPI or lock,
</text>
  </threadedComment>
  <threadedComment ref="E659" dT="2024-05-14T10:57:13.09Z" personId="{92F086FB-A493-AC8A-8F04-C1EC09C373C3}" id="{216E2392-13F9-0FF1-5599-9AD9EFAACA13}" parentId="{2BAE2D52-AF03-E8A6-BF15-ACD5ADFABB22}" done="0">
    <text xml:space="preserve">Скачат токи и мощность на 71,5 на BPSK 1/2 
14.05.24
</text>
  </threadedComment>
  <threadedComment ref="E659" dT="2024-05-22T12:26:32.68Z" personId="{92F086FB-A493-AC8A-8F04-C1EC09C373C3}" id="{3B5E9733-140D-B9D9-87FC-DB71609C136B}" parentId="{2BAE2D52-AF03-E8A6-BF15-ACD5ADFABB22}" done="0">
    <text xml:space="preserve">Повтор дефекта 22.05.2024
</text>
  </threadedComment>
  <threadedComment ref="I659" dT="2024-04-18T14:11:55.03Z" personId="{33435C84-28EE-BC40-707F-482EEED0F2CB}" id="{092F9F81-AF64-6738-7D27-D46FA513C1B6}" done="0">
    <text xml:space="preserve">GOT temperature +107
</text>
  </threadedComment>
  <threadedComment ref="I659" dT="2024-05-14T16:03:08.57Z" personId="{9CD5BA1B-9F22-6B14-E26E-C02A2E9DC084}" id="{BC9EB691-0A4A-424B-8ADA-6F0BEF4B8F91}" parentId="{092F9F81-AF64-6738-7D27-D46FA513C1B6}" done="0">
    <text xml:space="preserve">Отключился с -50 на +
</text>
  </threadedComment>
  <threadedComment ref="I659" dT="2024-05-23T17:24:31.54Z" personId="{CD3818F4-942C-BA05-6F81-881C7017EC76}" id="{0C024970-1F11-1EAC-E233-A22380BB7B96}" parentId="{092F9F81-AF64-6738-7D27-D46FA513C1B6}" done="0">
    <text xml:space="preserve">откалиброван
</text>
  </threadedComment>
  <threadedComment ref="M669" dT="2024-05-16T12:46:16.48Z" personId="{CD3818F4-942C-BA05-6F81-881C7017EC76}" id="{3C4CEC61-73C5-275B-4D9F-7D18318C69DA}" done="0">
    <text xml:space="preserve">не пингуется по RJ 0
</text>
  </threadedComment>
  <threadedComment ref="M669" dT="2024-05-22T08:37:01.26Z" personId="{92F086FB-A493-AC8A-8F04-C1EC09C373C3}" id="{ED82DCFA-CC40-6224-369E-8AA593692FB0}" parentId="{3C4CEC61-73C5-275B-4D9F-7D18318C69DA}" done="0">
    <text xml:space="preserve">После пересборки дефект не повторился
</text>
  </threadedComment>
  <threadedComment ref="M672" dT="2024-05-16T12:46:16.48Z" personId="{CD3818F4-942C-BA05-6F81-881C7017EC76}" id="{242361D6-9D21-D81B-D101-59907AD77A72}" done="0">
    <text xml:space="preserve">не пингуется по RJ 0
</text>
  </threadedComment>
  <threadedComment ref="M672" dT="2024-05-22T08:37:01.26Z" personId="{92F086FB-A493-AC8A-8F04-C1EC09C373C3}" id="{C8FF2C7D-1FC2-F07E-9931-68C5DA4C1BA3}" parentId="{242361D6-9D21-D81B-D101-59907AD77A72}" done="0">
    <text xml:space="preserve">После пересборки дефект не повторился
</text>
  </threadedComment>
  <threadedComment ref="I682" dT="2024-05-23T14:09:59.53Z" personId="{3A0DB493-9F52-6BA4-FBC1-0109A2C236E3}" id="{A0F617A0-3304-62E1-C6F6-9A74F37AAE2E}" done="0">
    <text xml:space="preserve">на гс при проверке калиброки 0,при калибровке 2 точки поймал(в работу)
</text>
  </threadedComment>
  <threadedComment ref="I682" dT="2024-05-31T11:08:02.56Z" personId="{9CD5BA1B-9F22-6B14-E26E-C02A2E9DC084}" id="{B6CF90CF-3992-ECB1-2D58-348E1CA52A17}" parentId="{A0F617A0-3304-62E1-C6F6-9A74F37AAE2E}" done="0">
    <text xml:space="preserve">ТОчки 4 поумал остольное нули.
</text>
  </threadedComment>
  <threadedComment ref="K685" dT="2024-08-08T13:03:32.76Z" personId="{CD3818F4-942C-BA05-6F81-881C7017EC76}" id="{4540EBC1-0EA7-6A1B-7FDC-8C899BE9F57F}" done="0">
    <text xml:space="preserve">Mod-1
</text>
  </threadedComment>
  <threadedComment ref="I686" dT="2024-05-23T17:22:22.92Z" personId="{CD3818F4-942C-BA05-6F81-881C7017EC76}" id="{1A93C4C3-0C38-5295-5750-DF8D3D2B0EB8}" done="0">
    <text xml:space="preserve">поймал точку на -10
</text>
  </threadedComment>
  <threadedComment ref="I8" dT="2024-02-16T18:35:33.49Z" personId="{92F086FB-A493-AC8A-8F04-C1EC09C373C3}" id="{8EA55EE7-73EA-C648-AE67-7CA6DEF55DB5}" done="0">
    <text xml:space="preserve">КО Там, где числа
16.02.24
</text>
  </threadedComment>
  <threadedComment ref="I8" dT="2024-02-17T09:02:21.16Z" personId="{E7C3A520-F634-ECDA-70EA-1D970149CE80}" id="{AE2B1837-46EE-FA97-283D-90A356B8E480}" parentId="{8EA55EE7-73EA-C648-AE67-7CA6DEF55DB5}" done="0">
    <text xml:space="preserve">В ручную изменение знач. ОК
</text>
  </threadedComment>
  <threadedComment ref="A703" dT="2024-02-26T09:33:18.14Z" personId="{4CD11639-C42F-45DF-967F-8B8FE2E55F91}" id="{72B6BE60-4AF1-02D3-AA2B-4ABAAB56065F}" done="0">
    <text xml:space="preserve">Скачки тока на 71.5
Нормализуется за 4 минуты
</text>
  </threadedComment>
  <threadedComment ref="I713" dT="2024-05-27T09:25:49.65Z" personId="{CD3818F4-942C-BA05-6F81-881C7017EC76}" id="{23CF914E-162A-978E-BE1D-7864A969046E}" done="0">
    <text xml:space="preserve">заполнил таблицу с -10
</text>
  </threadedComment>
  <threadedComment ref="T725" dT="2024-02-06T09:44:29.78Z" personId="{A5F29F86-57BE-0A0C-452D-EBB90D3F8A3B}" id="{BBB1A451-7233-43F9-AC7E-29D617711A89}" done="0">
    <text xml:space="preserve">В скобках старый коммент)
</text>
  </threadedComment>
  <threadedComment ref="A732" dT="2024-05-30T08:28:51.17Z" personId="{3A0DB493-9F52-6BA4-FBC1-0109A2C236E3}" id="{04D144B1-894A-25E5-B025-1816D15FA094}" done="0">
    <text xml:space="preserve">Полный круг после 2стенда
</text>
  </threadedComment>
  <threadedComment ref="I739" dT="2024-05-30T09:31:16.50Z" personId="{CD3818F4-942C-BA05-6F81-881C7017EC76}" id="{2735ECB3-A462-19AC-7077-A02B9A6539AE}" done="0">
    <text xml:space="preserve">SPI-or LOCK  на -45 ребут не помог
</text>
  </threadedComment>
  <threadedComment ref="A747" dT="2024-02-20T19:13:55.37Z" personId="{92F086FB-A493-AC8A-8F04-C1EC09C373C3}" id="{92751CD8-34C9-5803-EAEE-A8ACB64D7832}" done="1">
    <text xml:space="preserve">TX out of lock при старте и после прошивки 20.02.24
</text>
  </threadedComment>
  <threadedComment ref="I762" dT="2024-06-03T13:12:37.14Z" personId="{CD3818F4-942C-BA05-6F81-881C7017EC76}" id="{B349A37E-56DD-9088-4FCA-B263F26D188E}" done="0">
    <text xml:space="preserve">поймал точку на -10
</text>
  </threadedComment>
  <threadedComment ref="I768" dT="2024-06-03T13:12:37.14Z" personId="{CD3818F4-942C-BA05-6F81-881C7017EC76}" id="{BB6179FC-510E-607C-7D9C-4A9365737CB8}" done="0">
    <text xml:space="preserve">поймал точку на -10
</text>
  </threadedComment>
  <threadedComment ref="I770" dT="2024-06-04T07:39:29.37Z" personId="{9CD5BA1B-9F22-6B14-E26E-C02A2E9DC084}" id="{94B44292-45DF-0D6F-6F9F-D33D5D3CCB86}" done="0">
    <text xml:space="preserve">Не пингует на -45*
</text>
  </threadedComment>
  <threadedComment ref="I770" dT="2024-06-04T13:49:12.69Z" personId="{33435C84-28EE-BC40-707F-482EEED0F2CB}" id="{222EF40F-7E4A-856C-F74F-E34FE72926E4}" parentId="{94B44292-45DF-0D6F-6F9F-D33D5D3CCB86}" done="0">
    <text xml:space="preserve">пройдено
</text>
  </threadedComment>
  <threadedComment ref="A771" dT="2024-07-08T11:57:51.06Z" personId="{3A0DB493-9F52-6BA4-FBC1-0109A2C236E3}" id="{9A3A1249-4B47-440F-B367-3EAD40AE5069}" done="0">
    <text xml:space="preserve">Приехал из Москвы с прошивкой 1.1.1, трапы не скидывал
</text>
  </threadedComment>
  <threadedComment ref="O80" dT="2024-08-23T07:16:32.80Z" personId="{3A0DB493-9F52-6BA4-FBC1-0109A2C236E3}" id="{89F8ADE5-EF6B-3D30-AE5D-5EA08200359D}" done="0">
    <text xml:space="preserve">не пинг +60*
</text>
  </threadedComment>
  <threadedComment ref="K795" dT="2024-06-06T08:08:00.09Z" personId="{33435C84-28EE-BC40-707F-482EEED0F2CB}" id="{423BFD2A-3689-7C36-B892-07C4FC11FBF8}" done="0">
    <text xml:space="preserve">4 модуляция
</text>
  </threadedComment>
  <threadedComment ref="K796" dT="2024-06-06T08:15:14.11Z" personId="{CD3818F4-942C-BA05-6F81-881C7017EC76}" id="{B614C180-B90C-6EF8-B612-000C5637FD69}" done="0">
    <text xml:space="preserve">MOD-0
</text>
  </threadedComment>
  <threadedComment ref="G801" dT="2024-06-05T12:02:38.30Z" personId="{3A0DB493-9F52-6BA4-FBC1-0109A2C236E3}" id="{E741B2C9-B456-3B57-ECF5-8A52BA00F09B}" done="0">
    <text xml:space="preserve">PLL-TX,RX out of lock
</text>
  </threadedComment>
  <threadedComment ref="E805" dT="2024-06-06T07:37:52.60Z" personId="{61CC0551-F3B7-AA76-5564-6E3320EBEC3E}" id="{CE6F7735-DB4F-5E72-7E6E-1C95A0B2A77B}" done="0">
    <text xml:space="preserve">завышена мощность на 75.5(ом)
</text>
  </threadedComment>
  <threadedComment ref="I807" dT="2024-06-07T05:43:50.17Z" personId="{9CD5BA1B-9F22-6B14-E26E-C02A2E9DC084}" id="{5091A5F7-8A58-2E92-E8D7-D05A5F57BBF5}" done="0">
    <text xml:space="preserve">Заполнил от -10 и выше
</text>
  </threadedComment>
  <threadedComment ref="B809" dT="2024-06-14T11:36:39.62Z" personId="{92F086FB-A493-AC8A-8F04-C1EC09C373C3}" id="{6C1D8A3A-61FB-B74F-AB47-3DD182DD3F1E}" done="0">
    <text xml:space="preserve">Был 3493
</text>
  </threadedComment>
  <threadedComment ref="I809" dT="2024-06-07T05:41:14.01Z" personId="{9CD5BA1B-9F22-6B14-E26E-C02A2E9DC084}" id="{62129BB0-3EBC-6448-EF66-B7F549AA96BF}" done="0">
    <text xml:space="preserve">Перестал пингаваться на +
</text>
  </threadedComment>
  <threadedComment ref="I809" dT="2024-06-17T09:02:20.10Z" personId="{CD3818F4-942C-BA05-6F81-881C7017EC76}" id="{A34D00BD-85F8-CE3E-E05A-C605ADFDE356}" parentId="{62129BB0-3EBC-6448-EF66-B7F549AA96BF}" done="0">
    <text xml:space="preserve">откалиброван
</text>
  </threadedComment>
  <threadedComment ref="I818" dT="2024-06-07T12:38:58.17Z" personId="{CD3818F4-942C-BA05-6F81-881C7017EC76}" id="{949A4F3F-3792-0DD4-27EA-DC72C04F2B4A}" done="0">
    <text xml:space="preserve">Tx ,Rx -out of lock
</text>
  </threadedComment>
  <threadedComment ref="I818" dT="2024-06-26T13:25:07.00Z" personId="{CD3818F4-942C-BA05-6F81-881C7017EC76}" id="{52615823-FEEE-361A-2DCF-D86C74E290CD}" parentId="{949A4F3F-3792-0DD4-27EA-DC72C04F2B4A}" done="0">
    <text xml:space="preserve">прошел
</text>
  </threadedComment>
  <threadedComment ref="K830" dT="2024-12-17T07:32:40.76Z" personId="{3A0DB493-9F52-6BA4-FBC1-0109A2C236E3}" id="{6A7DA7A8-47AD-DCF5-1120-0230C7E00735}" done="0">
    <text xml:space="preserve">не держит модуляцию, в итоге упала на 4, EVM 8
</text>
  </threadedComment>
  <threadedComment ref="K830" dT="2025-01-13T06:46:05.72Z" personId="{3A0DB493-9F52-6BA4-FBC1-0109A2C236E3}" id="{BC7EE7D1-5278-D5CA-5010-BE5424C5FE2F}" parentId="{6A7DA7A8-47AD-DCF5-1120-0230C7E00735}" done="0">
    <text xml:space="preserve">Radio acm off, не держит радиоканал
</text>
  </threadedComment>
  <threadedComment ref="O830" dT="2024-06-11T08:10:34.04Z" personId="{33435C84-28EE-BC40-707F-482EEED0F2CB}" id="{3EEDEF54-F588-4DEA-984B-005683FCF31D}" done="0">
    <text xml:space="preserve">После перезагрузки упала модуляция на противоположном блоке (проверено на 3х исправных)
</text>
  </threadedComment>
  <threadedComment ref="K846" dT="2024-02-26T12:36:03.56Z" personId="{8EB1C996-B170-E3D0-5B00-218A57F62206}" id="{50528F1A-0DF6-8AAE-9495-8F1DED7D77DD}" done="0">
    <text xml:space="preserve">RX out of lock
</text>
  </threadedComment>
  <threadedComment ref="K857" dT="2024-03-01T12:52:33.34Z" personId="{92F086FB-A493-AC8A-8F04-C1EC09C373C3}" id="{3CCB6944-4E69-4D7E-0F31-2A3FCA35F02F}" done="0">
    <text xml:space="preserve">PLL TX out of lock
</text>
  </threadedComment>
  <threadedComment ref="K87" dT="2024-09-19T09:57:31.46Z" personId="{3A0DB493-9F52-6BA4-FBC1-0109A2C236E3}" id="{5F70B926-4403-60EC-0794-D2EAE0A1E119}" done="0">
    <text xml:space="preserve">SPI or lock, -10dBm, постояв tx out of lock
</text>
  </threadedComment>
  <threadedComment ref="G87" dT="2024-09-20T11:45:42.48Z" personId="{8205BDC2-5BAE-0D58-37A8-38B17B775973}" id="{AFCF0914-6B26-C6C7-1E30-D1118FD6F333}" done="0">
    <text xml:space="preserve">сыпет ошибки радио
</text>
  </threadedComment>
  <threadedComment ref="I868" dT="2024-01-30T09:22:00.42Z" personId="{E7C3A520-F634-ECDA-70EA-1D970149CE80}" id="{1E77D56E-844D-A1C9-32FB-3EBF48C4BB58}" done="0">
    <text xml:space="preserve">Не запустился на минусе  16.01.24
</text>
  </threadedComment>
  <threadedComment ref="K884" dT="2024-06-20T12:48:27.76Z" personId="{4457B026-0306-2DE2-01BD-5D77EA5C7075}" id="{30416CD7-7415-93DB-AAC0-300C58088F18}" done="0">
    <text xml:space="preserve">Pll tx out of lock
</text>
  </threadedComment>
  <threadedComment ref="K884" dT="2024-06-26T12:20:50.75Z" personId="{9CD5BA1B-9F22-6B14-E26E-C02A2E9DC084}" id="{975DF6E2-0C50-F977-DE0C-F61AB11CF8FD}" parentId="{30416CD7-7415-93DB-AAC0-300C58088F18}" done="0">
    <text xml:space="preserve">Прошел
</text>
  </threadedComment>
  <threadedComment ref="I885" dT="2024-06-20T07:49:28.72Z" personId="{9CD5BA1B-9F22-6B14-E26E-C02A2E9DC084}" id="{997DDD96-C9ED-5CF0-0DBE-EE459234A1A4}" done="0">
    <text xml:space="preserve">TX out of lock
</text>
  </threadedComment>
  <threadedComment ref="I885" dT="2024-06-26T13:24:26.09Z" personId="{CD3818F4-942C-BA05-6F81-881C7017EC76}" id="{82A4DB8D-EB24-1C75-AC01-32FCF35FCBC0}" parentId="{997DDD96-C9ED-5CF0-0DBE-EE459234A1A4}" done="0">
    <text xml:space="preserve">прошел
</text>
  </threadedComment>
  <threadedComment ref="B886" dT="2024-07-02T11:40:30.70Z" personId="{61CC0551-F3B7-AA76-5564-6E3320EBEC3E}" id="{CA39F6B3-5659-8848-6625-3573578D6BAD}" done="0">
    <text xml:space="preserve">был 3505
</text>
  </threadedComment>
  <threadedComment ref="E886" dT="2024-06-17T14:12:40.81Z" personId="{92F086FB-A493-AC8A-8F04-C1EC09C373C3}" id="{D357C441-B255-67A7-4831-AB6381D374FC}" done="0">
    <text xml:space="preserve">Завелся, отвалился, перестал пинговать. Горит один светодиод из всех
</text>
  </threadedComment>
  <threadedComment ref="E886" dT="2024-07-02T12:02:38.85Z" personId="{61CC0551-F3B7-AA76-5564-6E3320EBEC3E}" id="{9E46C833-B4BB-3E1F-2E96-4ADF2EFBE070}" parentId="{D357C441-B255-67A7-4831-AB6381D374FC}" done="0">
    <text xml:space="preserve">после замены модема все ок
</text>
  </threadedComment>
  <threadedComment ref="I886" dT="2024-07-03T11:43:08.75Z" personId="{3A0DB493-9F52-6BA4-FBC1-0109A2C236E3}" id="{123B7A44-5612-DB8B-45A4-B4DFDD397EC3}" done="0">
    <text xml:space="preserve">SPI or lock, расчетная мощность -2dBm
</text>
  </threadedComment>
  <threadedComment ref="E889" dT="2024-06-14T11:55:53.46Z" personId="{61CC0551-F3B7-AA76-5564-6E3320EBEC3E}" id="{919DA07D-B90B-B3E0-6F9F-9D7E8221B0FF}" done="1">
    <text xml:space="preserve">got 130+
</text>
  </threadedComment>
  <threadedComment ref="E899" dT="2024-06-17T13:59:57.70Z" personId="{61CC0551-F3B7-AA76-5564-6E3320EBEC3E}" id="{74B5C6D1-738A-881F-2B41-ADE24E1511FE}" done="0">
    <text xml:space="preserve">низк инд мощн на 75.5(0 м)
</text>
  </threadedComment>
  <threadedComment ref="I10" dT="2024-08-16T07:38:16.64Z" personId="{9CD5BA1B-9F22-6B14-E26E-C02A2E9DC084}" id="{D1DB2623-B02F-80EC-D3DF-C68CFD19CB54}" done="0">
    <text xml:space="preserve">Не заполнил таблицу
</text>
  </threadedComment>
  <threadedComment ref="E908" dT="2024-06-19T11:05:17.04Z" personId="{92F086FB-A493-AC8A-8F04-C1EC09C373C3}" id="{96381F86-4011-F359-80E0-7B7B64C19AF0}" done="0">
    <text xml:space="preserve">низкая индив. мощность на 75.5 0мод
</text>
  </threadedComment>
  <threadedComment ref="E92" dT="2024-08-23T11:34:48.66Z" personId="{61CC0551-F3B7-AA76-5564-6E3320EBEC3E}" id="{9BE9F979-EEE5-71E4-0F3E-27BAA3E2873D}" done="0">
    <text xml:space="preserve">скач ток 71.5 (0m)
</text>
  </threadedComment>
  <threadedComment ref="K913" dT="2024-06-20T12:49:40.42Z" personId="{4457B026-0306-2DE2-01BD-5D77EA5C7075}" id="{5BBA487F-C4EB-FF8E-D638-805EA01272C1}" done="0">
    <text xml:space="preserve">T*C got +131 LNA 127.9 mA
</text>
  </threadedComment>
  <threadedComment ref="I920" dT="2024-06-18T08:10:13.71Z" personId="{E9620B6D-9B7F-04F7-4D43-94A0E4085E48}" id="{E91B4D69-56A1-D0F9-E917-1C361EF7647C}" done="0">
    <text xml:space="preserve">GOT temp -69
токи 0 mA
</text>
  </threadedComment>
  <threadedComment ref="A923" dT="2024-02-28T11:17:30.34Z" personId="{E7C3A520-F634-ECDA-70EA-1D970149CE80}" id="{428CD8D5-A3DD-7F54-3A53-0B4281C4EF85}" done="0">
    <text xml:space="preserve">В  ремонт некорр. таблица 2 стенда
</text>
  </threadedComment>
  <threadedComment ref="A923" dT="2024-04-27T08:23:22.13Z" personId="{E7C3A520-F634-ECDA-70EA-1D970149CE80}" id="{32873FC7-785E-E6EE-47AC-6D9045CE80BB}" parentId="{428CD8D5-A3DD-7F54-3A53-0B4281C4EF85}" done="0">
    <text xml:space="preserve">после ремонта ок
</text>
  </threadedComment>
  <threadedComment ref="B923" dT="2024-04-18T13:27:19.56Z" personId="{33435C84-28EE-BC40-707F-482EEED0F2CB}" id="{6C3175A4-02D2-A0BA-7F36-4CB6591B8534}" done="0">
    <text xml:space="preserve">замена модема был 2299
</text>
  </threadedComment>
  <threadedComment ref="E923" dT="2024-04-26T09:04:20.94Z" personId="{4CD11639-C42F-45DF-967F-8B8FE2E55F91}" id="{89F7287A-77AD-3277-133A-9112F003B28D}" done="0">
    <text xml:space="preserve">Тоже самое. Скачки токов, мощностей почти везде.
</text>
  </threadedComment>
  <threadedComment ref="B94" dT="2024-04-19T08:36:20.02Z" personId="{4CD11639-C42F-45DF-967F-8B8FE2E55F91}" id="{FFFACD5A-4995-F20A-81E9-0AA22D9A4ACC}" done="0">
    <text xml:space="preserve">Замена модема, стоял 2520
</text>
  </threadedComment>
  <threadedComment ref="E94" dT="2024-04-19T11:15:12.34Z" personId="{4CD11639-C42F-45DF-967F-8B8FE2E55F91}" id="{2EA0557C-738B-6231-6367-E2A525AEB4C0}" done="0">
    <text xml:space="preserve">Скачат токи на 71,5 0 мод
</text>
  </threadedComment>
  <threadedComment ref="I94" dT="2024-02-17T09:37:13.38Z" personId="{9CD5BA1B-9F22-6B14-E26E-C02A2E9DC084}" id="{7411F48E-3B74-C847-44B8-B41B8D370548}" done="0">
    <text xml:space="preserve">Не заполнил таблицу. 17.02.24
</text>
  </threadedComment>
  <threadedComment ref="I94" dT="2024-04-19T14:06:29.87Z" personId="{33435C84-28EE-BC40-707F-482EEED0F2CB}" id="{2D28E1F1-5706-7ABB-DF9F-2CDE6A7210B7}" parentId="{7411F48E-3B74-C847-44B8-B41B8D370548}" done="0">
    <text xml:space="preserve">При калибровке поймал почти все значения с 0 и отметкой OK
</text>
  </threadedComment>
  <threadedComment ref="I94" dT="2024-04-24T13:46:42.31Z" personId="{33435C84-28EE-BC40-707F-482EEED0F2CB}" id="{004ED824-E4A6-12D9-22A9-884CB9F0E061}" parentId="{7411F48E-3B74-C847-44B8-B41B8D370548}" done="0">
    <text xml:space="preserve">При калибровке: error pd adc code 1023 is too big! в got_subystems -s
При калибровке поймал почти все значения с 0 и отметкой OK
</text>
  </threadedComment>
  <threadedComment ref="I94" dT="2024-04-26T11:46:41.48Z" personId="{9CD5BA1B-9F22-6B14-E26E-C02A2E9DC084}" id="{8F28CF8A-9D15-953F-F7C3-618B7C942E3A}" parentId="{7411F48E-3B74-C847-44B8-B41B8D370548}" done="0">
    <text xml:space="preserve">Не заполнил таблицу ошибок не было.
</text>
  </threadedComment>
  <threadedComment ref="I94" dT="2024-05-14T11:26:05.11Z" personId="{33435C84-28EE-BC40-707F-482EEED0F2CB}" id="{AF8F2577-0899-F540-F619-3185E9533222}" parentId="{7411F48E-3B74-C847-44B8-B41B8D370548}" done="0">
    <text xml:space="preserve">При калибровке поймал почти все значения с 0 и отметкой OK (без изменений)
</text>
  </threadedComment>
  <threadedComment ref="I94" dT="2024-05-21T16:29:08.86Z" personId="{CD3818F4-942C-BA05-6F81-881C7017EC76}" id="{A5EAD849-8EE5-34D1-EA2B-D4470C69B75D}" parentId="{7411F48E-3B74-C847-44B8-B41B8D370548}" done="0">
    <text xml:space="preserve">шеф сказал прокатит
</text>
  </threadedComment>
  <threadedComment ref="K932" dT="2024-06-21T07:40:39.42Z" personId="{9CD5BA1B-9F22-6B14-E26E-C02A2E9DC084}" id="{A5AC2A02-1D47-3B54-8E0F-E10AC22D3EE8}" done="0">
    <text xml:space="preserve">TX out of lock, (Got) +131*
</text>
  </threadedComment>
  <threadedComment ref="I936" dT="2024-06-22T12:57:55.75Z" personId="{EB4DFBAF-AEB2-917B-54B2-47397AAF3C0D}" id="{6CDCCF13-7091-63DF-DD5C-F6A6C8AF7E2B}" done="0">
    <text xml:space="preserve">got + 11 t при - 45 в камере
</text>
  </threadedComment>
  <threadedComment ref="I936" dT="2024-08-15T12:33:31.93Z" personId="{3A0DB493-9F52-6BA4-FBC1-0109A2C236E3}" id="{493FCB13-7DC2-D06E-894C-2BA069AC737D}" parentId="{6CDCCF13-7091-63DF-DD5C-F6A6C8AF7E2B}" done="0">
    <text xml:space="preserve">got +10, при -45 в камере
</text>
  </threadedComment>
  <threadedComment ref="E947" dT="2024-04-01T14:27:55.64Z" personId="{4CD11639-C42F-45DF-967F-8B8FE2E55F91}" id="{D81F26CA-2EBB-9469-35C8-2DBB771E4716}" done="1">
    <text xml:space="preserve">Не может поднять мощность 18 на 0 модуляции на 81,5 и на 85,5
</text>
  </threadedComment>
  <threadedComment ref="K950" dT="2024-06-23T12:16:08.53Z" personId="{A5F29F86-57BE-0A0C-452D-EBB90D3F8A3B}" id="{C40A75C6-ABE7-D143-5C6A-C8C537798C65}" done="0">
    <text xml:space="preserve">RF not synced, mod=0
</text>
  </threadedComment>
  <threadedComment ref="E952" dT="2024-04-01T14:27:55.64Z" personId="{4CD11639-C42F-45DF-967F-8B8FE2E55F91}" id="{7F427EB4-C418-1685-8425-3A8FFCFB6D3A}" done="1">
    <text xml:space="preserve">Не может поднять мощность 18 на 0 модуляции на 81,5 и на 85,5
</text>
  </threadedComment>
  <threadedComment ref="E954" dT="2024-04-01T14:27:55.64Z" personId="{4CD11639-C42F-45DF-967F-8B8FE2E55F91}" id="{29562AFB-D471-1AE7-7C42-FC6C6371E591}" done="1">
    <text xml:space="preserve">Не может поднять мощность 18 на 0 модуляции на 81,5 и на 85,5
</text>
  </threadedComment>
  <threadedComment ref="E958" dT="2024-06-25T14:05:19.65Z" personId="{61CC0551-F3B7-AA76-5564-6E3320EBEC3E}" id="{9960268D-58BB-88AD-31AC-B1199E3CB43F}" done="0">
    <text xml:space="preserve">скач ток на 71.5(0 м)
</text>
  </threadedComment>
  <threadedComment ref="E960" dT="2024-04-01T14:27:55.64Z" personId="{4CD11639-C42F-45DF-967F-8B8FE2E55F91}" id="{FFDE8162-BA26-CD75-3C12-A788A66C1CBE}" done="1">
    <text xml:space="preserve">Не может поднять мощность 18 на 0 модуляции на 81,5 и на 85,5
</text>
  </threadedComment>
  <threadedComment ref="I97" dT="2024-08-24T11:07:00.95Z" personId="{EB4DFBAF-AEB2-917B-54B2-47397AAF3C0D}" id="{BEEC44DE-1C65-8223-A16D-2D77310CF1E9}" done="0">
    <text xml:space="preserve">SPI or Lock
</text>
  </threadedComment>
  <threadedComment ref="I97" dT="2024-09-03T13:03:23.15Z" personId="{A3C2CEC0-7FDF-3CF4-1169-ACE5F1BF9B8F}" id="{F722F5F6-BAD3-4A58-BA64-B654807F432C}" parentId="{BEEC44DE-1C65-8223-A16D-2D77310CF1E9}" done="0">
    <text xml:space="preserve">откалиброван
</text>
  </threadedComment>
  <threadedComment ref="E965" dT="2024-04-01T14:27:55.64Z" personId="{4CD11639-C42F-45DF-967F-8B8FE2E55F91}" id="{C8B23D00-3524-C493-3DDE-3B2DAB50B655}" done="1">
    <text xml:space="preserve">Не может поднять мощность 18 на 0 модуляции на 81,5 и на 85,5
</text>
  </threadedComment>
  <threadedComment ref="I975" dT="2024-06-26T08:27:00.67Z" personId="{9CD5BA1B-9F22-6B14-E26E-C02A2E9DC084}" id="{CA628C54-4F9B-0603-97AE-3F924F2B1F70}" done="0">
    <text xml:space="preserve">RX (got) -1*, токи 0.0 mA
</text>
  </threadedComment>
  <threadedComment ref="I976" dT="2024-07-02T12:09:23.65Z" personId="{3A0DB493-9F52-6BA4-FBC1-0109A2C236E3}" id="{9DC78D62-25DF-4365-22CB-9B08CD8C605E}" done="0">
    <text xml:space="preserve">SPI or lock, подвисание терминала
</text>
  </threadedComment>
  <threadedComment ref="K978" dT="2024-04-16T10:31:08.78Z" personId="{CD3818F4-942C-BA05-6F81-881C7017EC76}" id="{2B22E8AE-41CC-F30A-98FE-DF043AC292C6}" done="0">
    <text xml:space="preserve">не прошел BERT
</text>
  </threadedComment>
  <threadedComment ref="K978" dT="2024-04-26T10:42:32.62Z" personId="{CD3818F4-942C-BA05-6F81-881C7017EC76}" id="{F98DA98C-EF93-07A5-3F75-54B292C6DD01}" parentId="{2B22E8AE-41CC-F30A-98FE-DF043AC292C6}" done="0">
    <text xml:space="preserve">BERT пройден
</text>
  </threadedComment>
  <threadedComment ref="I978" dT="2024-02-13T13:19:56.18Z" personId="{3A0DB493-9F52-6BA4-FBC1-0109A2C236E3}" id="{2926465D-1CCE-3496-F395-40B6A80D93CB}" done="0">
    <text xml:space="preserve">Ошибка pll - Sri or lock(не прогружает) при калибровке на -40*С 27.02.24г.
</text>
  </threadedComment>
  <threadedComment ref="I978" dT="2024-02-21T06:42:14.13Z" personId="{4CD11639-C42F-45DF-967F-8B8FE2E55F91}" id="{F82E38AF-4231-A441-B8C8-954E9E0E2051}" parentId="{2926465D-1CCE-3496-F395-40B6A80D93CB}" done="0">
    <text xml:space="preserve">Логи дебаг, выставил мощность 16, Написал серийник, Высчитал коефицентRSSI 17 (был 0)
</text>
  </threadedComment>
  <threadedComment ref="E980" dT="2024-04-01T14:27:55.64Z" personId="{4CD11639-C42F-45DF-967F-8B8FE2E55F91}" id="{E4E2EBE8-02FF-951C-54AC-DDCC645949CC}" done="1">
    <text xml:space="preserve">Не может поднять мощность 18 на 0 модуляции на 81,5 и на 85,5
</text>
  </threadedComment>
  <threadedComment ref="K987" dT="2024-06-27T07:13:58.43Z" personId="{CD3818F4-942C-BA05-6F81-881C7017EC76}" id="{D4B9AE1C-82DD-7014-DA96-1451EDF73DDF}" done="0">
    <text xml:space="preserve">TX-out of lock
</text>
  </threadedComment>
  <threadedComment ref="I100" dT="2024-08-25T14:11:22.74Z" personId="{92F086FB-A493-AC8A-8F04-C1EC09C373C3}" id="{5A2064E4-7FE6-F66E-BF94-D12DA3C53AEE}" done="0">
    <text xml:space="preserve">Не заполнил таблицу
</text>
  </threadedComment>
  <threadedComment ref="I993" dT="2024-07-02T12:10:20.34Z" personId="{3A0DB493-9F52-6BA4-FBC1-0109A2C236E3}" id="{F52A595F-CB82-A595-ED89-C0A2B1BEE23F}" done="0">
    <text xml:space="preserve">SPI or lock, скачки расчетной мощности и токов
</text>
  </threadedComment>
  <threadedComment ref="K995" dT="2024-07-05T13:16:36.97Z" personId="{3A0DB493-9F52-6BA4-FBC1-0109A2C236E3}" id="{D87609E9-EBCE-4D60-34E2-926F24869D6A}" done="0">
    <text xml:space="preserve">DATA 3 раза
</text>
  </threadedComment>
  <threadedComment ref="E995" dT="2024-07-04T09:58:35.47Z" personId="{61CC0551-F3B7-AA76-5564-6E3320EBEC3E}" id="{BED5B12F-D0E0-CD0C-B225-3316B3301B20}" done="0">
    <text xml:space="preserve">скач ток
</text>
  </threadedComment>
  <threadedComment ref="E998" dT="2024-07-04T08:23:30.42Z" personId="{8A27E41C-60AC-90FB-952F-C994CA2EEC15}" id="{262B0D29-BD0C-2F01-5583-2C310B2EC923}" done="0">
    <text xml:space="preserve">Низкая инд. мощность на 73.5 9мод
</text>
  </threadedComment>
  <threadedComment ref="M1000" dT="2024-04-11T16:31:16.98Z" personId="{8EB1C996-B170-E3D0-5B00-218A57F62206}" id="{8BB0D7F1-F1B2-F733-AE54-178A8DEDFBDD}" done="0">
    <text xml:space="preserve">Пройдено всё ок
</text>
  </threadedComment>
  <threadedComment ref="E1000" dT="2024-04-01T14:27:55.64Z" personId="{4CD11639-C42F-45DF-967F-8B8FE2E55F91}" id="{ABC21783-8FEA-13C4-E04F-FD96E123E802}" done="1">
    <text xml:space="preserve">Не может поднять мощность 18 на 0 модуляции на 81,5 и на 85,5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006" dT="2024-06-24T08:16:13.73Z" personId="{3A0DB493-9F52-6BA4-FBC1-0109A2C236E3}" id="{8BC8CF8A-5C3E-15C0-EDC3-FDF70CBB9BC4}" done="0">
    <text xml:space="preserve">RF not syn, acm off, EVM0
</text>
  </threadedComment>
  <threadedComment ref="E1010" dT="2024-06-23T13:16:00.45Z" personId="{61CC0551-F3B7-AA76-5564-6E3320EBEC3E}" id="{525CA23F-7CC8-65B6-92ED-EA86D57C398C}" done="0">
    <text xml:space="preserve">низкая инд мощн на 85.5(0м) 17.3
</text>
  </threadedComment>
  <threadedComment ref="I102" dT="2024-08-25T14:13:37.92Z" personId="{92F086FB-A493-AC8A-8F04-C1EC09C373C3}" id="{F5628E8F-D9BC-1F9B-3C00-07C7E8A9E1AB}" done="0">
    <text xml:space="preserve">Не подключался на + . Проверить заполненность таблицы
</text>
  </threadedComment>
  <threadedComment ref="G1016" dT="2024-10-03T06:43:47.51Z" personId="{A5F29F86-57BE-0A0C-452D-EBB90D3F8A3B}" id="{54CBD527-56A3-6576-51F3-63C113E2A622}" done="0">
    <text xml:space="preserve">На f=85,5 mod=9 при tx power=14
</text>
  </threadedComment>
  <threadedComment ref="A1018" dT="2024-03-17T11:28:26.03Z" personId="{E7C3A520-F634-ECDA-70EA-1D970149CE80}" id="{AD04B0B2-4BBB-2BA4-0273-C7DCFC0970F9}" done="0">
    <text xml:space="preserve">Повтор г\с не пинг в + 60
</text>
  </threadedComment>
  <threadedComment ref="O1018" dT="2024-04-15T12:00:26.45Z" personId="{3A0DB493-9F52-6BA4-FBC1-0109A2C236E3}" id="{3B613CBC-1E85-860D-42E7-1349C454DE27}" done="0">
    <text xml:space="preserve">Нет питания, не горит индикация
</text>
  </threadedComment>
  <threadedComment ref="E1024" dT="2024-06-28T08:08:38.52Z" personId="{8A27E41C-60AC-90FB-952F-C994CA2EEC15}" id="{1A47F5E6-1A47-618D-10EF-D27FC93CCEDC}" done="0">
    <text xml:space="preserve">Низкая инд мощность на 83.5 9мод
</text>
  </threadedComment>
  <threadedComment ref="O1029" dT="2024-02-14T06:06:29.00Z" personId="{92F086FB-A493-AC8A-8F04-C1EC09C373C3}" id="{25267EF0-48DC-B2DA-5755-FE5FA88654D2}" done="0">
    <text xml:space="preserve">после гор.старта прошел тесты, ребутнулся и не вкл.
Нет питания 19.02.24.
</text>
  </threadedComment>
  <threadedComment ref="O104" dT="2024-08-26T10:44:53.08Z" personId="{3A0DB493-9F52-6BA4-FBC1-0109A2C236E3}" id="{6B6FDCB3-5C18-39A8-6FF0-D5B45775552F}" done="0">
    <text xml:space="preserve">EVM 7-21, mod1-4 выше не поднимает.
</text>
  </threadedComment>
  <threadedComment ref="I1040" dT="2024-01-17T12:46:10.02Z" personId="{9CD5BA1B-9F22-6B14-E26E-C02A2E9DC084}" id="{6114D8D5-7514-2BC9-193A-B0433F10A8E2}" done="0">
    <text xml:space="preserve">Повторить калибровку
</text>
  </threadedComment>
  <threadedComment ref="I1040" dT="2024-01-18T08:05:53.37Z" personId="{E7C3A520-F634-ECDA-70EA-1D970149CE80}" id="{42985E0C-10C8-07E5-85AA-3BBD82044B03}" parentId="{6114D8D5-7514-2BC9-193A-B0433F10A8E2}" done="0">
    <text xml:space="preserve">Калибровка повтор ок 18.01
</text>
  </threadedComment>
  <threadedComment ref="M1042" dT="2024-11-07T07:24:58.69Z" personId="{3A0DB493-9F52-6BA4-FBC1-0109A2C236E3}" id="{1A407534-B5E6-375E-9013-8E7B22BFA274}" done="0">
    <text xml:space="preserve">Отвал от терминала, саморебут в Golden.
</text>
  </threadedComment>
  <threadedComment ref="E1042" dT="2024-06-28T09:37:42.73Z" personId="{8A27E41C-60AC-90FB-952F-C994CA2EEC15}" id="{743543E8-8AB6-15D7-5594-E155366C2720}" done="0">
    <text xml:space="preserve">rx tx out of lock
</text>
  </threadedComment>
  <threadedComment ref="G1042" dT="2024-10-08T12:05:55.24Z" personId="{8205BDC2-5BAE-0D58-37A8-38B17B775973}" id="{C5FC8EA7-173C-32FF-394E-3E0C92B68831}" done="0">
    <text xml:space="preserve">модуляция скачет
</text>
  </threadedComment>
  <threadedComment ref="E1051" dT="2024-06-27T12:15:35.85Z" personId="{4CD11639-C42F-45DF-967F-8B8FE2E55F91}" id="{27478B1C-6A00-DB65-E79A-8380830D81E8}" done="0">
    <text xml:space="preserve">Скачет мощности и  токи на 81,5 (0 мод)
Низкая индивидуальная мощность на 85,5 (0 мод)
</text>
  </threadedComment>
  <threadedComment ref="K1052" dT="2024-07-02T14:02:17.63Z" personId="{9CD5BA1B-9F22-6B14-E26E-C02A2E9DC084}" id="{FFBFCA48-B6B2-F84C-ECAA-B079860785D4}" done="0">
    <text xml:space="preserve">Скачат токи, Скачет мощность, слабый EVM (10). Mod (1)
</text>
  </threadedComment>
  <threadedComment ref="G1052" dT="2024-07-02T08:01:21.58Z" personId="{CD3818F4-942C-BA05-6F81-881C7017EC76}" id="{A916D7AA-31B6-7ED7-7084-E66E12AB8A7A}" done="0">
    <text xml:space="preserve">на F85.5 мод-9 при 14dBM
</text>
  </threadedComment>
  <threadedComment ref="B1053" dT="2024-08-27T11:51:10.85Z" personId="{C5EC83B2-1D37-0628-7B5F-B04405057B29}" id="{36D188E3-1022-A48A-B0A8-F1FFF260387E}" done="0">
    <text xml:space="preserve">бывш. 3761
</text>
  </threadedComment>
  <threadedComment ref="I1053" dT="2024-07-05T06:09:11.16Z" personId="{9CD5BA1B-9F22-6B14-E26E-C02A2E9DC084}" id="{BAA8FE95-B51C-943F-624E-8BBD78244558}" done="0">
    <text xml:space="preserve">НЕ пингует (+60*)
</text>
  </threadedComment>
  <threadedComment ref="E1058" dT="2024-07-03T08:57:03.66Z" personId="{61CC0551-F3B7-AA76-5564-6E3320EBEC3E}" id="{35C5D14B-79A2-0089-2A69-5F5C1638EABF}" done="0">
    <text xml:space="preserve">скач ток
</text>
  </threadedComment>
  <threadedComment ref="A1063" dT="2024-06-27T12:26:49.75Z" personId="{4CD11639-C42F-45DF-967F-8B8FE2E55F91}" id="{70795351-5768-1C5A-78E7-143412E0594C}" done="0">
    <text xml:space="preserve">Блок с особым вниманием!
смешение готмиков
</text>
  </threadedComment>
  <threadedComment ref="G1063" dT="2024-06-27T13:45:32.81Z" personId="{A5F29F86-57BE-0A0C-452D-EBB90D3F8A3B}" id="{785CF5CD-9838-4E2D-B905-F89E859C9172}" done="0">
    <text xml:space="preserve">На 85,5 mod=9 при tx power=13 dBm
</text>
  </threadedComment>
  <threadedComment ref="A1064" dT="2024-06-27T12:26:55.98Z" personId="{4CD11639-C42F-45DF-967F-8B8FE2E55F91}" id="{A70A0B65-7434-091A-08FB-F6EDA26BAF02}" done="0">
    <text xml:space="preserve">Блок с особым вниманием!
смешение готмиков
</text>
  </threadedComment>
  <threadedComment ref="O108" dT="2024-08-26T14:10:06.52Z" personId="{3A0DB493-9F52-6BA4-FBC1-0109A2C236E3}" id="{69A37BDC-C87A-6B10-DD48-5805708997E8}" done="0">
    <text xml:space="preserve">RF not syn., EVM0, 6dBm
</text>
  </threadedComment>
  <threadedComment ref="B1073" dT="2024-04-03T09:50:24.38Z" personId="{CD3818F4-942C-BA05-6F81-881C7017EC76}" id="{6AED6662-E473-7903-0B72-E0C67238C3F9}" done="0">
    <text xml:space="preserve">замена модема был 2089
</text>
  </threadedComment>
  <threadedComment ref="E1075" dT="2024-07-08T12:49:01.58Z" personId="{61CC0551-F3B7-AA76-5564-6E3320EBEC3E}" id="{7C9D3786-6E81-F437-4B4A-2B53D003C892}" done="0">
    <text xml:space="preserve">низкая инд мощность на 85.5(0м)
</text>
  </threadedComment>
  <threadedComment ref="E1076" dT="2024-07-11T09:46:46.64Z" personId="{61CC0551-F3B7-AA76-5564-6E3320EBEC3E}" id="{7934C9B2-9AB0-1A85-4C59-5F0D61E178AE}" done="0">
    <text xml:space="preserve">скач ток
</text>
  </threadedComment>
  <threadedComment ref="E1080" dT="2024-07-11T10:43:51.77Z" personId="{8A27E41C-60AC-90FB-952F-C994CA2EEC15}" id="{3977D664-E678-D116-FBA3-8E2FE1FB0F6A}" done="0">
    <text xml:space="preserve">Cкач ток 81.5 0мод
</text>
  </threadedComment>
  <threadedComment ref="E1081" dT="2024-07-05T07:28:57.98Z" personId="{61CC0551-F3B7-AA76-5564-6E3320EBEC3E}" id="{7542EC6E-2322-996D-98FF-60AFEB225423}" done="0">
    <text xml:space="preserve">низк инд мощн на 81.5 85.5 0м
</text>
  </threadedComment>
  <threadedComment ref="I1082" dT="2024-07-11T09:34:15.80Z" personId="{CD3818F4-942C-BA05-6F81-881C7017EC76}" id="{1FA940F1-97D0-3F01-A38C-A01AE74A4C3F}" done="0">
    <text xml:space="preserve">плохо заполнил таблицу
</text>
  </threadedComment>
  <threadedComment ref="E1088" dT="2024-07-05T12:45:53.16Z" personId="{61CC0551-F3B7-AA76-5564-6E3320EBEC3E}" id="{3D4048BF-E271-4948-E7B0-E0D76D34A678}" done="0">
    <text xml:space="preserve">скач ток
</text>
  </threadedComment>
  <threadedComment ref="G1093" dT="2024-07-05T08:54:20.16Z" personId="{CD3818F4-942C-BA05-6F81-881C7017EC76}" id="{8B6AA870-57F0-2973-A333-AABC6D80A762}" done="0">
    <text xml:space="preserve">на F85,5 Mod-9 при 14dBM
</text>
  </threadedComment>
  <threadedComment ref="E1097" dT="2024-07-08T12:49:01.58Z" personId="{61CC0551-F3B7-AA76-5564-6E3320EBEC3E}" id="{CF7D6015-01A3-0096-D1F9-42973657B9AF}" done="0">
    <text xml:space="preserve">низкая инд мощность на 85.5(0м)
</text>
  </threadedComment>
  <threadedComment ref="E1101" dT="2024-05-13T08:32:30.38Z" personId="{61CC0551-F3B7-AA76-5564-6E3320EBEC3E}" id="{C0CDB6D0-6F7F-9A53-09A8-D6564A9E40A4}" done="0">
    <text xml:space="preserve">отправлен на перекалибровку
</text>
  </threadedComment>
  <threadedComment ref="E1101" dT="2024-05-13T09:21:15.28Z" personId="{61CC0551-F3B7-AA76-5564-6E3320EBEC3E}" id="{E139A1B4-F53E-040E-C909-83FD38812BE3}" parentId="{C0CDB6D0-6F7F-9A53-09A8-D6564A9E40A4}" done="0">
    <text xml:space="preserve">не выдает индивид мощность на 85.5 0 мод (16.3)
</text>
  </threadedComment>
  <threadedComment ref="E1103" dT="2024-07-08T12:49:01.58Z" personId="{61CC0551-F3B7-AA76-5564-6E3320EBEC3E}" id="{A4E792EA-E58A-70CF-142B-F39ED14902AF}" done="0">
    <text xml:space="preserve">низкая инд мощность на 85.5(0м)
</text>
  </threadedComment>
  <threadedComment ref="E1104" dT="2024-07-08T12:49:01.58Z" personId="{61CC0551-F3B7-AA76-5564-6E3320EBEC3E}" id="{1C03DF59-BDF5-10D7-4B5D-78E507862951}" done="0">
    <text xml:space="preserve">низкая инд мощность на 85.5(0м)
</text>
  </threadedComment>
  <threadedComment ref="E1105" dT="2024-07-08T12:49:01.58Z" personId="{61CC0551-F3B7-AA76-5564-6E3320EBEC3E}" id="{83EA36DB-333A-52A7-4143-D05DBCC39988}" done="0">
    <text xml:space="preserve">низкая инд мощность на 85.5(0м)
</text>
  </threadedComment>
  <threadedComment ref="K1113" dT="2024-07-10T10:34:24.15Z" personId="{3A0DB493-9F52-6BA4-FBC1-0109A2C236E3}" id="{2039DA52-D6C4-CC41-56C6-7748547A6454}" done="0">
    <text xml:space="preserve">DATA 3 раза
</text>
  </threadedComment>
  <threadedComment ref="E1114" dT="2024-07-08T12:49:01.58Z" personId="{61CC0551-F3B7-AA76-5564-6E3320EBEC3E}" id="{AC87709F-0B8D-4732-1565-5271B30FA5AE}" done="0">
    <text xml:space="preserve">скачет ток и мощность на 81.5(0) и скачет ток на 83.5(0)
</text>
  </threadedComment>
  <threadedComment ref="K1125" dT="2024-07-16T07:38:20.70Z" personId="{9CD5BA1B-9F22-6B14-E26E-C02A2E9DC084}" id="{2D786062-1885-1B5D-8375-DB480CDF1807}" done="0">
    <text xml:space="preserve">Не пингует на (-45*)
</text>
  </threadedComment>
  <threadedComment ref="K1125" dT="2024-08-23T05:44:47.40Z" personId="{3A0DB493-9F52-6BA4-FBC1-0109A2C236E3}" id="{8D611216-E353-5BB5-D3B6-E83CC42645B0}" parentId="{2D786062-1885-1B5D-8375-DB480CDF1807}" done="0">
    <text xml:space="preserve">повтор дефекта
</text>
  </threadedComment>
  <threadedComment ref="K1125" dT="2024-08-28T13:43:25.45Z" personId="{CD3818F4-942C-BA05-6F81-881C7017EC76}" id="{1083CF66-93A9-0C48-3ED7-D75D11622D61}" parentId="{2D786062-1885-1B5D-8375-DB480CDF1807}" done="0">
    <text xml:space="preserve">откалиброван
</text>
  </threadedComment>
  <threadedComment ref="O1125" dT="2024-07-16T07:38:20.70Z" personId="{9CD5BA1B-9F22-6B14-E26E-C02A2E9DC084}" id="{277347A4-47C3-BB91-CAFE-4BF8AE02575E}" done="0">
    <text xml:space="preserve">Не пингует на (-45*)
</text>
  </threadedComment>
  <threadedComment ref="O1125" dT="2024-08-23T05:44:47.40Z" personId="{3A0DB493-9F52-6BA4-FBC1-0109A2C236E3}" id="{F54196B7-D7E2-82BF-A122-C0971EC6F5FE}" parentId="{277347A4-47C3-BB91-CAFE-4BF8AE02575E}" done="0">
    <text xml:space="preserve">повтор дефекта
</text>
  </threadedComment>
  <threadedComment ref="O1125" dT="2024-08-28T13:43:25.45Z" personId="{CD3818F4-942C-BA05-6F81-881C7017EC76}" id="{4369984D-A31F-E2C9-21C4-A8F83EEBE7B9}" parentId="{277347A4-47C3-BB91-CAFE-4BF8AE02575E}" done="0">
    <text xml:space="preserve">откалиброван
</text>
  </threadedComment>
  <threadedComment ref="I1125" dT="2024-07-16T07:38:20.70Z" personId="{9CD5BA1B-9F22-6B14-E26E-C02A2E9DC084}" id="{334EBA21-3B1B-907B-D950-C5D8D2156366}" done="0">
    <text xml:space="preserve">Не пингует на (-45*)
</text>
  </threadedComment>
  <threadedComment ref="I1125" dT="2024-08-23T05:44:47.40Z" personId="{3A0DB493-9F52-6BA4-FBC1-0109A2C236E3}" id="{2366654E-543D-A3CA-1812-620437388908}" parentId="{334EBA21-3B1B-907B-D950-C5D8D2156366}" done="0">
    <text xml:space="preserve">повтор дефекта
</text>
  </threadedComment>
  <threadedComment ref="I1125" dT="2024-08-28T13:43:25.45Z" personId="{CD3818F4-942C-BA05-6F81-881C7017EC76}" id="{5E089D99-8EAF-0A04-FF39-1ACFCF846222}" parentId="{334EBA21-3B1B-907B-D950-C5D8D2156366}" done="0">
    <text xml:space="preserve">откалиброван
</text>
  </threadedComment>
  <threadedComment ref="K1127" dT="2024-10-09T12:25:04.89Z" personId="{9CD5BA1B-9F22-6B14-E26E-C02A2E9DC084}" id="{E0151569-0AFA-2B3A-6797-D16DE0F8892D}" done="0">
    <text xml:space="preserve">RX Error 71
</text>
  </threadedComment>
  <threadedComment ref="I1135" dT="2024-07-19T12:02:54.86Z" personId="{3A0DB493-9F52-6BA4-FBC1-0109A2C236E3}" id="{8BEC7F32-BBC6-B4D1-D311-BEAA9C74CA46}" done="0">
    <text xml:space="preserve">на г.с. таблица пустая
</text>
  </threadedComment>
  <threadedComment ref="I1135" dT="2024-07-22T09:21:52.55Z" personId="{CD3818F4-942C-BA05-6F81-881C7017EC76}" id="{C658916D-F7F7-628F-4057-D5E01C607072}" parentId="{8BEC7F32-BBC6-B4D1-D311-BEAA9C74CA46}" done="0">
    <text xml:space="preserve">повтор калибровки
</text>
  </threadedComment>
  <threadedComment ref="B1143" dT="2024-08-23T10:42:29.05Z" personId="{61CC0551-F3B7-AA76-5564-6E3320EBEC3E}" id="{7008EFAB-8A5C-E780-7685-1BB1E53BB55F}" done="0">
    <text xml:space="preserve">3788 last
</text>
  </threadedComment>
  <threadedComment ref="I1143" dT="2024-07-22T12:16:13.23Z" personId="{3A0DB493-9F52-6BA4-FBC1-0109A2C236E3}" id="{7F159250-E247-CE70-6624-0FF7E4600730}" done="0">
    <text xml:space="preserve">Не пинг, после 2 ребутов отвал от терминала
</text>
  </threadedComment>
  <threadedComment ref="I1143" dT="2024-08-24T08:38:35.38Z" personId="{9CD5BA1B-9F22-6B14-E26E-C02A2E9DC084}" id="{8A3DF32B-CDAC-A11F-8534-0E164AF9F5D7}" parentId="{7F159250-E247-CE70-6624-0FF7E4600730}" done="0">
    <text xml:space="preserve">Повтор , всё ок
</text>
  </threadedComment>
  <threadedComment ref="I1159" dT="2024-07-24T12:06:59.63Z" personId="{3A0DB493-9F52-6BA4-FBC1-0109A2C236E3}" id="{264B6BF5-62F6-C97B-746D-DAFEBBF8FEDA}" done="0">
    <text xml:space="preserve">не пинг на -45, ребут не помог
</text>
  </threadedComment>
  <threadedComment ref="I1159" dT="2024-08-26T08:07:00.97Z" personId="{3A0DB493-9F52-6BA4-FBC1-0109A2C236E3}" id="{AABE4BE4-06B7-5546-884B-D2E714020128}" parentId="{264B6BF5-62F6-C97B-746D-DAFEBBF8FEDA}" done="0">
    <text xml:space="preserve">повтор дефекта
</text>
  </threadedComment>
  <threadedComment ref="I1159" dT="2024-10-15T13:37:04.64Z" personId="{CD3818F4-942C-BA05-6F81-881C7017EC76}" id="{743BAF06-801D-DD9F-6FA9-0005A809C669}" parentId="{264B6BF5-62F6-C97B-746D-DAFEBBF8FEDA}" done="0">
    <text xml:space="preserve">повтор дефекта
</text>
  </threadedComment>
  <threadedComment ref="K1161" dT="2024-01-23T09:13:25.30Z" personId="{E7C3A520-F634-ECDA-70EA-1D970149CE80}" id="{6D39CD92-D3AB-0224-0C23-D12E674485F4}" done="0">
    <text xml:space="preserve">Г/С не пройден 19.01.2024 - ошибки в радио канале ,aligment off падение евм в 0
</text>
  </threadedComment>
  <threadedComment ref="I1165" dT="2024-07-24T08:33:09.53Z" personId="{3A0DB493-9F52-6BA4-FBC1-0109A2C236E3}" id="{9EE5F3A4-CCF6-8082-D004-068904B45F02}" done="0">
    <text xml:space="preserve">завис блок, после ребута пропала таблица
</text>
  </threadedComment>
  <threadedComment ref="I1166" dT="2024-08-05T09:14:47.48Z" personId="{9CD5BA1B-9F22-6B14-E26E-C02A2E9DC084}" id="{22C68F69-6EFE-2CB1-BB10-831C12DA1173}" done="0">
    <text xml:space="preserve">SPI or lock
</text>
  </threadedComment>
  <threadedComment ref="I1166" dT="2024-10-10T08:37:53.38Z" personId="{9CD5BA1B-9F22-6B14-E26E-C02A2E9DC084}" id="{D71633D7-5B51-EF35-5A07-D24B5DA92E5E}" parentId="{22C68F69-6EFE-2CB1-BB10-831C12DA1173}" done="0">
    <text xml:space="preserve">Не заполнил таблицу полностью.
</text>
  </threadedComment>
  <threadedComment ref="E1167" dT="2024-07-08T12:49:01.58Z" personId="{61CC0551-F3B7-AA76-5564-6E3320EBEC3E}" id="{999A2673-184E-D83B-5E38-98D52C71E614}" done="0">
    <text xml:space="preserve">низкая инд мощность на 85.5(0м)
</text>
  </threadedComment>
  <threadedComment ref="I1171" dT="2024-07-24T13:01:21.93Z" personId="{3A0DB493-9F52-6BA4-FBC1-0109A2C236E3}" id="{506F5DA9-8F33-0D13-CD56-C218B3FD42ED}" done="0">
    <text xml:space="preserve">заполнил с -15*С
</text>
  </threadedComment>
  <threadedComment ref="E1175" dT="2024-07-23T09:35:54.16Z" personId="{C5EC83B2-1D37-0628-7B5F-B04405057B29}" id="{CE67B0E0-065B-E1A9-DB2B-653CABFBC4F1}" done="0">
    <text xml:space="preserve">скачет ток на 81.5 0мод
</text>
  </threadedComment>
  <threadedComment ref="G1176" dT="2024-07-23T13:37:34.37Z" personId="{6523A603-4F90-2285-DCF7-6955A706778E}" id="{C14E45EB-93EC-CF8A-D277-DB9A9B43D928}" done="0">
    <text xml:space="preserve">проваливается на 83.5
</text>
  </threadedComment>
  <threadedComment ref="E1178" dT="2024-07-08T12:49:01.58Z" personId="{61CC0551-F3B7-AA76-5564-6E3320EBEC3E}" id="{1FCA6ADE-10AC-2914-EDB6-5C0E4EEE0942}" done="0">
    <text xml:space="preserve">низкая инд мощность на 85.5(0м)
скач ток на 81.5
</text>
  </threadedComment>
  <threadedComment ref="E1180" dT="2024-07-08T12:49:01.58Z" personId="{61CC0551-F3B7-AA76-5564-6E3320EBEC3E}" id="{EFEFA9C1-A3E7-0CDA-8BA7-935F61B343EB}" done="0">
    <text xml:space="preserve">низкая инд мощность на 85.5(0м)
</text>
  </threadedComment>
  <threadedComment ref="K119" dT="2024-08-27T07:14:54.33Z" personId="{CD3818F4-942C-BA05-6F81-881C7017EC76}" id="{8F97A56D-9ADC-78F6-5510-95D66F303A9D}" done="0">
    <text xml:space="preserve">Mod-0, P=2.8
</text>
  </threadedComment>
  <threadedComment ref="C119" dT="2024-08-30T13:06:35.67Z" personId="{C5EC83B2-1D37-0628-7B5F-B04405057B29}" id="{08EC8E01-667B-65E3-93A0-EB57A31BE82D}" done="0">
    <text xml:space="preserve">был 1292
</text>
  </threadedComment>
  <threadedComment ref="G119" dT="2024-09-17T10:22:11.68Z" personId="{A5F29F86-57BE-0A0C-452D-EBB90D3F8A3B}" id="{D54F87E6-D89D-CAA3-816E-BB88DC1BB6C3}" done="0">
    <text xml:space="preserve">Восставший из Goldena
На f=85,5 ГГц mod=9 при tx power=14 dBm
</text>
  </threadedComment>
  <threadedComment ref="K1184" dT="2024-08-02T06:56:22.10Z" personId="{9CD5BA1B-9F22-6B14-E26E-C02A2E9DC084}" id="{DEF9ADD1-D2F7-8786-81BD-5D7C19DB9923}" done="0">
    <text xml:space="preserve">align disable: not synced все пакеты в ошибку.
</text>
  </threadedComment>
  <threadedComment ref="O1184" dT="2024-08-02T06:56:22.10Z" personId="{9CD5BA1B-9F22-6B14-E26E-C02A2E9DC084}" id="{36BE68E6-6A8F-5997-C0AF-4F619E489DA1}" done="0">
    <text xml:space="preserve">align disable: not synced все пакеты в ошибку.
</text>
  </threadedComment>
  <threadedComment ref="K1187" dT="2024-08-05T11:00:45.86Z" personId="{9CD5BA1B-9F22-6B14-E26E-C02A2E9DC084}" id="{791F227D-6069-C783-26D3-408E2F02DBBA}" done="0">
    <text xml:space="preserve">Aligh disaebl падает модуляция на 30 секунд RX error пакеты в ошибки
</text>
  </threadedComment>
  <threadedComment ref="E1188" dT="2024-08-02T07:34:02.60Z" personId="{C5EC83B2-1D37-0628-7B5F-B04405057B29}" id="{AA79C2C1-6B87-DEB1-E418-EA462E5A7094}" done="0">
    <text xml:space="preserve">Высокая инд. мощность
</text>
  </threadedComment>
  <threadedComment ref="G1189" dT="2024-08-02T08:50:27.09Z" personId="{6523A603-4F90-2285-DCF7-6955A706778E}" id="{483BC40B-C34C-585F-E136-1603C84A1796}" done="0">
    <text xml:space="preserve">скачет на 75,5
</text>
  </threadedComment>
  <threadedComment ref="E120" dT="2024-08-27T08:22:52.59Z" personId="{C5EC83B2-1D37-0628-7B5F-B04405057B29}" id="{A9CEEB30-579A-DDEF-1FA5-100D4DA05E9D}" done="0">
    <text xml:space="preserve">tx rx out of lock, temp -69, токи 0
</text>
  </threadedComment>
  <threadedComment ref="A1194" dT="2024-01-30T13:31:11.16Z" personId="{4AD0AACF-84C1-E746-5291-41E3A5A71C56}" id="{209DD485-E188-D56C-C709-8E446B0BB107}" done="0">
    <text xml:space="preserve">Некорректный коэффициент Rssi
</text>
  </threadedComment>
  <threadedComment ref="I1199" dT="2024-08-05T09:15:35.82Z" personId="{9CD5BA1B-9F22-6B14-E26E-C02A2E9DC084}" id="{EE037D43-8058-F9F5-8C8F-1C073CEA1A70}" done="0">
    <text xml:space="preserve">Заполнил таблицу  от -10
</text>
  </threadedComment>
  <threadedComment ref="K1200" dT="2024-08-09T09:21:13.40Z" personId="{CD3818F4-942C-BA05-6F81-881C7017EC76}" id="{04A04FD3-A12C-8204-AC03-20BDE054E013}" done="0">
    <text xml:space="preserve">Mod-1
</text>
  </threadedComment>
  <threadedComment ref="I1200" dT="2024-11-25T08:38:20.27Z" personId="{9CD5BA1B-9F22-6B14-E26E-C02A2E9DC084}" id="{60509ABC-89AE-C4D1-444E-F1957F94643D}" done="0">
    <text xml:space="preserve">не пинг -45
</text>
  </threadedComment>
  <threadedComment ref="O13" dT="2024-08-19T08:35:00.83Z" personId="{3A0DB493-9F52-6BA4-FBC1-0109A2C236E3}" id="{CE1CEEF1-1AB1-13F1-F7E6-0EC62D08B169}" done="0">
    <text xml:space="preserve">Не выше mod4, EVM8, скачки тока и расчетной мощности.
</text>
  </threadedComment>
  <threadedComment ref="O13" dT="2024-08-19T09:49:29.63Z" personId="{3A0DB493-9F52-6BA4-FBC1-0109A2C236E3}" id="{AC610987-3B85-9007-3223-7D2FC2AC400C}" parentId="{CE1CEEF1-1AB1-13F1-F7E6-0EC62D08B169}" done="0">
    <text xml:space="preserve">повторно заводился 10мин. устаканивал мощность в итоге mod9
</text>
  </threadedComment>
  <threadedComment ref="I1205" dT="2024-01-24T13:49:34.33Z" personId="{92F086FB-A493-AC8A-8F04-C1EC09C373C3}" id="{1CA18D35-30A4-2DE4-98D0-9F950B61D1F8}" done="0">
    <text xml:space="preserve">При тем 65+ не входил в telnet
</text>
  </threadedComment>
  <threadedComment ref="I1214" dT="2024-08-07T08:28:27.61Z" personId="{9CD5BA1B-9F22-6B14-E26E-C02A2E9DC084}" id="{8CC49DB7-3F57-3B94-5F8D-C900393A6798}" done="0">
    <text xml:space="preserve">Не пинговал на -45
</text>
  </threadedComment>
  <threadedComment ref="I1214" dT="2024-08-08T10:15:21.38Z" personId="{CD3818F4-942C-BA05-6F81-881C7017EC76}" id="{992B9386-6B8C-9A13-DEAF-E05C4407FBB7}" parentId="{8CC49DB7-3F57-3B94-5F8D-C900393A6798}" done="0">
    <text xml:space="preserve">не пинуется на минусе
</text>
  </threadedComment>
  <threadedComment ref="O1216" dT="2024-02-17T12:21:35.89Z" personId="{E7C3A520-F634-ECDA-70EA-1D970149CE80}" id="{EEFD8ABD-E7A5-BCEC-DB8B-A35F698D76A6}" done="0">
    <text xml:space="preserve">16.02 Скачет мощность, не запускается демон
</text>
  </threadedComment>
  <threadedComment ref="K1220" dT="2024-08-07T11:40:46.48Z" personId="{9CD5BA1B-9F22-6B14-E26E-C02A2E9DC084}" id="{96410CF2-9D9E-5894-AF15-A646ED583047}" done="0">
    <text xml:space="preserve">Падает evm на Low. MOD (1)
</text>
  </threadedComment>
  <threadedComment ref="K1220" dT="2024-10-09T10:01:41.90Z" personId="{3A0DB493-9F52-6BA4-FBC1-0109A2C236E3}" id="{545B7857-B7A4-FFC6-FB07-BE56284DEBC9}" parentId="{96410CF2-9D9E-5894-AF15-A646ED583047}" done="0">
    <text xml:space="preserve">Ошибки в радио канале на Берт тесте, с одним лоу  -4 степень, с другим лоу -6 степень, падение модуляции на 0 в линке
</text>
  </threadedComment>
  <threadedComment ref="I1224" dT="2024-08-07T13:38:02.65Z" personId="{CD3818F4-942C-BA05-6F81-881C7017EC76}" id="{BCBC6FE3-8F8A-7173-4183-56C0FCACD257}" done="0">
    <text xml:space="preserve">Tx,Rx -out of lock
</text>
  </threadedComment>
  <threadedComment ref="K1231" dT="2024-10-09T13:30:22.55Z" personId="{CD3818F4-942C-BA05-6F81-881C7017EC76}" id="{4AE3C266-7C7D-B634-411E-1ED1E394DD8D}" done="0">
    <text xml:space="preserve">rf -not synced
</text>
  </threadedComment>
  <threadedComment ref="K1232" dT="2024-08-12T13:48:49.29Z" personId="{3A0DB493-9F52-6BA4-FBC1-0109A2C236E3}" id="{8B9D4864-8BFD-7A9D-84C7-E608BCB9854E}" done="0">
    <text xml:space="preserve">Расчетная мощность -1dBm
</text>
  </threadedComment>
  <threadedComment ref="M1232" dT="2024-11-08T06:51:22.50Z" personId="{CD3818F4-942C-BA05-6F81-881C7017EC76}" id="{F1EED23A-402F-586E-FC78-B0B15B5504F0}" done="0">
    <text xml:space="preserve">golden
</text>
  </threadedComment>
  <threadedComment ref="I1236" dT="2024-08-14T12:09:01.15Z" personId="{9CD5BA1B-9F22-6B14-E26E-C02A2E9DC084}" id="{8537ADB7-F0AB-43DD-A486-8EF8F21F4EA2}" done="0">
    <text xml:space="preserve">Заполнил от -10*
</text>
  </threadedComment>
  <threadedComment ref="I1238" dT="2024-02-13T13:54:20.40Z" personId="{9CD5BA1B-9F22-6B14-E26E-C02A2E9DC084}" id="{533156C2-3B6E-8201-041B-AF37108759D6}" done="0">
    <text xml:space="preserve">Не заполнил значения 13.02.24
</text>
  </threadedComment>
  <threadedComment ref="I1240" dT="2024-08-13T06:35:19.36Z" personId="{9CD5BA1B-9F22-6B14-E26E-C02A2E9DC084}" id="{D19FA1E6-A431-9165-9975-9F36942AE422}" done="0">
    <text xml:space="preserve">TX.RX out of lock
</text>
  </threadedComment>
  <threadedComment ref="E125" dT="2024-08-28T06:59:23.37Z" personId="{C5EC83B2-1D37-0628-7B5F-B04405057B29}" id="{6E1B6E1E-F28C-BA45-2A69-B7E8C439EC54}" done="0">
    <text xml:space="preserve">cкачки мощности 81.5 0мод
</text>
  </threadedComment>
  <threadedComment ref="K1241" dT="2024-08-15T07:44:51.57Z" personId="{3A0DB493-9F52-6BA4-FBC1-0109A2C236E3}" id="{64679474-EF48-F499-3310-765B5ABD6EEF}" done="0">
    <text xml:space="preserve">EVM0, not syn, mod0, power tuning failed
</text>
  </threadedComment>
  <threadedComment ref="K1241" dT="2024-09-18T09:51:26.80Z" personId="{3A0DB493-9F52-6BA4-FBC1-0109A2C236E3}" id="{447ABA23-9E07-0C83-2D68-8541E2A0CBC4}" parentId="{64679474-EF48-F499-3310-765B5ABD6EEF}" done="0">
    <text xml:space="preserve">TX, RX out of lock
</text>
  </threadedComment>
  <threadedComment ref="K1243" dT="2024-08-14T11:55:23.44Z" personId="{3A0DB493-9F52-6BA4-FBC1-0109A2C236E3}" id="{443F3A02-F864-2243-C0FB-D1D4A54D1380}" done="0">
    <text xml:space="preserve">spi or lock, мощность -10dBm
</text>
  </threadedComment>
  <threadedComment ref="I1243" dT="2024-10-18T08:16:40.49Z" personId="{CD3818F4-942C-BA05-6F81-881C7017EC76}" id="{CCFAC940-EC4D-4065-A926-71102E3C18A5}" done="0">
    <text xml:space="preserve">Tx -out of lock
</text>
  </threadedComment>
  <threadedComment ref="I1243" dT="2024-11-01T06:47:06.91Z" personId="{3A0DB493-9F52-6BA4-FBC1-0109A2C236E3}" id="{E12B888F-5CD7-634E-36D5-CC676D4AD58C}" parentId="{CCFAC940-EC4D-4065-A926-71102E3C18A5}" done="0">
    <text xml:space="preserve">TX RX out of lock
</text>
  </threadedComment>
  <threadedComment ref="B1244" dT="2024-08-16T12:05:52.31Z" personId="{92F086FB-A493-AC8A-8F04-C1EC09C373C3}" id="{BB798129-EDBA-62CF-1C0D-919E5506A815}" done="0">
    <text xml:space="preserve">4091
</text>
  </threadedComment>
  <threadedComment ref="I1244" dT="2024-08-18T13:04:32.32Z" personId="{9CD5BA1B-9F22-6B14-E26E-C02A2E9DC084}" id="{C098A218-2544-5E55-BAD4-829BDA43B48A}" done="0">
    <text xml:space="preserve">Обухов ,повтор всё ок
</text>
  </threadedComment>
  <threadedComment ref="G1245" dT="2024-08-12T10:39:30.64Z" personId="{A5F29F86-57BE-0A0C-452D-EBB90D3F8A3B}" id="{69D996FD-3088-6E60-B8FD-B483EE4AFA3C}" done="0">
    <text xml:space="preserve">mod=0, RF not synced
</text>
  </threadedComment>
  <threadedComment ref="K1247" dT="2024-08-14T11:51:44.76Z" personId="{3A0DB493-9F52-6BA4-FBC1-0109A2C236E3}" id="{22C87FCF-EE31-2CD8-0930-80A85D67B02D}" done="0">
    <text xml:space="preserve">mod7 evm10
</text>
  </threadedComment>
  <threadedComment ref="K1247" dT="2024-10-15T07:41:10.51Z" personId="{CD3818F4-942C-BA05-6F81-881C7017EC76}" id="{03C0B69F-03DA-B15F-AD9C-177C223A82CD}" parentId="{22C87FCF-EE31-2CD8-0930-80A85D67B02D}" done="0">
    <text xml:space="preserve">mod 8 при 16 dbm при 14-9
</text>
  </threadedComment>
  <threadedComment ref="K1247" dT="2024-11-07T09:27:21.71Z" personId="{9CD5BA1B-9F22-6B14-E26E-C02A2E9DC084}" id="{A63BDB1C-8615-AD26-1797-475A3ADA0887}" parentId="{22C87FCF-EE31-2CD8-0930-80A85D67B02D}" done="0">
    <text xml:space="preserve">После 10 мин берт теста падает модуляция, и EVM на Low блоке.
</text>
  </threadedComment>
  <threadedComment ref="G1247" dT="2024-08-12T11:37:01.09Z" personId="{A5F29F86-57BE-0A0C-452D-EBB90D3F8A3B}" id="{F9626A8A-F6DA-F2F5-7E78-3E0FFDDE24E5}" done="0">
    <text xml:space="preserve">На f=85,5 mod=0 при tx power=14
</text>
  </threadedComment>
  <threadedComment ref="G1247" dT="2024-10-11T06:35:15.71Z" personId="{8205BDC2-5BAE-0D58-37A8-38B17B775973}" id="{2162517C-705E-C839-EC85-317382B4A252}" parentId="{F9626A8A-F6DA-F2F5-7E78-3E0FFDDE24E5}" done="0">
    <text xml:space="preserve">на 85,5 =  8 мод
</text>
  </threadedComment>
  <threadedComment ref="K1250" dT="2024-08-15T07:24:30.42Z" personId="{3A0DB493-9F52-6BA4-FBC1-0109A2C236E3}" id="{D9F2A502-069D-9C4E-F5F9-D27F46D83631}" done="0">
    <text xml:space="preserve">Долго выставлял расчетную мощность, PA/LNA 0mA, got -69*C
</text>
  </threadedComment>
  <threadedComment ref="K1250" dT="2024-08-18T12:22:58.15Z" personId="{9CD5BA1B-9F22-6B14-E26E-C02A2E9DC084}" id="{71E928F6-99F9-A0C4-2FC8-8CDF0C36ACE0}" parentId="{D9F2A502-069D-9C4E-F5F9-D27F46D83631}" done="0">
    <text xml:space="preserve">Повтор , всё ок
</text>
  </threadedComment>
  <threadedComment ref="I126" dT="2024-08-29T06:58:35.06Z" personId="{CD3818F4-942C-BA05-6F81-881C7017EC76}" id="{C050C7A4-6AF0-57B2-D318-8655D9A67EFD}" done="0">
    <text xml:space="preserve">не пингуется и при -45 и в НКУ
</text>
  </threadedComment>
  <threadedComment ref="I126" dT="2024-08-30T10:16:37.26Z" personId="{CD3818F4-942C-BA05-6F81-881C7017EC76}" id="{133C68D1-DDC0-9F94-92D1-552532C54FAA}" parentId="{C050C7A4-6AF0-57B2-D318-8655D9A67EFD}" done="0">
    <text xml:space="preserve">откалиброван
</text>
  </threadedComment>
  <threadedComment ref="G1251" dT="2024-08-13T07:26:44.15Z" personId="{A5F29F86-57BE-0A0C-452D-EBB90D3F8A3B}" id="{E371CFFC-B975-E851-5519-B311E78FFFAC}" done="0">
    <text xml:space="preserve">На f=85,5 mod=0 при tx power=14
</text>
  </threadedComment>
  <threadedComment ref="K1252" dT="2024-08-15T09:05:06.72Z" personId="{3A0DB493-9F52-6BA4-FBC1-0109A2C236E3}" id="{65A2417D-647E-6B39-FD8D-4244C508521D}" done="0">
    <text xml:space="preserve">скачки mod9-8-7-4,слабый EVM, долговыставлял расчетную мощность
</text>
  </threadedComment>
  <threadedComment ref="G1252" dT="2024-08-13T11:52:12.63Z" personId="{92F086FB-A493-AC8A-8F04-C1EC09C373C3}" id="{D99879DC-FB17-BC0D-B558-F71E19D93279}" done="0">
    <text xml:space="preserve">Прошел бюджет с ТХ=15 на 85,5
</text>
  </threadedComment>
  <threadedComment ref="E1253" dT="2024-10-02T09:52:21.64Z" personId="{61CC0551-F3B7-AA76-5564-6E3320EBEC3E}" id="{CCE54D0D-E2ED-D607-7BFB-5C27C43A6246}" done="0">
    <text xml:space="preserve">низк инд мощность на 85.5 и 83.5 (0м)
</text>
  </threadedComment>
  <threadedComment ref="K1254" dT="2024-08-15T08:00:36.04Z" personId="{3A0DB493-9F52-6BA4-FBC1-0109A2C236E3}" id="{7759086A-6F98-CBDC-F625-120E6C86D6AC}" done="0">
    <text xml:space="preserve">Не поднимает выше mod7
</text>
  </threadedComment>
  <threadedComment ref="G1255" dT="2024-08-14T10:04:09.12Z" personId="{A5F29F86-57BE-0A0C-452D-EBB90D3F8A3B}" id="{3E590A64-E20A-3E00-CFB5-3ABEFDBC101E}" done="0">
    <text xml:space="preserve">mod=1...4, EVM=7
</text>
  </threadedComment>
  <threadedComment ref="B1257" dT="2024-08-18T09:46:09.13Z" personId="{92F086FB-A493-AC8A-8F04-C1EC09C373C3}" id="{AC5AE851-5190-5881-5747-6A74F6106291}" done="0">
    <text xml:space="preserve">Был 4230
</text>
  </threadedComment>
  <threadedComment ref="K1259" dT="2024-08-13T14:07:27.63Z" personId="{3A0DB493-9F52-6BA4-FBC1-0109A2C236E3}" id="{4D18EF40-C2FF-A2A4-D8F3-C0A183F2515A}" done="0">
    <text xml:space="preserve">RSSI-0, RFnot syn., ток PA-75mA
</text>
  </threadedComment>
  <threadedComment ref="B1262" dT="2024-08-26T15:01:57.44Z" personId="{C5EC83B2-1D37-0628-7B5F-B04405057B29}" id="{D71B46BB-610D-40B2-CA8A-FFFC9EF684E3}" done="0">
    <text xml:space="preserve">пред 4145
</text>
  </threadedComment>
  <threadedComment ref="K1262" dT="2024-08-27T07:46:42.79Z" personId="{CD3818F4-942C-BA05-6F81-881C7017EC76}" id="{18FA1193-D175-6368-4A10-E8A4EB4106B5}" done="0">
    <text xml:space="preserve">Mod -1 P=3
</text>
  </threadedComment>
  <threadedComment ref="K1262" dT="2024-09-04T08:57:20.91Z" personId="{CD3818F4-942C-BA05-6F81-881C7017EC76}" id="{63509927-BE9A-93EA-A09C-1774A3B4B2E7}" parentId="{18FA1193-D175-6368-4A10-E8A4EB4106B5}" done="0">
    <text xml:space="preserve">OK
</text>
  </threadedComment>
  <threadedComment ref="C1262" dT="2024-08-26T15:01:42.00Z" personId="{C5EC83B2-1D37-0628-7B5F-B04405057B29}" id="{F466A858-E72A-6BE2-8640-0D5D4EBF3B40}" done="0">
    <text xml:space="preserve">пред. 1228
</text>
  </threadedComment>
  <threadedComment ref="K1270" dT="2024-08-15T09:47:51.63Z" personId="{3A0DB493-9F52-6BA4-FBC1-0109A2C236E3}" id="{715B2318-7D1B-009A-4959-983B2373E738}" done="0">
    <text xml:space="preserve">При хороших показаниях rssi, evm, mod, не юстируется с разными low. У low не подгимается выше mod7, evm11
</text>
  </threadedComment>
  <threadedComment ref="E1280" dT="2024-08-14T14:52:06.55Z" personId="{92F086FB-A493-AC8A-8F04-C1EC09C373C3}" id="{F9E4EB12-EEF8-1E38-E30E-B444D5372A93}" done="0">
    <text xml:space="preserve">Слабая индивид. мощ. на 85,5 0мод
</text>
  </threadedComment>
  <threadedComment ref="K1282" dT="2024-02-20T14:19:59.95Z" personId="{E7C3A520-F634-ECDA-70EA-1D970149CE80}" id="{69C5E435-35CE-1516-AD78-8AF9C77CC08B}" done="0">
    <text xml:space="preserve">20.02.1024 Обухов , повтор  Г\С  всё ок
</text>
  </threadedComment>
  <threadedComment ref="E1282" dT="2024-07-08T12:49:01.58Z" personId="{61CC0551-F3B7-AA76-5564-6E3320EBEC3E}" id="{337B0E24-6803-DB6C-B403-5D6D9EA24BBD}" done="0">
    <text xml:space="preserve">низкая инд мощность на 85.5(0м)
</text>
  </threadedComment>
  <threadedComment ref="B1283" dT="2024-08-19T11:24:44.08Z" personId="{92F086FB-A493-AC8A-8F04-C1EC09C373C3}" id="{7EBC7819-CE44-9B89-E2EE-48C2598E24FB}" done="0">
    <text xml:space="preserve">Был 4200
</text>
  </threadedComment>
  <threadedComment ref="I1285" dT="2024-08-16T04:35:09.78Z" personId="{3A0DB493-9F52-6BA4-FBC1-0109A2C236E3}" id="{D0312F23-A42C-43E2-AFB4-4169682CEC7C}" done="0">
    <text xml:space="preserve">заполнил с -10
</text>
  </threadedComment>
  <threadedComment ref="E1288" dT="2024-08-18T13:56:09.01Z" personId="{92F086FB-A493-AC8A-8F04-C1EC09C373C3}" id="{344D0875-7792-3BF9-D891-0BAA2665E6CD}" done="0">
    <text xml:space="preserve">Низкая индивди и измеряемая мощ на 83,5 9 мод
</text>
  </threadedComment>
  <threadedComment ref="G1292" dT="2024-09-17T14:01:11.55Z" personId="{8205BDC2-5BAE-0D58-37A8-38B17B775973}" id="{627312F3-B731-7349-6988-2B31A23A8DE6}" done="0">
    <text xml:space="preserve">скачет модуляция
</text>
  </threadedComment>
  <threadedComment ref="G1292" dT="2024-10-15T14:03:25.03Z" personId="{92F086FB-A493-AC8A-8F04-C1EC09C373C3}" id="{B62FEA66-46FF-C83F-EA06-6C6E798E1459}" parentId="{627312F3-B731-7349-6988-2B31A23A8DE6}" done="0">
    <text xml:space="preserve">Повторно с заменой U68
</text>
  </threadedComment>
  <threadedComment ref="M1294" dT="2024-11-07T07:23:18.01Z" personId="{CD3818F4-942C-BA05-6F81-881C7017EC76}" id="{99EE9890-8EFF-7D3E-A746-42E2621EB74B}" done="0">
    <text xml:space="preserve">golden
</text>
  </threadedComment>
  <threadedComment ref="I1299" dT="2024-11-07T07:13:37.47Z" personId="{9CD5BA1B-9F22-6B14-E26E-C02A2E9DC084}" id="{30414CE1-5F52-3330-70CD-A4A01EFA8BB0}" done="0">
    <text xml:space="preserve">Не пинг -45*
</text>
  </threadedComment>
  <threadedComment ref="O14" dT="2024-08-18T12:16:42.04Z" personId="{9CD5BA1B-9F22-6B14-E26E-C02A2E9DC084}" id="{3EE0549E-E61A-33EF-3928-3F20D51F875E}" done="0">
    <text xml:space="preserve">Нет питание , ПоЕ моргает диод
</text>
  </threadedComment>
  <threadedComment ref="O14" dT="2024-08-19T09:33:29.40Z" personId="{3A0DB493-9F52-6BA4-FBC1-0109A2C236E3}" id="{B5093A82-757F-7779-3CD5-FD1C908EA4AD}" parentId="{3EE0549E-E61A-33EF-3928-3F20D51F875E}" done="0">
    <text xml:space="preserve">повтор дефекта после пересборки в касик
</text>
  </threadedComment>
  <threadedComment ref="G1303" dT="2024-11-11T06:31:01.65Z" personId="{A5F29F86-57BE-0A0C-452D-EBB90D3F8A3B}" id="{A97AD59B-288E-37E7-79FA-6AD63A9315CA}" done="0">
    <text xml:space="preserve">Rx out of lock, RF not synced, Rx pll out of lock
</text>
  </threadedComment>
  <threadedComment ref="M1309" dT="2024-11-15T07:38:54.25Z" personId="{3A0DB493-9F52-6BA4-FBC1-0109A2C236E3}" id="{2FF7AB9A-2DE7-244B-994E-20B77B54E21A}" done="0">
    <text xml:space="preserve">X/c 3 раза!!! Spi or lock, скачки модуляции и EVM. Как температура блока переходит на +1 все нормализуется. В другие разы кидает ошибки в радио.
</text>
  </threadedComment>
  <threadedComment ref="O1314" dT="2024-08-19T07:40:56.25Z" personId="{3A0DB493-9F52-6BA4-FBC1-0109A2C236E3}" id="{07654FE6-E179-2904-21B7-7574AAAF08EC}" done="0">
    <text xml:space="preserve">Расчетная мощность 1dBm, power tun. failed
</text>
  </threadedComment>
  <threadedComment ref="E1316" dT="2024-11-14T12:12:58.29Z" personId="{C5EC83B2-1D37-0628-7B5F-B04405057B29}" id="{BA67DAC8-B713-71D6-B417-8F6B8595D55F}" done="0">
    <text xml:space="preserve">tx rx out of lock
</text>
  </threadedComment>
  <threadedComment ref="K1320" dT="2024-11-18T08:53:42.92Z" personId="{3A0DB493-9F52-6BA4-FBC1-0109A2C236E3}" id="{11A76643-1623-042D-693F-117BEB01CA01}" done="0">
    <text xml:space="preserve">mod7, EVM11, Берт 3-ия степень, ошибки в радиоканале
</text>
  </threadedComment>
  <threadedComment ref="I1321" dT="2024-11-22T10:58:57.86Z" personId="{9CD5BA1B-9F22-6B14-E26E-C02A2E9DC084}" id="{1989752A-9672-4CD3-309A-D5418FE1A20F}" done="0">
    <text xml:space="preserve">Отключение на - 45* (не пинг)
</text>
  </threadedComment>
  <threadedComment ref="K1364" dT="2024-11-27T12:47:50.61Z" personId="{3A0DB493-9F52-6BA4-FBC1-0109A2C236E3}" id="{15E9E7DA-0BA4-2FCE-B207-B481AD102D92}" done="0">
    <text xml:space="preserve">Rf not syn., dac_tx_fsc_get: failed
</text>
  </threadedComment>
  <threadedComment ref="K1364" dT="2025-04-02T12:16:42.11Z" personId="{3A0DB493-9F52-6BA4-FBC1-0109A2C236E3}" id="{7A3467C6-7D02-9D3D-25D6-60C228DCBBF6}" parentId="{15E9E7DA-0BA4-2FCE-B207-B481AD102D92}" done="0">
    <text xml:space="preserve">Upgrade 1.1.3
</text>
  </threadedComment>
  <threadedComment ref="I1368" dT="2025-01-21T06:11:47.86Z" personId="{3A0DB493-9F52-6BA4-FBC1-0109A2C236E3}" id="{984DD862-2D1A-4B58-B405-8F93F4373F36}" done="0">
    <text xml:space="preserve">SPI or lock, скачки тока, power tun. OK при мощности 21, 18, 15dBm
</text>
  </threadedComment>
  <threadedComment ref="M1372" dT="2025-01-22T07:16:27.34Z" personId="{9CD5BA1B-9F22-6B14-E26E-C02A2E9DC084}" id="{1EB2BBF1-DBF0-809C-D8C5-3C7E82146BB4}" done="0">
    <text xml:space="preserve">Все пакеты в ошибку.
</text>
  </threadedComment>
  <threadedComment ref="E1375" dT="2025-01-21T12:04:01.89Z" personId="{C5EC83B2-1D37-0628-7B5F-B04405057B29}" id="{317D87A0-5BA9-9698-4851-F90401292AD6}" done="0">
    <text xml:space="preserve">pts failed 85.5 0mod
</text>
  </threadedComment>
  <threadedComment ref="M1378" dT="2025-01-24T10:17:41.44Z" personId="{9CD5BA1B-9F22-6B14-E26E-C02A2E9DC084}" id="{619F2B7B-F690-D944-BA58-16CD4AAD36EE}" done="0">
    <text xml:space="preserve">Передатчик, not synced evm 0 на Low
</text>
  </threadedComment>
  <threadedComment ref="M1378" dT="2025-04-15T10:25:03.76Z" personId="{3A0DB493-9F52-6BA4-FBC1-0109A2C236E3}" id="{337220E5-068F-A083-84A9-B67487669F5F}" parentId="{619F2B7B-F690-D944-BA58-16CD4AAD36EE}" done="0">
    <text xml:space="preserve">RF not syn, после afe init воскресает задаешь порты и DATA
</text>
  </threadedComment>
  <threadedComment ref="E1379" dT="2025-01-21T12:04:01.89Z" personId="{C5EC83B2-1D37-0628-7B5F-B04405057B29}" id="{2EDF578E-6E9D-51F2-E559-4E3EEE460A78}" done="0">
    <text xml:space="preserve">pts failed 85.5 0mod
</text>
  </threadedComment>
  <threadedComment ref="G1379" dT="2025-01-21T14:06:16.51Z" personId="{A5F29F86-57BE-0A0C-452D-EBB90D3F8A3B}" id="{02F4591A-46DF-E9D2-6829-1E0DB509630B}" done="0">
    <text xml:space="preserve">На f=85,5 ГГц mod=9 при tx power=14 dBm
</text>
  </threadedComment>
  <threadedComment ref="O1381" dT="2025-02-24T07:02:55.65Z" personId="{3A0DB493-9F52-6BA4-FBC1-0109A2C236E3}" id="{5CCBC510-741E-EBE0-B918-2EB31B576C2F}" done="0">
    <text xml:space="preserve">RF not syn., EVM0, RSSI0
</text>
  </threadedComment>
  <threadedComment ref="O1381" dT="2025-03-27T12:05:39.11Z" personId="{54CE65ED-AA31-2C27-77D8-4538F0D11F3E}" id="{6E0691AC-A892-3C42-71B9-BA223B3D1C29}" parentId="{5CCBC510-741E-EBE0-B918-2EB31B576C2F}" done="0">
    <text xml:space="preserve">сыпит ошибки в радио на длительном тесте
</text>
  </threadedComment>
  <threadedComment ref="E1381" dT="2025-01-21T13:34:17.83Z" personId="{C5EC83B2-1D37-0628-7B5F-B04405057B29}" id="{08594B64-84A5-E311-3836-5B1047D0EB36}" done="0">
    <text xml:space="preserve">pts failed 85.5 0mod
</text>
  </threadedComment>
  <threadedComment ref="M1384" dT="2025-01-23T06:21:00.01Z" personId="{9CD5BA1B-9F22-6B14-E26E-C02A2E9DC084}" id="{F00647CF-B9D3-5E5D-E0B6-5596BC1752EF}" done="0">
    <text xml:space="preserve">сыпет ошибки RX
</text>
  </threadedComment>
  <threadedComment ref="E1385" dT="2025-01-21T12:04:01.89Z" personId="{C5EC83B2-1D37-0628-7B5F-B04405057B29}" id="{840AE49A-79BE-FABB-2FBB-6551300C994C}" done="0">
    <text xml:space="preserve">pts failed 85.5 0mod
</text>
  </threadedComment>
  <threadedComment ref="G1385" dT="2025-01-22T09:56:23.02Z" personId="{A5F29F86-57BE-0A0C-452D-EBB90D3F8A3B}" id="{44D3DEF3-7AF9-3DE1-ADCF-B1D6CE98F112}" done="0">
    <text xml:space="preserve">На f=85,5 ГГц mod=9 при tx power=14 dBm
</text>
  </threadedComment>
  <threadedComment ref="M1388" dT="2025-01-27T13:22:21.81Z" personId="{E2BDAC0F-1520-2CEC-4F12-1A3D9FEAAE28}" id="{F7F29B75-02D3-BD35-F1D7-4B6B224BD090}" done="0">
    <text xml:space="preserve">Golden
</text>
  </threadedComment>
  <threadedComment ref="M1388" dT="2025-02-27T08:34:16.14Z" personId="{3A0DB493-9F52-6BA4-FBC1-0109A2C236E3}" id="{0205048B-86DE-6E70-95C8-2B21A64785C7}" parentId="{F7F29B75-02D3-BD35-F1D7-4B6B224BD090}" done="0">
    <text xml:space="preserve">Rf not synced
</text>
  </threadedComment>
  <threadedComment ref="I1391" dT="2025-01-23T09:47:52.54Z" personId="{61CC0551-F3B7-AA76-5564-6E3320EBEC3E}" id="{97A61C04-89BE-116B-289D-1DCAB7A859FF}" done="0">
    <text xml:space="preserve">повтор калиб
</text>
  </threadedComment>
  <threadedComment ref="I1393" dT="2025-01-23T09:47:52.54Z" personId="{61CC0551-F3B7-AA76-5564-6E3320EBEC3E}" id="{C82683C4-A176-B2F8-4549-DDD63044B6BF}" done="0">
    <text xml:space="preserve">повтор калиб
</text>
  </threadedComment>
  <threadedComment ref="I1396" dT="2025-04-09T15:15:58.72Z" personId="{3A0DB493-9F52-6BA4-FBC1-0109A2C236E3}" id="{CE96916B-8669-E4C2-5239-8192A69DA5DC}" done="0">
    <text xml:space="preserve">Некорректно заполнил таблицу отвал от терминала на +30 и не пинг до +35, слетели чеки
</text>
  </threadedComment>
  <threadedComment ref="K1398" dT="2025-04-09T16:29:39.76Z" personId="{3A0DB493-9F52-6BA4-FBC1-0109A2C236E3}" id="{6B341D4C-232C-6BB9-3A64-AE85D3AA19AC}" done="0">
    <text xml:space="preserve">RF not sync, EVM0
</text>
  </threadedComment>
  <threadedComment ref="O15" dT="2024-08-19T08:18:03.53Z" personId="{3A0DB493-9F52-6BA4-FBC1-0109A2C236E3}" id="{E2A55A83-2F0E-D3D5-4B98-38FC9AD8FA85}" done="0">
    <text xml:space="preserve">Rf not syn, acm off, evm0, mod0
</text>
  </threadedComment>
  <threadedComment ref="K1401" dT="2025-04-09T15:49:54.51Z" personId="{791DECA4-3F6B-B385-FD97-F2318D469C59}" id="{D2F412E4-56FD-5F1C-FC41-087FDC385A48}" done="0">
    <text xml:space="preserve">Горит вся индикация, не пинг
</text>
  </threadedComment>
  <threadedComment ref="E1403" dT="2025-04-09T12:13:07.99Z" personId="{D0CC97B0-0E53-4196-ECFE-C85DD8078F91}" id="{3073C621-2DC0-46F6-1947-53982E69F98C}" done="0">
    <text xml:space="preserve">tx,rx out os lock; RF not synced; mod 4
</text>
  </threadedComment>
  <threadedComment ref="M1408" dT="2025-04-10T10:23:58.50Z" personId="{9CD5BA1B-9F22-6B14-E26E-C02A2E9DC084}" id="{677E29A0-777F-08A7-5AC9-221538C2ADB1}" done="0">
    <text xml:space="preserve">spi or lock
</text>
  </threadedComment>
  <threadedComment ref="K1411" dT="2025-04-09T15:19:52.15Z" personId="{54CE65ED-AA31-2C27-77D8-4538F0D11F3E}" id="{12A5B9D2-DB90-9678-F4E3-04C4C94EB846}" done="0">
    <text xml:space="preserve">не пинг, горит вся индикация
</text>
  </threadedComment>
  <threadedComment ref="I1414" dT="2025-04-10T06:46:12.81Z" personId="{3A0DB493-9F52-6BA4-FBC1-0109A2C236E3}" id="{D29A7E72-0DE7-FDC2-157F-782882340254}" done="0">
    <text xml:space="preserve">SPI or lock, 3 ребута, FPGA +20 при -45 в камере
</text>
  </threadedComment>
  <threadedComment ref="M1416" dT="2025-04-10T10:10:03.72Z" personId="{9CD5BA1B-9F22-6B14-E26E-C02A2E9DC084}" id="{938D8FA3-442A-F8D5-A2EB-2C77E37BB444}" done="0">
    <text xml:space="preserve">spi or lock
</text>
  </threadedComment>
  <threadedComment ref="I1417" dT="2025-04-15T07:02:56.54Z" personId="{9CD5BA1B-9F22-6B14-E26E-C02A2E9DC084}" id="{2A783AAB-78D8-8F59-7952-86206416DD31}" done="0">
    <text xml:space="preserve">spi or lock
</text>
  </threadedComment>
  <threadedComment ref="G1422" dT="2025-04-10T09:37:37.55Z" personId="{8205BDC2-5BAE-0D58-37A8-38B17B775973}" id="{22223D4A-319A-7799-6E85-A2E17CB7B974}" done="0">
    <text xml:space="preserve">Мод 0. RF not synced
</text>
  </threadedComment>
  <threadedComment ref="K1424" dT="2025-04-10T13:54:35.35Z" personId="{54CE65ED-AA31-2C27-77D8-4538F0D11F3E}" id="{C6784BAB-0B09-E7A0-975B-40774237E4B1}" done="0">
    <text xml:space="preserve">not synced
</text>
  </threadedComment>
  <threadedComment ref="M1431" dT="2025-04-11T05:30:22.64Z" personId="{3A0DB493-9F52-6BA4-FBC1-0109A2C236E3}" id="{FF8F3582-5681-E6A4-8CB8-E6DBC666C5EB}" done="0">
    <text xml:space="preserve">Spi or lock
</text>
  </threadedComment>
  <threadedComment ref="M1439" dT="2025-04-11T11:48:01.78Z" personId="{3A0DB493-9F52-6BA4-FBC1-0109A2C236E3}" id="{3D49DED8-B8F0-5B86-5266-A7532F967A8C}" done="0">
    <text xml:space="preserve">Rf not sync
</text>
  </threadedComment>
  <threadedComment ref="M1440" dT="2025-04-11T10:03:17.73Z" personId="{3A0DB493-9F52-6BA4-FBC1-0109A2C236E3}" id="{8FCC92F8-BD26-A041-A791-D755952E656F}" done="0">
    <text xml:space="preserve">Rf not sync
</text>
  </threadedComment>
  <threadedComment ref="M1442" dT="2025-04-11T12:32:32.13Z" personId="{3A0DB493-9F52-6BA4-FBC1-0109A2C236E3}" id="{9251B52E-21CC-6451-B529-64E36CEFE6DC}" done="0">
    <text xml:space="preserve">RF not sync
</text>
  </threadedComment>
  <threadedComment ref="M1443" dT="2025-04-11T11:35:09.91Z" personId="{3A0DB493-9F52-6BA4-FBC1-0109A2C236E3}" id="{CA49A7FD-58DA-729D-50DD-593C9D1F64BA}" done="0">
    <text xml:space="preserve">Spi or lock, с другой ответкой DATA
</text>
  </threadedComment>
  <threadedComment ref="I1446" dT="2025-04-11T07:06:52.69Z" personId="{3A0DB493-9F52-6BA4-FBC1-0109A2C236E3}" id="{8D8038C7-4263-AA50-C852-5E94DB8612F7}" done="0">
    <text xml:space="preserve">Spi or lock
</text>
  </threadedComment>
  <threadedComment ref="I1448" dT="2025-04-11T11:04:47.43Z" personId="{54CE65ED-AA31-2C27-77D8-4538F0D11F3E}" id="{F8C0E5BE-12A7-0304-D4C4-14295C00CC7B}" done="0">
    <text xml:space="preserve">не пинг
</text>
  </threadedComment>
  <threadedComment ref="E1450" dT="2025-04-11T04:54:26.37Z" personId="{C5EC83B2-1D37-0628-7B5F-B04405057B29}" id="{80A9C2BC-D8FD-4F32-57E7-5493228731A0}" done="0">
    <text xml:space="preserve">tx rx out of lock
</text>
  </threadedComment>
  <threadedComment ref="G1457" dT="2025-04-11T05:50:58.83Z" personId="{A5F29F86-57BE-0A0C-452D-EBB90D3F8A3B}" id="{64196474-F7AC-634B-FD6F-C1D0D710EAE2}" done="0">
    <text xml:space="preserve">mod=0, EVM=3 dB
</text>
  </threadedComment>
  <threadedComment ref="M1458" dT="2025-04-13T08:52:53.30Z" personId="{3A0DB493-9F52-6BA4-FBC1-0109A2C236E3}" id="{EF263F94-10F0-1D77-1E36-1841EA7E358B}" done="0">
    <text xml:space="preserve">EVM=0, Mod=0
</text>
  </threadedComment>
  <threadedComment ref="M1460" dT="2025-04-14T07:02:25.42Z" personId="{3A0DB493-9F52-6BA4-FBC1-0109A2C236E3}" id="{DB33EEF8-16AC-8A2B-6B17-EDC4639C4E01}" done="0">
    <text xml:space="preserve">RF not syn
</text>
  </threadedComment>
  <threadedComment ref="I147" dT="2024-08-30T10:53:03.29Z" personId="{3A0DB493-9F52-6BA4-FBC1-0109A2C236E3}" id="{B3EA1FF2-B20B-4B01-F69D-4019C4B20F46}" done="0">
    <text xml:space="preserve">заполнил до +30*С
</text>
  </threadedComment>
  <threadedComment ref="I147" dT="2024-09-01T08:55:41.37Z" personId="{2C1328B0-5E04-C525-A4BA-F918940CC02E}" id="{4AC84DDA-8CF3-15FC-74FA-645473C1ADCB}" parentId="{B3EA1FF2-B20B-4B01-F69D-4019C4B20F46}" done="0">
    <text xml:space="preserve">Повтор , всё ок
</text>
  </threadedComment>
  <threadedComment ref="M1461" dT="2025-04-13T13:11:07.50Z" personId="{54CE65ED-AA31-2C27-77D8-4538F0D11F3E}" id="{6D8B1C93-A88F-853D-E77B-4A11EDF847DC}" done="0">
    <text xml:space="preserve">spi or lock mod0
</text>
  </threadedComment>
  <threadedComment ref="M1463" dT="2025-04-13T08:52:53.30Z" personId="{3A0DB493-9F52-6BA4-FBC1-0109A2C236E3}" id="{AF55C078-6C31-6303-C00B-6F0209F48663}" done="0">
    <text xml:space="preserve">EVM=0, DAC settings failed
</text>
  </threadedComment>
  <threadedComment ref="M1465" dT="2025-04-14T05:58:49.81Z" personId="{3A0DB493-9F52-6BA4-FBC1-0109A2C236E3}" id="{D76E53FB-33E8-5DFC-45BB-CEA508729B6C}" done="0">
    <text xml:space="preserve">RF not syn + SPI or lock
</text>
  </threadedComment>
  <threadedComment ref="M1466" dT="2025-04-14T05:36:35.55Z" personId="{3A0DB493-9F52-6BA4-FBC1-0109A2C236E3}" id="{B39DFD41-EC29-77D3-66D6-2C739E720967}" done="0">
    <text xml:space="preserve">Rf not syn, SPI or lock
</text>
  </threadedComment>
  <threadedComment ref="M1467" dT="2025-04-13T08:52:53.30Z" personId="{3A0DB493-9F52-6BA4-FBC1-0109A2C236E3}" id="{25C654FF-5A16-15AC-7F59-850ADF3B0BF4}" done="0">
    <text xml:space="preserve">EVM=0, Mod=0
</text>
  </threadedComment>
  <threadedComment ref="M1470" dT="2025-04-14T11:47:51.07Z" personId="{3A0DB493-9F52-6BA4-FBC1-0109A2C236E3}" id="{82F654CC-5F18-BEA6-3E24-952B8FFAF10A}" done="0">
    <text xml:space="preserve">PTS: failed мощность 0.7dBm, rf not syn
</text>
  </threadedComment>
  <threadedComment ref="M1471" dT="2025-04-14T06:50:56.15Z" personId="{3A0DB493-9F52-6BA4-FBC1-0109A2C236E3}" id="{22E9F0C6-E19C-B7EF-E5B7-CB7BBC10F7AB}" done="0">
    <text xml:space="preserve">SPI or lock
</text>
  </threadedComment>
  <threadedComment ref="M1472" dT="2025-04-14T07:02:25.42Z" personId="{3A0DB493-9F52-6BA4-FBC1-0109A2C236E3}" id="{2D3FE2B3-0FA4-4342-A922-88948327C4EF}" done="0">
    <text xml:space="preserve">RF not syn
</text>
  </threadedComment>
  <threadedComment ref="M1473" dT="2025-04-13T08:52:53.30Z" personId="{3A0DB493-9F52-6BA4-FBC1-0109A2C236E3}" id="{34CBF0C9-8252-CC8B-D38A-D074ABF26F0A}" done="0">
    <text xml:space="preserve">EVM=0, DAC settings failed
</text>
  </threadedComment>
  <threadedComment ref="M1476" dT="2025-04-14T05:58:33.58Z" personId="{3A0DB493-9F52-6BA4-FBC1-0109A2C236E3}" id="{D04A5434-36D5-7169-510A-137CD2F6194E}" done="0">
    <text xml:space="preserve">SPI or lock
</text>
  </threadedComment>
  <threadedComment ref="M1478" dT="2025-04-14T07:02:25.42Z" personId="{3A0DB493-9F52-6BA4-FBC1-0109A2C236E3}" id="{4A9CD9F4-77E2-010E-E4D3-3C5B2EB22635}" done="0">
    <text xml:space="preserve">RF not sync, воскресил через afe init,  задал порты и DATA
</text>
  </threadedComment>
  <threadedComment ref="M1480" dT="2025-04-14T07:02:25.42Z" personId="{3A0DB493-9F52-6BA4-FBC1-0109A2C236E3}" id="{B44218DF-0A22-FA11-18F2-66F51143BCDC}" done="0">
    <text xml:space="preserve">DATA
</text>
  </threadedComment>
  <threadedComment ref="A149" dT="2024-02-14T13:50:05.50Z" personId="{3A0DB493-9F52-6BA4-FBC1-0109A2C236E3}" id="{83557C93-02F2-C756-967B-3984F3FEA11D}" done="0">
    <text xml:space="preserve">rel 1.0.1.0.1 + Golden со 2 стенда
</text>
  </threadedComment>
  <threadedComment ref="M1482" dT="2025-04-15T10:27:37.99Z" personId="{9CD5BA1B-9F22-6B14-E26E-C02A2E9DC084}" id="{7E040504-7D1B-C87D-FAC2-751E0F1FB6D6}" done="0">
    <text xml:space="preserve">not synced evm0/mod0
</text>
  </threadedComment>
  <threadedComment ref="M1485" dT="2025-04-14T07:02:25.42Z" personId="{3A0DB493-9F52-6BA4-FBC1-0109A2C236E3}" id="{4EDDDC04-00AE-813C-8BD8-F2567E3F4A38}" done="0">
    <text xml:space="preserve">RF not syn
</text>
  </threadedComment>
  <threadedComment ref="M1486" dT="2025-04-14T07:02:25.42Z" personId="{3A0DB493-9F52-6BA4-FBC1-0109A2C236E3}" id="{66B9AC2A-03CD-F498-EF75-CD15347F7979}" done="0">
    <text xml:space="preserve">RF not syn
</text>
  </threadedComment>
  <threadedComment ref="E1488" dT="2025-04-13T11:17:48.12Z" personId="{8205BDC2-5BAE-0D58-37A8-38B17B775973}" id="{833A11AE-65EB-4B17-27F4-7BC4D2C89F95}" done="0">
    <text xml:space="preserve">Golden. Не выходит. Не прошит!
</text>
  </threadedComment>
  <threadedComment ref="M1489" dT="2025-04-14T07:02:25.42Z" personId="{3A0DB493-9F52-6BA4-FBC1-0109A2C236E3}" id="{CF5D345B-9885-E047-5A8D-9CD3D57B207A}" done="0">
    <text xml:space="preserve">RF not syn
</text>
  </threadedComment>
  <threadedComment ref="M1495" dT="2025-04-14T12:00:27.32Z" personId="{3A0DB493-9F52-6BA4-FBC1-0109A2C236E3}" id="{DB6C99DB-2566-9BE8-519D-F391B03F1912}" done="0">
    <text xml:space="preserve">RF not syn
</text>
  </threadedComment>
  <threadedComment ref="K1496" dT="2025-04-14T13:03:12.93Z" personId="{791DECA4-3F6B-B385-FD97-F2318D469C59}" id="{D7A7385A-21E5-38D1-A69F-525D92080227}" done="0">
    <text xml:space="preserve">evm 0, RF no synced, mod 0
</text>
  </threadedComment>
  <threadedComment ref="M1498" dT="2025-04-14T12:00:27.32Z" personId="{3A0DB493-9F52-6BA4-FBC1-0109A2C236E3}" id="{17081A58-55E3-A310-DD4B-C973011F7EDF}" done="0">
    <text xml:space="preserve">RF not syn
</text>
  </threadedComment>
  <threadedComment ref="I1499" dT="2025-04-15T07:43:37.14Z" personId="{3A0DB493-9F52-6BA4-FBC1-0109A2C236E3}" id="{C0D8A455-3BE5-633B-4FC7-52ABEA629A46}" done="0">
    <text xml:space="preserve">TX out of lock
</text>
  </threadedComment>
  <threadedComment ref="M1506" dT="2025-04-15T09:53:18.26Z" personId="{9CD5BA1B-9F22-6B14-E26E-C02A2E9DC084}" id="{FAE2340E-6059-2427-23CC-CD6D31336EEF}" done="0">
    <text xml:space="preserve">not synced/evm 0/ mod0
</text>
  </threadedComment>
  <threadedComment ref="M1510" dT="2025-04-14T12:00:27.32Z" personId="{3A0DB493-9F52-6BA4-FBC1-0109A2C236E3}" id="{905EACA3-0A40-F11F-6292-DF71B978E05E}" done="0">
    <text xml:space="preserve">RF not syn
</text>
  </threadedComment>
  <threadedComment ref="M1511" dT="2025-04-14T12:00:27.32Z" personId="{3A0DB493-9F52-6BA4-FBC1-0109A2C236E3}" id="{87CDBEAB-7E01-131C-2036-183BA974FB41}" done="0">
    <text xml:space="preserve">RF not syn
</text>
  </threadedComment>
  <threadedComment ref="M1513" dT="2025-04-15T10:06:41.00Z" personId="{9CD5BA1B-9F22-6B14-E26E-C02A2E9DC084}" id="{58A2EA91-DFFE-3461-D0F2-E428CC5F1767}" done="0">
    <text xml:space="preserve">not synced/ evm 0/mod 0
</text>
  </threadedComment>
  <threadedComment ref="M1514" dT="2025-04-14T12:00:27.32Z" personId="{3A0DB493-9F52-6BA4-FBC1-0109A2C236E3}" id="{377EBCED-2E90-E382-CEE8-1CEC7C7137F5}" done="0">
    <text xml:space="preserve">RF not syn
</text>
  </threadedComment>
  <threadedComment ref="M1516" dT="2025-04-14T12:00:27.32Z" personId="{3A0DB493-9F52-6BA4-FBC1-0109A2C236E3}" id="{77A45DB5-EE89-8E4A-A2CE-CD5B5FCAA6F0}" done="0">
    <text xml:space="preserve">RF not syn
</text>
  </threadedComment>
  <threadedComment ref="M1519" dT="2025-04-15T09:57:59.54Z" personId="{791DECA4-3F6B-B385-FD97-F2318D469C59}" id="{A8248CC7-C001-E2EE-BEDE-444B7940FE26}" done="0">
    <text xml:space="preserve">SPI or LOCK
</text>
  </threadedComment>
  <threadedComment ref="G1522" dT="2025-04-15T09:38:31.83Z" personId="{8205BDC2-5BAE-0D58-37A8-38B17B775973}" id="{CF70A5EC-983E-1AD9-7B92-3CCF3C10C033}" done="0">
    <text xml:space="preserve">RF not synced
</text>
  </threadedComment>
  <threadedComment ref="K166" dT="2024-09-01T13:11:12.04Z" personId="{A5F29F86-57BE-0A0C-452D-EBB90D3F8A3B}" id="{6BD5A7BA-E1E4-F968-F609-1AF11A9AC064}" done="0">
    <text xml:space="preserve">SPI or LOCK
</text>
  </threadedComment>
  <threadedComment ref="M166" dT="2024-09-01T13:11:12.04Z" personId="{A5F29F86-57BE-0A0C-452D-EBB90D3F8A3B}" id="{9F19F37A-7D76-BF81-10BC-A6C6426CCF9C}" done="0">
    <text xml:space="preserve">SPI or LOCK
</text>
  </threadedComment>
  <threadedComment ref="O166" dT="2024-09-01T13:11:12.04Z" personId="{A5F29F86-57BE-0A0C-452D-EBB90D3F8A3B}" id="{23533B1E-72ED-9036-E9E6-4875F3D8950E}" done="0">
    <text xml:space="preserve">SPI or LOCK
</text>
  </threadedComment>
  <threadedComment ref="I166" dT="2024-09-01T13:11:12.04Z" personId="{A5F29F86-57BE-0A0C-452D-EBB90D3F8A3B}" id="{217407E9-34CD-6428-E3CA-D0D542EE3453}" done="0">
    <text xml:space="preserve">SPI or LOCK
</text>
  </threadedComment>
  <threadedComment ref="I178" dT="2024-09-09T12:57:09.22Z" personId="{3A0DB493-9F52-6BA4-FBC1-0109A2C236E3}" id="{07950720-97E2-E9CD-AD61-07E5BA675A0B}" done="0">
    <text xml:space="preserve">Не заполнил таблицу
</text>
  </threadedComment>
  <threadedComment ref="I189" dT="2024-09-05T09:13:07.10Z" personId="{3A0DB493-9F52-6BA4-FBC1-0109A2C236E3}" id="{D7353D93-DF10-6BE7-F1A3-88736EA527E4}" done="0">
    <text xml:space="preserve">Не пинг на -45*С, ребут не помог
</text>
  </threadedComment>
  <threadedComment ref="K193" dT="2025-04-14T09:18:31.31Z" personId="{3A0DB493-9F52-6BA4-FBC1-0109A2C236E3}" id="{2BA02EEB-9CD9-840E-2822-27574265C7C4}" done="0">
    <text xml:space="preserve">Spi or lock
</text>
  </threadedComment>
  <threadedComment ref="G193" dT="2024-02-16T07:52:29.90Z" personId="{8EB1C996-B170-E3D0-5B00-218A57F62206}" id="{F28520C1-91ED-6626-C4C2-8A4D5E9ACEBC}" done="1">
    <text xml:space="preserve">15.02. Мощность гг
21,02  Падение модуляции до 0 на LOW, повышение RSSI HIGH , падение EVM на HIGH
</text>
  </threadedComment>
  <threadedComment ref="O199" dT="2024-09-08T10:00:08.86Z" personId="{92F086FB-A493-AC8A-8F04-C1EC09C373C3}" id="{10A557A2-6E6C-EE31-21E1-79FA21D233BB}" done="0">
    <text xml:space="preserve">RF not synced
</text>
  </threadedComment>
  <threadedComment ref="O199" dT="2024-09-12T10:36:27.08Z" personId="{CD3818F4-942C-BA05-6F81-881C7017EC76}" id="{D738C104-2876-7A63-F101-3472EB8B1654}" parentId="{10A557A2-6E6C-EE31-21E1-79FA21D233BB}" done="0">
    <text xml:space="preserve">RF- not synced
</text>
  </threadedComment>
  <threadedComment ref="I199" dT="2024-09-18T08:34:23.73Z" personId="{9CD5BA1B-9F22-6B14-E26E-C02A2E9DC084}" id="{C094BB0D-36BE-3DA7-4E53-88FB48E59209}" done="0">
    <text xml:space="preserve">Не заполнил таблицу, отключился
</text>
  </threadedComment>
  <threadedComment ref="O21" dT="2024-08-19T12:22:48.47Z" personId="{3A0DB493-9F52-6BA4-FBC1-0109A2C236E3}" id="{D0B62222-BF7B-37E2-942E-4B4EFF548C2E}" done="0">
    <text xml:space="preserve">SPI or lock,скачки mod1-4
</text>
  </threadedComment>
  <threadedComment ref="I207" dT="2024-09-09T12:57:09.22Z" personId="{3A0DB493-9F52-6BA4-FBC1-0109A2C236E3}" id="{128FE60C-C264-BE59-E7DE-D2599D857A8A}" done="0">
    <text xml:space="preserve">Не заполнил таблицу, слетели чеки при отключении калибровки
</text>
  </threadedComment>
  <threadedComment ref="G212" dT="2024-09-17T07:21:03.40Z" personId="{A5F29F86-57BE-0A0C-452D-EBB90D3F8A3B}" id="{065E1E75-C956-8497-0A44-20FFE910814C}" done="0">
    <text xml:space="preserve">Восставший из Goldenа
</text>
  </threadedComment>
  <threadedComment ref="K213" dT="2024-09-09T08:20:02.23Z" personId="{3A0DB493-9F52-6BA4-FBC1-0109A2C236E3}" id="{265EF0B2-4C4F-D05B-66E9-54A44041C18B}" done="0">
    <text xml:space="preserve">RF not syn, EVM0, RSSI 8dBm, mod0
</text>
  </threadedComment>
  <threadedComment ref="A215" dT="2024-02-19T15:25:48.59Z" personId="{3A0DB493-9F52-6BA4-FBC1-0109A2C236E3}" id="{217444EA-99E1-FE68-B4A4-8EFB74C5765C}" done="1">
    <text xml:space="preserve">при запуске может не пингануться, ребутом лечится
</text>
  </threadedComment>
  <threadedComment ref="M215" dT="2024-02-28T07:44:08.46Z" personId="{A5F29F86-57BE-0A0C-452D-EBB90D3F8A3B}" id="{6449AE91-104D-2773-3329-7AFCD15CBDBB}" done="1">
    <text xml:space="preserve">На ХС пинганулся со 2-го раза после ребута, daemon is not running
</text>
  </threadedComment>
  <threadedComment ref="I216" dT="2024-09-13T05:51:21.92Z" personId="{9CD5BA1B-9F22-6B14-E26E-C02A2E9DC084}" id="{44F48E94-B7FC-E0A7-1FF7-79A0A146EF7A}" done="0">
    <text xml:space="preserve">Не пингует 2 раза на 2 калиб.
</text>
  </threadedComment>
  <threadedComment ref="I216" dT="2024-09-23T11:33:29.74Z" personId="{CD3818F4-942C-BA05-6F81-881C7017EC76}" id="{2C960EAA-4ADD-508F-A450-8002323880D3}" parentId="{44F48E94-B7FC-E0A7-1FF7-79A0A146EF7A}" done="0">
    <text xml:space="preserve">откалиброван
</text>
  </threadedComment>
  <threadedComment ref="E217" dT="2024-09-08T09:20:09.26Z" personId="{C5EC83B2-1D37-0628-7B5F-B04405057B29}" id="{A157B62E-2280-DB62-0BFD-95AC0A262810}" done="0">
    <text xml:space="preserve">низкая инд. мощность 85.5 0 мод (15.0)
</text>
  </threadedComment>
  <threadedComment ref="G219" dT="2024-09-08T11:04:41.72Z" personId="{A5F29F86-57BE-0A0C-452D-EBB90D3F8A3B}" id="{0319F9DE-705A-A55D-310B-A8DF3A180B27}" done="0">
    <text xml:space="preserve">на f=85,5 mod=9 при tx power=15
</text>
  </threadedComment>
  <threadedComment ref="I225" dT="2024-09-09T08:23:25.17Z" personId="{CD3818F4-942C-BA05-6F81-881C7017EC76}" id="{8C0FE5C5-B0C8-870D-3CC1-5CD1F02D9013}" done="0">
    <text xml:space="preserve">плохо заполнил таблицу
</text>
  </threadedComment>
  <threadedComment ref="K226" dT="2024-04-12T06:14:48.71Z" personId="{33435C84-28EE-BC40-707F-482EEED0F2CB}" id="{1C332F33-6B27-F114-A472-5D7F2AA6B775}" done="0">
    <text xml:space="preserve">TX: out of lock
</text>
  </threadedComment>
  <threadedComment ref="E24" dT="2024-08-18T07:23:33.30Z" personId="{92F086FB-A493-AC8A-8F04-C1EC09C373C3}" id="{3AD3E1E0-7ED1-19C7-98D5-36D23F1A2304}" done="0">
    <text xml:space="preserve">Низкая индивид мощ на 85.5  0 мод.
</text>
  </threadedComment>
  <threadedComment ref="K237" dT="2024-02-16T18:39:26.01Z" personId="{33435C84-28EE-BC40-707F-482EEED0F2CB}" id="{496052D4-3BA1-2A47-C3D4-0EFC22585938}" done="0">
    <text xml:space="preserve">ошибки радио; BERT -6
</text>
  </threadedComment>
  <threadedComment ref="I237" dT="2024-02-16T18:30:58.73Z" personId="{92F086FB-A493-AC8A-8F04-C1EC09C373C3}" id="{25F8F84C-677E-4E4B-2BF5-DEC8E0D29183}" done="0">
    <text xml:space="preserve">КО Там, где числа
16.02.24
</text>
  </threadedComment>
  <threadedComment ref="I240" dT="2024-09-12T08:19:41.62Z" personId="{CD3818F4-942C-BA05-6F81-881C7017EC76}" id="{F94E4B36-659D-6E58-EB96-AEEBFD4AE7A3}" done="0">
    <text xml:space="preserve">1 раз не заполнил таблицу, 2 раз не пинговался
</text>
  </threadedComment>
  <threadedComment ref="E25" dT="2024-08-18T07:23:33.30Z" personId="{92F086FB-A493-AC8A-8F04-C1EC09C373C3}" id="{DBF0B3CE-28F5-C66A-6B58-66270BCDC578}" done="0">
    <text xml:space="preserve">Низкая индивид мощ на 85.5  0 мод.
</text>
  </threadedComment>
  <threadedComment ref="O252" dT="2024-09-13T13:27:40.79Z" personId="{3A0DB493-9F52-6BA4-FBC1-0109A2C236E3}" id="{B031359E-4C2B-7B8C-E019-C1C3656F7F32}" done="0">
    <text xml:space="preserve">После пересборки в линзу умер, RF not syn.
</text>
  </threadedComment>
  <threadedComment ref="O258" dT="2024-09-25T11:01:14.27Z" personId="{A5F29F86-57BE-0A0C-452D-EBB90D3F8A3B}" id="{28DCCEDF-B054-54B6-6F8D-86A500EFB53D}" done="0">
    <text xml:space="preserve">mod=7, EVM=11 dBm
</text>
  </threadedComment>
  <threadedComment ref="K259" dT="2024-02-17T10:02:01.08Z" personId="{A5F29F86-57BE-0A0C-452D-EBB90D3F8A3B}" id="{F44D7605-925A-D288-AF08-510770281CC9}" done="0">
    <text xml:space="preserve">TX pll out of lock
</text>
  </threadedComment>
  <threadedComment ref="K259" dT="2024-02-20T16:09:59.73Z" personId="{E7C3A520-F634-ECDA-70EA-1D970149CE80}" id="{1E34C112-3880-F924-CFA8-C96BB243AB4D}" parentId="{F44D7605-925A-D288-AF08-510770281CC9}" done="0">
    <text xml:space="preserve">20.02.2024 Обухов, повтор Г\С 
Всё ок
</text>
  </threadedComment>
  <threadedComment ref="E260" dT="2024-10-07T11:24:26.60Z" personId="{92F086FB-A493-AC8A-8F04-C1EC09C373C3}" id="{D98B08B9-06EF-4B99-6EFE-049C54CB62F2}" done="0">
    <text xml:space="preserve">Низкая индивид мощ на 85,5 0мод
</text>
  </threadedComment>
  <threadedComment ref="I27" dT="2024-02-14T12:45:02.05Z" personId="{9CD5BA1B-9F22-6B14-E26E-C02A2E9DC084}" id="{DE3AAFCA-75A2-9DE2-E5E6-C13B3B302E9B}" done="1">
    <text xml:space="preserve">Ошибка pll 14.02.2024
</text>
  </threadedComment>
  <threadedComment ref="M261" dT="2025-01-17T06:30:28.21Z" personId="{61CC0551-F3B7-AA76-5564-6E3320EBEC3E}" id="{DAAAF21C-BCE1-8FFC-D528-3BFE465CC4F4}" done="0">
    <text xml:space="preserve">не поднимает мод выше 4
</text>
  </threadedComment>
  <threadedComment ref="K268" dT="2024-10-08T11:29:52.03Z" personId="{CD3818F4-942C-BA05-6F81-881C7017EC76}" id="{427855A9-8843-C2CB-EE83-A9E7BE933E16}" done="0">
    <text xml:space="preserve">RF-not synsed
</text>
  </threadedComment>
  <threadedComment ref="K269" dT="2024-10-11T13:51:51.56Z" personId="{CD3818F4-942C-BA05-6F81-881C7017EC76}" id="{B90639BD-A1B7-EC25-8B93-F43BB907016F}" done="0">
    <text xml:space="preserve">mod -8, rx error-906918
</text>
  </threadedComment>
  <threadedComment ref="B270" dT="2024-06-10T08:24:12.02Z" personId="{4CD11639-C42F-45DF-967F-8B8FE2E55F91}" id="{50FBB5D8-7689-C0E1-3A0A-4B17218C2F77}" done="0">
    <text xml:space="preserve">Замена, стоял 2667
</text>
  </threadedComment>
  <threadedComment ref="E28" dT="2024-08-18T07:23:33.30Z" personId="{92F086FB-A493-AC8A-8F04-C1EC09C373C3}" id="{F2A8D8E8-2835-797C-48DE-B68768BC4F73}" done="0">
    <text xml:space="preserve">Низкая индивид мощ на 83.5 и 85.5  0 мод.
</text>
  </threadedComment>
  <threadedComment ref="I28" dT="2024-08-19T09:12:39.89Z" personId="{3A0DB493-9F52-6BA4-FBC1-0109A2C236E3}" id="{5BBA0925-07AA-86C8-C80E-498CD888B5D9}" done="0">
    <text xml:space="preserve">SPI or lock, скачки тока
</text>
  </threadedComment>
  <threadedComment ref="I28" dT="2024-10-08T12:03:09.57Z" personId="{3A0DB493-9F52-6BA4-FBC1-0109A2C236E3}" id="{F0818766-2514-0315-5FFE-5351240512D0}" parentId="{5BBA0925-07AA-86C8-C80E-498CD888B5D9}" done="0">
    <text xml:space="preserve">Не пинг -45*С
</text>
  </threadedComment>
  <threadedComment ref="I28" dT="2024-11-01T06:48:21.05Z" personId="{3A0DB493-9F52-6BA4-FBC1-0109A2C236E3}" id="{6205EE58-745E-658E-6E30-EF23430478C6}" parentId="{5BBA0925-07AA-86C8-C80E-498CD888B5D9}" done="0">
    <text xml:space="preserve">Не пинг -45*С
</text>
  </threadedComment>
  <threadedComment ref="K271" dT="2024-10-08T09:46:53.65Z" personId="{9CD5BA1B-9F22-6B14-E26E-C02A2E9DC084}" id="{80EA4B69-B807-5BBA-36FE-67A243D25974}" done="0">
    <text xml:space="preserve">TX out of lock. RX temp (got) +131*
</text>
  </threadedComment>
  <threadedComment ref="G272" dT="2024-10-08T08:01:30.70Z" personId="{A5F29F86-57BE-0A0C-452D-EBB90D3F8A3B}" id="{64C3B5AB-4ED7-B397-6C3C-0CDB7B7D96BD}" done="0">
    <text xml:space="preserve">На f=85,5 ГГц mod=0, EVM=-6
</text>
  </threadedComment>
  <threadedComment ref="K273" dT="2024-10-10T09:58:25.12Z" personId="{CD3818F4-942C-BA05-6F81-881C7017EC76}" id="{AB660303-C632-856F-9406-985C9B5E39C6}" done="0">
    <text xml:space="preserve">rf-not synced
</text>
  </threadedComment>
  <threadedComment ref="K275" dT="2024-10-11T13:52:59.56Z" personId="{3A0DB493-9F52-6BA4-FBC1-0109A2C236E3}" id="{47DCE9F7-820A-7E46-B749-D8798F2162B5}" done="0">
    <text xml:space="preserve">RF not syn,evm0, при ребуте модема у хая и лоу держит mod9(если ребут модема только у хая, то mod0 evm0 rf not syn) на Берт тесте падает mod0, evm0
</text>
  </threadedComment>
  <threadedComment ref="I275" dT="2024-10-10T12:02:46.31Z" personId="{3A0DB493-9F52-6BA4-FBC1-0109A2C236E3}" id="{12DFFBBC-3593-3797-E50E-E02CD78E02DC}" done="0">
    <text xml:space="preserve">Не пинг -45*С
</text>
  </threadedComment>
  <threadedComment ref="O280" dT="2024-10-28T14:04:22.83Z" personId="{A5F29F86-57BE-0A0C-452D-EBB90D3F8A3B}" id="{EA831DCD-AFC0-861F-26FC-A59E1393642F}" done="0">
    <text xml:space="preserve">RF not synced, EVM=0
</text>
  </threadedComment>
  <threadedComment ref="B281" dT="2024-05-20T09:38:11.47Z" personId="{61CC0551-F3B7-AA76-5564-6E3320EBEC3E}" id="{140867E8-DF8A-B4C0-ACBF-4820336A1627}" done="0">
    <text xml:space="preserve">2529 старый
</text>
  </threadedComment>
  <threadedComment ref="E281" dT="2024-03-29T07:34:19.79Z" personId="{4CD11639-C42F-45DF-967F-8B8FE2E55F91}" id="{A07DFFEB-2A8C-2A15-304F-CD331E82183A}" done="0">
    <text xml:space="preserve">низкая мощность на нулевой модуляции на 81,5 и 85,5 при выставленной мощности 18 дБм
</text>
  </threadedComment>
  <threadedComment ref="E281" dT="2024-04-10T10:21:20.61Z" personId="{4CD11639-C42F-45DF-967F-8B8FE2E55F91}" id="{A5539715-3391-0624-054A-A06569069B84}" parentId="{A07DFFEB-2A8C-2A15-304F-CD331E82183A}" done="0">
    <text xml:space="preserve">Повторная перекалибровка не помогла 10.04.24
</text>
  </threadedComment>
  <threadedComment ref="M282" dT="2024-08-16T07:37:27.91Z" personId="{9CD5BA1B-9F22-6B14-E26E-C02A2E9DC084}" id="{373D2368-A1E5-6CAF-4620-9FBC93F1936A}" done="0">
    <text xml:space="preserve">Не пингует
</text>
  </threadedComment>
  <threadedComment ref="G283" dT="2024-10-10T07:58:46.33Z" personId="{A5F29F86-57BE-0A0C-452D-EBB90D3F8A3B}" id="{E88A164E-1668-8EC4-9536-BFA16DAE6E7E}" done="0">
    <text xml:space="preserve">RX pll out of lock
</text>
  </threadedComment>
  <threadedComment ref="G283" dT="2024-10-16T11:31:20.06Z" personId="{8205BDC2-5BAE-0D58-37A8-38B17B775973}" id="{1E44CE5D-B7C4-A01B-F9B0-632BF2683C31}" parentId="{E88A164E-1668-8EC4-9536-BFA16DAE6E7E}" done="0">
    <text xml:space="preserve">прошел
</text>
  </threadedComment>
  <threadedComment ref="K284" dT="2024-10-28T07:28:40.34Z" personId="{3A0DB493-9F52-6BA4-FBC1-0109A2C236E3}" id="{A4446723-158E-4CA6-764E-988E5DA2BB22}" done="0">
    <text xml:space="preserve">После ремонта повтор г.с..Берт -4 степень, ошибки в радио, mod7, EVM11.
</text>
  </threadedComment>
  <threadedComment ref="M284" dT="2025-01-15T11:43:55.72Z" personId="{3A0DB493-9F52-6BA4-FBC1-0109A2C236E3}" id="{B75EE988-4E6C-8662-A955-2ACCF5DF29FA}" done="0">
    <text xml:space="preserve">RF not от 23.12.24
</text>
  </threadedComment>
  <threadedComment ref="M292" dT="2024-04-08T06:48:38.99Z" personId="{A5F29F86-57BE-0A0C-452D-EBB90D3F8A3B}" id="{F5B0676A-DC43-0F47-BE8B-F33A20B5B69C}" done="0">
    <text xml:space="preserve">Долго выставляется 9-я модуляция и EVM
</text>
  </threadedComment>
  <threadedComment ref="K300" dT="2024-10-24T09:12:12.84Z" personId="{9CD5BA1B-9F22-6B14-E26E-C02A2E9DC084}" id="{376C2B4A-399C-A5DA-BA8E-B6825B9E099F}" done="0">
    <text xml:space="preserve">RF not synced
</text>
  </threadedComment>
  <threadedComment ref="M311" dT="2024-11-07T05:56:52.41Z" personId="{3A0DB493-9F52-6BA4-FBC1-0109A2C236E3}" id="{7089B646-AB36-7B3D-2E58-F4606CD36ED4}" done="0">
    <text xml:space="preserve">Не пинг, саморебут в Golden.
</text>
  </threadedComment>
  <threadedComment ref="A314" dT="2024-07-24T11:31:50.27Z" personId="{A5F29F86-57BE-0A0C-452D-EBB90D3F8A3B}" id="{C19F2A4A-2B32-DBBE-9974-903AE0B8F97E}" done="0">
    <text xml:space="preserve">Рекламация
</text>
  </threadedComment>
  <threadedComment ref="B314" dT="2024-07-24T11:31:28.55Z" personId="{A5F29F86-57BE-0A0C-452D-EBB90D3F8A3B}" id="{C315F331-242E-DD3A-610C-D6D80A351589}" done="0">
    <text xml:space="preserve">Был 2204
</text>
  </threadedComment>
  <threadedComment ref="I316" dT="2024-10-29T09:34:01.67Z" personId="{CD3818F4-942C-BA05-6F81-881C7017EC76}" id="{01E40E7F-BAEC-EAEA-5452-97CCC61A988B}" done="0">
    <text xml:space="preserve">1раз не заполнил. 2 раз не пинг
</text>
  </threadedComment>
  <threadedComment ref="M319" dT="2024-10-30T08:29:21.07Z" personId="{3A0DB493-9F52-6BA4-FBC1-0109A2C236E3}" id="{D95537EB-9FF6-A149-9A27-30F1FA59392C}" done="0">
    <text xml:space="preserve">Отвал от  терминала, саморебут в Голден
</text>
  </threadedComment>
  <threadedComment ref="G321" dT="2024-10-28T09:14:26.29Z" personId="{92F086FB-A493-AC8A-8F04-C1EC09C373C3}" id="{7358ACE5-A0AC-6CFD-8020-7BEADC07A9C8}" done="0">
    <text xml:space="preserve">Не проходит BERT
</text>
  </threadedComment>
  <threadedComment ref="E323" dT="2024-10-28T07:57:02.21Z" personId="{C5EC83B2-1D37-0628-7B5F-B04405057B29}" id="{C6780540-746E-C47D-A60B-A5C12C09F7C1}" done="0">
    <text xml:space="preserve">инд. мощность на 85.5 0мод -16.6гЦ
</text>
  </threadedComment>
  <threadedComment ref="G323" dT="2024-10-30T13:18:32.94Z" personId="{A5F29F86-57BE-0A0C-452D-EBB90D3F8A3B}" id="{474A9AC9-D92B-C092-A256-EF9E2BBB8A90}" done="0">
    <text xml:space="preserve">На f=85,5 ГГц; mod=4, EVM=-7 dB, действ. мощн.=14 dBm
</text>
  </threadedComment>
  <threadedComment ref="B325" dT="2024-04-10T08:17:51.86Z" personId="{4CD11639-C42F-45DF-967F-8B8FE2E55F91}" id="{F6E71863-674C-E834-DDA6-16315FC37389}" done="0">
    <text xml:space="preserve">Замена модема, стоял 2272
</text>
  </threadedComment>
  <threadedComment ref="K325" dT="2024-02-28T07:55:31.05Z" personId="{92F086FB-A493-AC8A-8F04-C1EC09C373C3}" id="{816F36F0-61AE-A51E-64F9-A6E184214696}" done="0">
    <text xml:space="preserve">При align disable EVM 0, Mod. 0
</text>
  </threadedComment>
  <threadedComment ref="K325" dT="2024-04-05T13:02:29.49Z" personId="{CD3818F4-942C-BA05-6F81-881C7017EC76}" id="{33A4A110-D638-97C8-264A-F0469643C4C2}" parentId="{816F36F0-61AE-A51E-64F9-A6E184214696}" done="0">
    <text xml:space="preserve">не пингуется Галушкин 5.04.2024
</text>
  </threadedComment>
  <threadedComment ref="K325" dT="2024-04-18T14:11:51.47Z" personId="{3A0DB493-9F52-6BA4-FBC1-0109A2C236E3}" id="{A03F7B54-7416-BB5A-A43A-9DBEF1AAD307}" parentId="{816F36F0-61AE-A51E-64F9-A6E184214696}" done="0">
    <text xml:space="preserve">Не пингуется, не горит индикация 18.04.24
</text>
  </threadedComment>
  <threadedComment ref="K327" dT="2024-10-31T10:26:49.89Z" personId="{CD3818F4-942C-BA05-6F81-881C7017EC76}" id="{0A940EF8-286B-AD8F-C76C-367FFEF41C5B}" done="0">
    <text xml:space="preserve">RF-not synced
</text>
  </threadedComment>
  <threadedComment ref="I332" dT="2024-10-30T07:48:31.41Z" personId="{3A0DB493-9F52-6BA4-FBC1-0109A2C236E3}" id="{CBB3D73C-871A-0855-E0C5-7ADDF4D70B72}" done="0">
    <text xml:space="preserve">Плохо пингуется, не заполняет табл.
</text>
  </threadedComment>
  <threadedComment ref="I334" dT="2024-10-30T07:49:18.96Z" personId="{3A0DB493-9F52-6BA4-FBC1-0109A2C236E3}" id="{A0D9F74D-D270-8368-E6FB-7141620FD850}" done="0">
    <text xml:space="preserve">Плохо пингуется, не заполняет табл.
</text>
  </threadedComment>
  <threadedComment ref="M335" dT="2024-11-05T06:55:17.45Z" personId="{CD3818F4-942C-BA05-6F81-881C7017EC76}" id="{BC46B049-7511-6E50-147E-6AE9E423F3ED}" done="0">
    <text xml:space="preserve">ушел в голден
</text>
  </threadedComment>
  <threadedComment ref="A336" dT="2024-02-27T09:24:46.53Z" personId="{4CD11639-C42F-45DF-967F-8B8FE2E55F91}" id="{F1C67CB9-9478-27E6-21C0-6D93F10481EA}" done="0">
    <text xml:space="preserve">на 85,5 Слабоват, обе модуляции
</text>
  </threadedComment>
  <threadedComment ref="I337" dT="2024-10-31T08:47:08.01Z" personId="{CD3818F4-942C-BA05-6F81-881C7017EC76}" id="{EED5CCCB-7A82-69A9-B0D5-C1B9A317D357}" done="0">
    <text xml:space="preserve">не пинг 2 раза
</text>
  </threadedComment>
  <threadedComment ref="M338" dT="2024-10-31T05:33:40.15Z" personId="{3A0DB493-9F52-6BA4-FBC1-0109A2C236E3}" id="{613E913E-1CBF-A7A6-18CA-6BA4835F3333}" done="0">
    <text xml:space="preserve">Не пинг, саморебут в Golden.
</text>
  </threadedComment>
  <threadedComment ref="E339" dT="2024-10-28T13:56:24.05Z" personId="{61CC0551-F3B7-AA76-5564-6E3320EBEC3E}" id="{3A0FCFBD-C18D-D7F9-7A75-90713AF266FB}" done="0">
    <text xml:space="preserve">Низкая инд.мощность на 85.5(0м)pts failed на всех частотах 0 модуляции
</text>
  </threadedComment>
  <threadedComment ref="I340" dT="2024-10-31T08:47:08.01Z" personId="{CD3818F4-942C-BA05-6F81-881C7017EC76}" id="{8435C2A1-20C4-092E-644A-AC155AC9856F}" done="0">
    <text xml:space="preserve">не пинг 1 разю 2 отключился на -45
</text>
  </threadedComment>
  <threadedComment ref="E341" dT="2024-10-28T13:56:24.05Z" personId="{61CC0551-F3B7-AA76-5564-6E3320EBEC3E}" id="{D008A572-636E-ECD6-2A1A-BEE701FD4EE7}" done="0">
    <text xml:space="preserve">Низкая инд.мощность на 85.5(0м)pts failed
</text>
  </threadedComment>
  <threadedComment ref="E342" dT="2024-10-29T11:29:47.69Z" personId="{C5EC83B2-1D37-0628-7B5F-B04405057B29}" id="{7F2A6D44-C05E-B526-7CDA-110F22010B06}" done="0">
    <text xml:space="preserve">низкая инд мощность 85.5. 0мод (16dbm)
</text>
  </threadedComment>
  <threadedComment ref="E343" dT="2024-10-30T07:18:07.43Z" personId="{C5EC83B2-1D37-0628-7B5F-B04405057B29}" id="{63639212-00E9-5607-06EF-BF3707340CF8}" done="0">
    <text xml:space="preserve">низкая инд. мощность 83.5 9 мод (13дБм)
</text>
  </threadedComment>
  <threadedComment ref="E345" dT="2024-10-29T11:29:47.69Z" personId="{C5EC83B2-1D37-0628-7B5F-B04405057B29}" id="{391E7155-2E87-05F7-9417-F08E8F1187DB}" done="0">
    <text xml:space="preserve">низкая инд мощность 85.5. 0мод (15.5дбм)
</text>
  </threadedComment>
  <threadedComment ref="I349" dT="2024-10-31T12:40:43.34Z" personId="{9CD5BA1B-9F22-6B14-E26E-C02A2E9DC084}" id="{F9E299BB-484C-58DD-A26F-C009D00DAAEC}" done="0">
    <text xml:space="preserve">Не пинг -45*
</text>
  </threadedComment>
  <threadedComment ref="K350" dT="2024-11-01T06:51:40.73Z" personId="{9CD5BA1B-9F22-6B14-E26E-C02A2E9DC084}" id="{11EDADC2-F116-94CB-65CD-325CB0333054}" done="0">
    <text xml:space="preserve">Плохо заполнил таблицу.
</text>
  </threadedComment>
  <threadedComment ref="I350" dT="2024-11-01T06:49:54.35Z" personId="{3A0DB493-9F52-6BA4-FBC1-0109A2C236E3}" id="{20F663F5-01FB-AB07-4F40-90410BBD1286}" done="0">
    <text xml:space="preserve">Не пинг -45*С 6 ребутов
</text>
  </threadedComment>
  <threadedComment ref="I351" dT="2024-10-31T12:40:43.34Z" personId="{9CD5BA1B-9F22-6B14-E26E-C02A2E9DC084}" id="{F5AC945A-E2AD-FA1A-0DAD-BD4A3E4A7F12}" done="0">
    <text xml:space="preserve">Не пинг -45*
</text>
  </threadedComment>
  <threadedComment ref="E354" dT="2024-10-30T13:20:26.45Z" personId="{61CC0551-F3B7-AA76-5564-6E3320EBEC3E}" id="{7C97C5AF-9CF8-76D7-25B9-708238459BDD}" done="0">
    <text xml:space="preserve">низкая инд мощность на 0 мод pf
</text>
  </threadedComment>
  <threadedComment ref="I359" dT="2024-11-05T11:43:29.45Z" personId="{CD3818F4-942C-BA05-6F81-881C7017EC76}" id="{2E5272BB-FCD3-A137-4B33-E90F586A8FA7}" done="0">
    <text xml:space="preserve">не пинг -45
</text>
  </threadedComment>
  <threadedComment ref="I37" dT="2024-10-09T11:33:52.88Z" personId="{CD3818F4-942C-BA05-6F81-881C7017EC76}" id="{0D45F728-9F0A-ED58-1ADE-C3CF185944F1}" done="0">
    <text xml:space="preserve">не заполнил таблицу
</text>
  </threadedComment>
  <threadedComment ref="E362" dT="2024-11-02T09:22:23.12Z" personId="{C5EC83B2-1D37-0628-7B5F-B04405057B29}" id="{F28B9040-7431-0B92-34B2-36B44AD20707}" done="0">
    <text xml:space="preserve">низкая инд. мощность 85.5 0мод 16дбм
</text>
  </threadedComment>
  <threadedComment ref="G362" dT="2024-11-02T10:04:53.75Z" personId="{A5F29F86-57BE-0A0C-452D-EBB90D3F8A3B}" id="{A40D99EB-2780-F00D-C116-77F88879A342}" done="0">
    <text xml:space="preserve">На f=85,5 ц mod=9 при tx power=14 dBm
</text>
  </threadedComment>
  <threadedComment ref="G363" dT="2024-02-28T19:07:27.95Z" personId="{CD3818F4-942C-BA05-6F81-881C7017EC76}" id="{04F25F97-FF15-1257-0730-9E8E0E5A3ACB}" done="0">
    <text xml:space="preserve">токи -0
</text>
  </threadedComment>
  <threadedComment ref="I364" dT="2024-11-06T07:41:15.13Z" personId="{3A0DB493-9F52-6BA4-FBC1-0109A2C236E3}" id="{823C53E2-8B0F-E817-33CD-0B99A14DC10F}" done="0">
    <text xml:space="preserve">Не пинг -45...+60*С
</text>
  </threadedComment>
  <threadedComment ref="M367" dT="2024-10-31T05:33:40.15Z" personId="{3A0DB493-9F52-6BA4-FBC1-0109A2C236E3}" id="{9C86EC8E-3D5F-268A-7FC5-1DFBA0B9246E}" done="0">
    <text xml:space="preserve">Не пинг, саморебут в Golden.
</text>
  </threadedComment>
  <threadedComment ref="I369" dT="2024-11-06T07:41:57.19Z" personId="{3A0DB493-9F52-6BA4-FBC1-0109A2C236E3}" id="{A9FF604A-657B-76C6-D17B-14EABA1DDC93}" done="0">
    <text xml:space="preserve">Не пинг -45...+60*С
</text>
  </threadedComment>
  <threadedComment ref="E370" dT="2024-11-02T12:15:22.58Z" personId="{61CC0551-F3B7-AA76-5564-6E3320EBEC3E}" id="{42806676-F4FD-BF4F-B4B9-72FDB7705FD3}" done="0">
    <text xml:space="preserve">низкая мощность на 9 модуляции p f
</text>
  </threadedComment>
  <threadedComment ref="G370" dT="2024-11-05T06:24:28.43Z" personId="{8205BDC2-5BAE-0D58-37A8-38B17B775973}" id="{02E9ECF6-37DA-E812-5987-AD2185CD64E6}" done="0">
    <text xml:space="preserve">EVM =0 , RF not synced , mod =0
</text>
  </threadedComment>
  <threadedComment ref="K383" dT="2024-03-01T12:58:37.72Z" personId="{A5F29F86-57BE-0A0C-452D-EBB90D3F8A3B}" id="{64389463-D40E-F6C8-F556-7FD1787CF82E}" done="1">
    <text xml:space="preserve">ГС: mod=0, acm-off, токи в норме, демон бегает.
После остывания до t=69 (ПЛИС) внезапно приходит в норму без постороннего вмешательства.
</text>
  </threadedComment>
  <threadedComment ref="E383" dT="2024-04-11T19:27:43.22Z" personId="{4CD11639-C42F-45DF-967F-8B8FE2E55F91}" id="{85799BB5-F5F0-DDE1-DADB-E6A666984B23}" done="0">
    <text xml:space="preserve">13,9  дбм на 85,5 на 9 мод.
(Низкая мощность)
</text>
  </threadedComment>
  <threadedComment ref="E383" dT="2024-04-18T09:10:05.97Z" personId="{4CD11639-C42F-45DF-967F-8B8FE2E55F91}" id="{7833111F-A333-8BA8-B692-21BA4B709D2C}" parentId="{85799BB5-F5F0-DDE1-DADB-E6A666984B23}" done="0">
    <text xml:space="preserve">Ничего не поменялось, пропустили
</text>
  </threadedComment>
  <threadedComment ref="A384" dT="2024-02-29T13:08:50.85Z" personId="{4CD11639-C42F-45DF-967F-8B8FE2E55F91}" id="{D438BC4A-B946-88FF-465C-B38687AAFC2E}" done="1">
    <text xml:space="preserve">вых мощ 18,9 дБм. спустя 7 минут ток пришёл в норму, а мощность осталась.
</text>
  </threadedComment>
  <threadedComment ref="M386" dT="2024-03-02T07:33:57.55Z" personId="{CD3818F4-942C-BA05-6F81-881C7017EC76}" id="{8F99B27B-81F1-9ACB-0772-B6EDD012B2E9}" done="0">
    <text xml:space="preserve">EVM-0 при align disable
</text>
  </threadedComment>
  <threadedComment ref="M386" dT="2024-04-05T13:03:58.49Z" personId="{A5F29F86-57BE-0A0C-452D-EBB90D3F8A3B}" id="{3F232C6D-EDA9-FD80-70B2-1AA620FEFA15}" parentId="{8F99B27B-81F1-9ACB-0772-B6EDD012B2E9}" done="0">
    <text xml:space="preserve">Повтор ГС от 05.04.24: при назначении портов - DATA
</text>
  </threadedComment>
  <threadedComment ref="M386" dT="2024-04-17T06:52:23.85Z" personId="{33435C84-28EE-BC40-707F-482EEED0F2CB}" id="{200B9962-E8DF-0F3B-8333-6F187C059C75}" parentId="{8F99B27B-81F1-9ACB-0772-B6EDD012B2E9}" done="0">
    <text xml:space="preserve">Холодный старт 17.04.2024 после ночной проморозки при -45 пройден
</text>
  </threadedComment>
  <threadedComment ref="A396" dT="2024-03-01T08:58:43.47Z" personId="{4CD11639-C42F-45DF-967F-8B8FE2E55F91}" id="{DECB6CD5-61CD-A23E-22D2-9A23A5F63656}" done="1">
    <text xml:space="preserve">~16 дБм на 71,5 и 75,5 
на BPSK
</text>
  </threadedComment>
  <threadedComment ref="B398" dT="2024-04-18T13:42:10.21Z" personId="{33435C84-28EE-BC40-707F-482EEED0F2CB}" id="{7C778EAA-D868-CBB4-B4EF-56744CC04DCD}" done="0">
    <text xml:space="preserve">замена модема был 2419
</text>
  </threadedComment>
  <threadedComment ref="A399" dT="2024-03-04T10:42:41.94Z" personId="{3A0DB493-9F52-6BA4-FBC1-0109A2C236E3}" id="{425EDE67-1016-9600-ED3A-2A31A044BA6D}" done="0">
    <text xml:space="preserve">Скачки тока 83.5 мод.0 250-350мА
</text>
  </threadedComment>
  <threadedComment ref="A5" dT="2024-03-01T07:33:02.47Z" personId="{A5F29F86-57BE-0A0C-452D-EBB90D3F8A3B}" id="{116E5374-BDEF-0D2F-036F-398AA26891A4}" done="0">
    <text xml:space="preserve">Кирпич от Яковлева
</text>
  </threadedComment>
  <threadedComment ref="M405" dT="2024-03-04T14:04:53.48Z" personId="{33435C84-28EE-BC40-707F-482EEED0F2CB}" id="{1436286E-0CBD-9647-3FD7-E8E879EC82EC}" done="0">
    <text xml:space="preserve">Ошибки в радио BERT 1.3e -4
</text>
  </threadedComment>
  <threadedComment ref="M405" dT="2024-04-19T06:35:33.77Z" personId="{CD3818F4-942C-BA05-6F81-881C7017EC76}" id="{1BF1C2A5-05FA-000F-5BD4-89932FCE5A12}" parentId="{1436286E-0CBD-9647-3FD7-E8E879EC82EC}" done="0">
    <text xml:space="preserve">BERT пройден
</text>
  </threadedComment>
  <threadedComment ref="E405" dT="2024-04-19T07:20:52.72Z" personId="{4CD11639-C42F-45DF-967F-8B8FE2E55F91}" id="{8832B499-6C5E-2D22-EF05-FFF5D885D3A7}" done="0">
    <text xml:space="preserve">Низкая мощность по 85,5:
9 мод. - 13,7 | 16,8
0 мод  - 15,6 | 17,8
</text>
  </threadedComment>
  <threadedComment ref="B406" dT="2024-03-18T10:36:12.68Z" personId="{92F086FB-A493-AC8A-8F04-C1EC09C373C3}" id="{FB391876-6EFE-2B7A-0DE3-4ED0E355D9D6}" done="0">
    <text xml:space="preserve">Был заменен модем. Старый: 2390
</text>
  </threadedComment>
  <threadedComment ref="I406" dT="2024-03-19T16:08:13.41Z" personId="{EB4DFBAF-AEB2-917B-54B2-47397AAF3C0D}" id="{AEE9B786-3963-DA05-354F-645420F60429}" done="1">
    <text xml:space="preserve">Не заполнена табл.калибр. 19.03.24
</text>
  </threadedComment>
  <threadedComment ref="B412" dT="2024-04-03T13:23:40.81Z" personId="{4CD11639-C42F-45DF-967F-8B8FE2E55F91}" id="{260031E6-EA3C-ACDE-DC1D-DDD875A8FFE2}" done="0">
    <text xml:space="preserve">Замена модема, стоял 2364
</text>
  </threadedComment>
  <threadedComment ref="B415" dT="2024-03-05T12:07:18.36Z" personId="{3A0DB493-9F52-6BA4-FBC1-0109A2C236E3}" id="{7798B586-2CE5-7066-96AD-E371041E5C0C}" done="0">
    <text xml:space="preserve">новый модем (старый 2249)
</text>
  </threadedComment>
  <threadedComment ref="A416" dT="2024-03-04T06:35:26.77Z" personId="{3A0DB493-9F52-6BA4-FBC1-0109A2C236E3}" id="{668E6FFB-E200-1A1C-C497-8F207C91A87F}" done="0">
    <text xml:space="preserve">скачки тока 250-370мА 81.5 мод.0
</text>
  </threadedComment>
  <threadedComment ref="A417" dT="2024-03-04T08:13:38.83Z" personId="{3A0DB493-9F52-6BA4-FBC1-0109A2C236E3}" id="{1554F6EE-EB7A-E712-C162-6D4DDF2E874B}" done="0">
    <text xml:space="preserve">на 85.5 расчетная мощ. 17
</text>
  </threadedComment>
  <threadedComment ref="G43" dT="2024-08-20T08:51:13.83Z" personId="{A5F29F86-57BE-0A0C-452D-EBB90D3F8A3B}" id="{A78DF850-6C74-63FD-7686-F0608036E0F7}" done="0">
    <text xml:space="preserve">mod=0, EVM=0, RF not synced, P=4 dBm
</text>
  </threadedComment>
  <threadedComment ref="A423" dT="2024-03-04T10:01:16.64Z" personId="{3A0DB493-9F52-6BA4-FBC1-0109A2C236E3}" id="{DDDC6D03-48F5-0533-4A01-ADC1B91FD140}" done="0">
    <text xml:space="preserve">редкие скачки тока 250-450 81.5 мод.0
</text>
  </threadedComment>
  <threadedComment ref="I437" dT="2024-03-05T21:54:09.56Z" personId="{4CD11639-C42F-45DF-967F-8B8FE2E55F91}" id="{81307F53-F84F-60DB-B1A7-539B3E27B4ED}" done="0">
    <text xml:space="preserve">Не выставляет токи (наблюдалось при -50, не заработало и при плюсе)
</text>
  </threadedComment>
  <threadedComment ref="G439" dT="2024-03-06T11:52:10.61Z" personId="{92F086FB-A493-AC8A-8F04-C1EC09C373C3}" id="{2CC55C22-EBCE-B7B1-5578-82DDC1F2A4D9}" done="0">
    <text xml:space="preserve">Крайне слабый по мощности блок
06.03.24
</text>
  </threadedComment>
  <threadedComment ref="E45" dT="2024-05-20T06:37:38.25Z" personId="{61CC0551-F3B7-AA76-5564-6E3320EBEC3E}" id="{E0CA0948-D918-2B37-1309-155046AF6694}" done="0">
    <text xml:space="preserve">низк инд мощ на 85.5(0МОД)
</text>
  </threadedComment>
  <threadedComment ref="K441" dT="2024-04-17T06:46:19.68Z" personId="{A5F29F86-57BE-0A0C-452D-EBB90D3F8A3B}" id="{DCDB56AB-AB2D-47FC-9981-5FF54280C9AE}" done="0">
    <text xml:space="preserve">Дефект (DATA) не повторился
</text>
  </threadedComment>
  <threadedComment ref="M441" dT="2024-04-17T06:46:08.73Z" personId="{A5F29F86-57BE-0A0C-452D-EBB90D3F8A3B}" id="{D82DB8F6-DB6F-4917-DEC2-E224D70BCF36}" done="0">
    <text xml:space="preserve">Дефект (DATA) не повторился
</text>
  </threadedComment>
  <threadedComment ref="B442" dT="2024-04-11T09:04:30.89Z" personId="{4CD11639-C42F-45DF-967F-8B8FE2E55F91}" id="{66438A37-7AE6-BACC-41F2-41F528600DD1}" done="0">
    <text xml:space="preserve">Замена модема, стоял 2287
</text>
  </threadedComment>
  <threadedComment ref="G442" dT="2024-03-06T12:05:52.36Z" personId="{92F086FB-A493-AC8A-8F04-C1EC09C373C3}" id="{D4675353-714A-25A0-2AAC-D0C76C6CCD18}" done="0">
    <text xml:space="preserve">Слабая мощность на BPSK 85,5 
06.03.24
</text>
  </threadedComment>
  <threadedComment ref="I443" dT="2024-03-01T17:19:53.84Z" personId="{9CD5BA1B-9F22-6B14-E26E-C02A2E9DC084}" id="{801FEECC-A400-6DA6-E6A6-E0B5C5D8D6F2}" done="0">
    <text xml:space="preserve">Перестал заполнять таблицу
Токи 0
Daemon
01.03.2024
</text>
  </threadedComment>
  <threadedComment ref="M446" dT="2024-03-07T06:28:22.34Z" personId="{92F086FB-A493-AC8A-8F04-C1EC09C373C3}" id="{A55E757D-95F8-72E0-65A4-FF5C4474241C}" done="0">
    <text xml:space="preserve">при align disable evm=0, bpsk
</text>
  </threadedComment>
  <threadedComment ref="M446" dT="2024-04-08T06:45:24.51Z" personId="{92F086FB-A493-AC8A-8F04-C1EC09C373C3}" id="{22483A86-D8F5-86D2-3236-65494CD99907}" parentId="{A55E757D-95F8-72E0-65A4-FF5C4474241C}" done="0">
    <text xml:space="preserve">Деффект подтвердился повторно 08.04.24
</text>
  </threadedComment>
  <threadedComment ref="M446" dT="2024-04-17T09:25:38.57Z" personId="{3A0DB493-9F52-6BA4-FBC1-0109A2C236E3}" id="{D59EA7C6-9AA2-1F54-A0BA-986F289DB718}" parentId="{A55E757D-95F8-72E0-65A4-FF5C4474241C}" done="0">
    <text xml:space="preserve">Повтор деффекта 17.04.24
</text>
  </threadedComment>
  <threadedComment ref="A449" dT="2024-03-07T09:44:06.83Z" personId="{A5F29F86-57BE-0A0C-452D-EBB90D3F8A3B}" id="{654290BE-F352-32F9-2597-7C3CE08C6DBE}" done="0">
    <text xml:space="preserve">Не выставляет мощность 18 dBm при mod=0 на частотах 81,5 ГГц, 83,5 ГГц.
</text>
  </threadedComment>
  <threadedComment ref="I46" dT="2024-08-21T08:33:43.07Z" personId="{3A0DB493-9F52-6BA4-FBC1-0109A2C236E3}" id="{35226D0C-F732-64FC-0DB4-C2B5D4EF03DF}" done="0">
    <text xml:space="preserve">Не пинг на -45*С, ребут не помог
</text>
  </threadedComment>
  <threadedComment ref="I46" dT="2024-08-23T10:35:57.50Z" personId="{3A0DB493-9F52-6BA4-FBC1-0109A2C236E3}" id="{7853E82E-5F7D-7AE6-0A71-A2C8041E9843}" parentId="{35226D0C-F732-64FC-0DB4-C2B5D4EF03DF}" done="0">
    <text xml:space="preserve">повтор дефекта
</text>
  </threadedComment>
  <threadedComment ref="E456" dT="2024-03-11T12:16:00.14Z" personId="{4CD11639-C42F-45DF-967F-8B8FE2E55F91}" id="{65367BD5-0A51-078F-D1D0-34C9DCF93040}" done="0">
    <text xml:space="preserve">На мод.0 на частоте 81,5. Выставив 18 дбм, индивидуальная мощность и Фактическая 15 дбм и очень медленно ростёт. ПЕРЕКАЛИБРОВКА не помогла!
</text>
  </threadedComment>
  <threadedComment ref="E456" dT="2024-04-11T17:19:32.58Z" personId="{4CD11639-C42F-45DF-967F-8B8FE2E55F91}" id="{83D9CA83-4B72-9EA1-E930-C2BFD6530545}" parentId="{65367BD5-0A51-078F-D1D0-34C9DCF93040}" done="0">
    <text xml:space="preserve">Всё окей
</text>
  </threadedComment>
  <threadedComment ref="A457" dT="2024-03-01T08:15:36.01Z" personId="{4CD11639-C42F-45DF-967F-8B8FE2E55F91}" id="{8F5474C8-113E-43A8-5AC1-58634BF3B59E}" done="1">
    <text xml:space="preserve">Не включается, у ПОЕ реакции нет
</text>
  </threadedComment>
  <threadedComment ref="A457" dT="2024-03-01T08:41:22.54Z" personId="{4CD11639-C42F-45DF-967F-8B8FE2E55F91}" id="{31142912-F4C0-7847-B5F2-9988BDE7A381}" parentId="{8F5474C8-113E-43A8-5AC1-58634BF3B59E}" done="0">
    <text xml:space="preserve">Исправили, включается.
Электролит замыкал на корпус
</text>
  </threadedComment>
  <threadedComment ref="E459" dT="2024-04-08T10:20:23.20Z" personId="{4CD11639-C42F-45DF-967F-8B8FE2E55F91}" id="{86B7EDB1-1489-E7A4-0B37-8D0A72B74C11}" done="0">
    <text xml:space="preserve">Power tuning - failed на 85,5 на 0 модуляции (17 дбм инд., 16,3 выходная) на других частотах диагностика пройдена
</text>
  </threadedComment>
  <threadedComment ref="I462" dT="2024-03-16T12:30:00.12Z" personId="{9CD5BA1B-9F22-6B14-E26E-C02A2E9DC084}" id="{611B00E0-CC32-29C7-49A6-AD70A4BE0FC5}" done="0">
    <text xml:space="preserve">pll spi or lock
</text>
  </threadedComment>
  <threadedComment ref="I462" dT="2024-03-21T15:51:53.57Z" personId="{33435C84-28EE-BC40-707F-482EEED0F2CB}" id="{7AEAD2CF-FA2A-70C8-6667-FD1B60272CC5}" parentId="{611B00E0-CC32-29C7-49A6-AD70A4BE0FC5}" done="0">
    <text xml:space="preserve">RX out of lock 21.03.24
</text>
  </threadedComment>
  <threadedComment ref="B463" dT="2024-04-03T12:51:37.64Z" personId="{4CD11639-C42F-45DF-967F-8B8FE2E55F91}" id="{08E47188-00A5-C1D2-D913-446A4A378A34}" done="0">
    <text xml:space="preserve">Замена модема, стоял 2332
</text>
  </threadedComment>
  <threadedComment ref="G466" dT="2024-03-14T08:31:24.28Z" personId="{92F086FB-A493-AC8A-8F04-C1EC09C373C3}" id="{09502697-EB67-D34C-3C89-1F2DFFE802CE}" done="0">
    <text xml:space="preserve">rssi +3
evm 10
Повторно также 21.03.24
После ремонта всё ок 22.03.24
</text>
  </threadedComment>
  <threadedComment ref="K467" dT="2024-04-03T13:07:33.44Z" personId="{E9620B6D-9B7F-04F7-4D43-94A0E4085E48}" id="{B9B3E619-2AD3-0C7C-6EAA-380E4613CB7C}" done="0">
    <text xml:space="preserve">После ремонта
</text>
  </threadedComment>
  <threadedComment ref="O467" dT="2024-04-03T13:07:33.44Z" personId="{E9620B6D-9B7F-04F7-4D43-94A0E4085E48}" id="{841A7466-B668-AEA8-3B4F-2AE0BECB6160}" done="0">
    <text xml:space="preserve">После ремонта
</text>
  </threadedComment>
  <threadedComment ref="I467" dT="2024-04-03T13:07:33.44Z" personId="{E9620B6D-9B7F-04F7-4D43-94A0E4085E48}" id="{02573346-8346-6184-4284-8F151CDE1E28}" done="0">
    <text xml:space="preserve">После ремонта
</text>
  </threadedComment>
  <threadedComment ref="B469" dT="2024-04-04T10:01:56.79Z" personId="{4CD11639-C42F-45DF-967F-8B8FE2E55F91}" id="{5F8F5B30-7EC3-D6BC-9F81-16A80E591018}" done="0">
    <text xml:space="preserve">Замена модема, стоял 2397
</text>
  </threadedComment>
  <threadedComment ref="I469" dT="2024-03-15T12:56:49.99Z" personId="{5403715E-818F-F859-D0D2-6FA8227D09EE}" id="{92F552C3-A1BC-D910-F5A0-C85A36ABB6FA}" done="0">
    <text xml:space="preserve">Не заполнил таблицу
</text>
  </threadedComment>
  <threadedComment ref="I469" dT="2024-03-17T11:29:25.08Z" personId="{E7C3A520-F634-ECDA-70EA-1D970149CE80}" id="{09664A85-C1E5-F24B-7A23-0BDC7F4E34C4}" parentId="{92F552C3-A1BC-D910-F5A0-C85A36ABB6FA}" done="0">
    <text xml:space="preserve">Повтор калибровки , не пинг в
</text>
  </threadedComment>
  <threadedComment ref="G470" dT="2024-03-13T13:13:48.45Z" personId="{3A0DB493-9F52-6BA4-FBC1-0109A2C236E3}" id="{385F3C16-48A1-4A7C-FE24-269DC5B7C08D}" done="0">
    <text xml:space="preserve">85.5 mod.8
</text>
  </threadedComment>
  <threadedComment ref="G470" dT="2024-03-18T08:24:22.19Z" personId="{CD3818F4-942C-BA05-6F81-881C7017EC76}" id="{DAC0250D-93D9-2D93-9C38-8E6AEED0F1AB}" parentId="{385F3C16-48A1-4A7C-FE24-269DC5B7C08D}" done="0">
    <text xml:space="preserve">дефект не повторился
</text>
  </threadedComment>
  <threadedComment ref="M471" dT="2024-04-11T07:06:31.25Z" personId="{3A0DB493-9F52-6BA4-FBC1-0109A2C236E3}" id="{5BE2D387-C345-3D27-F224-8833671A6E67}" done="0">
    <text xml:space="preserve">Х.С. DATA
</text>
  </threadedComment>
  <threadedComment ref="B473" dT="2024-04-22T16:23:23.63Z" personId="{92F086FB-A493-AC8A-8F04-C1EC09C373C3}" id="{DED85233-09B8-24F6-1C23-EAD6290E6A77}" done="0">
    <text xml:space="preserve">Был 2209
</text>
  </threadedComment>
  <threadedComment ref="K473" dT="2024-04-12T10:26:55.75Z" personId="{8EB1C996-B170-E3D0-5B00-218A57F62206}" id="{82D7CA52-D860-798B-C5B8-F67A353B1841}" done="0">
    <text xml:space="preserve">Rf not synced. EVM - 0.
</text>
  </threadedComment>
  <threadedComment ref="K473" dT="2024-04-20T11:01:48.34Z" personId="{3A0DB493-9F52-6BA4-FBC1-0109A2C236E3}" id="{7029412C-E0A5-D00C-DE9E-36B7FD25899E}" parentId="{82D7CA52-D860-798B-C5B8-F67A353B1841}" done="0">
    <text xml:space="preserve">повтор дефекта
</text>
  </threadedComment>
  <threadedComment ref="M474" dT="2024-03-16T07:46:20.71Z" personId="{CD3818F4-942C-BA05-6F81-881C7017EC76}" id="{3AB1E345-4736-F17D-D01E-763E62A24A69}" done="0">
    <text xml:space="preserve">not synced
</text>
  </threadedComment>
  <threadedComment ref="K476" dT="2024-03-16T07:46:41.29Z" personId="{9CD5BA1B-9F22-6B14-E26E-C02A2E9DC084}" id="{66D9B284-31D4-7406-F577-081ABFC6DFC0}" done="0">
    <text xml:space="preserve">После команды radio align disable
evm 0
</text>
  </threadedComment>
  <threadedComment ref="K476" dT="2024-04-08T12:07:55.26Z" personId="{92F086FB-A493-AC8A-8F04-C1EC09C373C3}" id="{621D99BE-4A39-060B-D866-013F4110B357}" parentId="{66D9B284-31D4-7406-F577-081ABFC6DFC0}" done="0">
    <text xml:space="preserve">Прошел успешно 08.04.24
</text>
  </threadedComment>
  <threadedComment ref="B477" dT="2024-05-17T10:37:27.16Z" personId="{61CC0551-F3B7-AA76-5564-6E3320EBEC3E}" id="{3475C05F-58DC-6C25-F756-F84390BAC5AE}" done="0">
    <text xml:space="preserve">2187 прошлый
</text>
  </threadedComment>
  <threadedComment ref="K477" dT="2024-04-12T12:04:46.58Z" personId="{8EB1C996-B170-E3D0-5B00-218A57F62206}" id="{2FD939A6-5D16-6FC4-1942-D177153AB3EB}" done="0">
    <text xml:space="preserve">Не набирает мощность. Не набирает ток PA и LNA
</text>
  </threadedComment>
  <threadedComment ref="K494" dT="2024-04-11T07:14:53.69Z" personId="{33435C84-28EE-BC40-707F-482EEED0F2CB}" id="{DD8AA829-8799-1E55-1D96-E129FCE4B4D0}" done="0">
    <text xml:space="preserve">TX: out of lock
</text>
  </threadedComment>
  <threadedComment ref="I494" dT="2024-03-16T13:10:50.33Z" personId="{9CD5BA1B-9F22-6B14-E26E-C02A2E9DC084}" id="{7A64893A-B116-D7F8-D427-FCCF96BD2FEF}" done="0">
    <text xml:space="preserve">Перестал ping +60 возможно таблицу заполнил
</text>
  </threadedComment>
  <threadedComment ref="I494" dT="2024-04-11T05:11:42.89Z" personId="{33435C84-28EE-BC40-707F-482EEED0F2CB}" id="{E139A0F5-2EB3-0C3A-180B-443ED31E5034}" parentId="{7A64893A-B116-D7F8-D427-FCCF96BD2FEF}" done="0">
    <text xml:space="preserve">Пройдено
</text>
  </threadedComment>
  <threadedComment ref="B495" dT="2024-04-03T10:24:20.30Z" personId="{A5F29F86-57BE-0A0C-452D-EBB90D3F8A3B}" id="{3F43A186-BD1E-E5C9-E13F-3BE5FFFB553C}" done="0">
    <text xml:space="preserve">Замена модема, старый 2338.
</text>
  </threadedComment>
  <threadedComment ref="K496" dT="2024-03-18T20:00:19.65Z" personId="{33435C84-28EE-BC40-707F-482EEED0F2CB}" id="{EC58383D-9653-656F-BCD1-B2A8E636ACE1}" done="0">
    <text xml:space="preserve">DATA/Alligment disable, EVM=0
</text>
  </threadedComment>
  <threadedComment ref="K496" dT="2024-04-08T12:29:18.49Z" personId="{CD3818F4-942C-BA05-6F81-881C7017EC76}" id="{0FDDF6B3-8E6D-4146-89CA-DB6DA59AEA39}" parentId="{EC58383D-9653-656F-BCD1-B2A8E636ACE1}" done="0">
    <text xml:space="preserve">прошел 8.0.4.2024
</text>
  </threadedComment>
  <threadedComment ref="B499" dT="2024-04-05T13:34:33.21Z" personId="{4CD11639-C42F-45DF-967F-8B8FE2E55F91}" id="{410B4C54-7B56-8858-A0F7-C146DEA1A94E}" done="0">
    <text xml:space="preserve">Замена модема, стоял 2502
</text>
  </threadedComment>
  <threadedComment ref="B499" dT="2024-04-25T07:38:11.26Z" personId="{A5F29F86-57BE-0A0C-452D-EBB90D3F8A3B}" id="{ED2FCB30-D2E6-C50B-7E9C-1519C8ACB7B7}" parentId="{410B4C54-7B56-8858-A0F7-C146DEA1A94E}" done="0">
    <text xml:space="preserve">Замена модема, стоял 2739
</text>
  </threadedComment>
  <threadedComment ref="K499" dT="2024-04-19T12:23:36.51Z" personId="{CD3818F4-942C-BA05-6F81-881C7017EC76}" id="{AD1CD6BA-C1E1-ECD6-CD6C-DDD66D367AF6}" done="0">
    <text xml:space="preserve">ток PA-0,MOD-0
</text>
  </threadedComment>
  <threadedComment ref="K499" dT="2024-04-25T10:56:51.25Z" personId="{CD3818F4-942C-BA05-6F81-881C7017EC76}" id="{FEB9B0AF-6DE8-99C2-2114-83100A79BF2B}" parentId="{AD1CD6BA-C1E1-ECD6-CD6C-DDD66D367AF6}" done="0">
    <text xml:space="preserve">BERT пройден
</text>
  </threadedComment>
  <threadedComment ref="E499" dT="2024-04-05T14:04:22.37Z" personId="{4CD11639-C42F-45DF-967F-8B8FE2E55F91}" id="{8632931D-EE9E-E3AB-9C04-ADA8B02A19B9}" done="0">
    <text xml:space="preserve">Низкая инд. мощность на 81,5 и на 85,5 на 0 модуляции (+18дБм)
</text>
  </threadedComment>
  <threadedComment ref="E499" dT="2024-04-08T08:26:46.63Z" personId="{4CD11639-C42F-45DF-967F-8B8FE2E55F91}" id="{071A561A-2514-DF8A-4350-712560FA242C}" parentId="{8632931D-EE9E-E3AB-9C04-ADA8B02A19B9}" done="0">
    <text xml:space="preserve">Повторная калибровка не помогла, самодиагностика power_tuner 18 failed
</text>
  </threadedComment>
  <threadedComment ref="E499" dT="2024-04-18T14:15:01.42Z" personId="{4CD11639-C42F-45DF-967F-8B8FE2E55F91}" id="{783D8000-D3F7-5074-9F7F-AF5D35F0C811}" parentId="{8632931D-EE9E-E3AB-9C04-ADA8B02A19B9}" done="0">
    <text xml:space="preserve">Мощности в допуске
</text>
  </threadedComment>
  <threadedComment ref="I499" dT="2024-03-15T19:00:38.30Z" personId="{EB4DFBAF-AEB2-917B-54B2-47397AAF3C0D}" id="{49C7E985-1DB0-97DA-B5CB-9AF62D742611}" done="0">
    <text xml:space="preserve">Не калибруется датчик температуры -69 и токи 0
</text>
  </threadedComment>
  <threadedComment ref="I499" dT="2024-04-19T10:54:33.20Z" personId="{33435C84-28EE-BC40-707F-482EEED0F2CB}" id="{20294C34-2048-329F-1ABC-C2FF9AE64608}" parentId="{49C7E985-1DB0-97DA-B5CB-9AF62D742611}" done="0">
    <text xml:space="preserve">Пройдено после замены модема
</text>
  </threadedComment>
  <threadedComment ref="I51" dT="2024-08-21T11:41:49.21Z" personId="{3A0DB493-9F52-6BA4-FBC1-0109A2C236E3}" id="{409C0721-ED4E-2AD9-26FB-481CD4D3438B}" done="0">
    <text xml:space="preserve">Очень долгий SPI or lock, скачки мощности. В итоге мощн. 10dBm / PLL locked
</text>
  </threadedComment>
  <threadedComment ref="B504" dT="2024-04-04T14:11:09.16Z" personId="{E7C3A520-F634-ECDA-70EA-1D970149CE80}" id="{C4CB3B14-88DB-9024-3193-E11707C514CC}" done="0">
    <text xml:space="preserve">старый модем 2441
</text>
  </threadedComment>
  <threadedComment ref="M505" dT="2024-03-16T12:57:16.04Z" personId="{3A0DB493-9F52-6BA4-FBC1-0109A2C236E3}" id="{47A2F72A-AAFD-A77C-EC7A-0E8D728BB06D}" done="0">
    <text xml:space="preserve">Х/С aligment off, evm 0 ,
</text>
  </threadedComment>
  <threadedComment ref="M505" dT="2024-04-09T07:10:36.11Z" personId="{3A0DB493-9F52-6BA4-FBC1-0109A2C236E3}" id="{9278C8B9-C58B-5880-6182-A06F1A0A75C0}" parentId="{47A2F72A-AAFD-A77C-EC7A-0E8D728BB06D}" done="0">
    <text xml:space="preserve">Х.С. прошел, берт и тест.поток -ОК
</text>
  </threadedComment>
  <threadedComment ref="E509" dT="2024-03-21T14:27:12.31Z" personId="{92F086FB-A493-AC8A-8F04-C1EC09C373C3}" id="{ED32AAD6-C353-6B61-16BE-F6249363EDA5}" done="0">
    <text xml:space="preserve">12dbm 81,5 BPSK 
21.03.24
</text>
  </threadedComment>
  <threadedComment ref="G509" dT="2024-03-15T13:18:53.84Z" personId="{3A0DB493-9F52-6BA4-FBC1-0109A2C236E3}" id="{85071FCC-F9EF-D764-ECDE-6EE891318208}" done="0">
    <text xml:space="preserve">81.5 падает модуляция
</text>
  </threadedComment>
  <threadedComment ref="A514" dT="2024-03-16T12:50:14.74Z" personId="{CD3818F4-942C-BA05-6F81-881C7017EC76}" id="{CE3AF528-FBB7-D77E-D146-005339EFC53A}" done="0">
    <text xml:space="preserve">скачут токи 81.5
</text>
  </threadedComment>
  <threadedComment ref="M515" dT="2024-04-16T13:14:13.03Z" personId="{A5F29F86-57BE-0A0C-452D-EBB90D3F8A3B}" id="{8B8A87EE-DAB0-BF8F-2AD1-9F7AAB573967}" done="0">
    <text xml:space="preserve">DATA после ввода "align disable"
</text>
  </threadedComment>
  <threadedComment ref="M515" dT="2024-04-17T10:47:26.27Z" personId="{A5F29F86-57BE-0A0C-452D-EBB90D3F8A3B}" id="{FE5A2469-3BBF-2EEB-D077-40760E84337B}" parentId="{8B8A87EE-DAB0-BF8F-2AD1-9F7AAB573967}" done="0">
    <text xml:space="preserve">17.04.24: дефект не подтвердился
</text>
  </threadedComment>
  <threadedComment ref="E515" dT="2024-03-22T08:28:35.76Z" personId="{4CD11639-C42F-45DF-967F-8B8FE2E55F91}" id="{27EF56CF-EC14-16ED-FDBC-5CB897DF1D13}" done="0">
    <text xml:space="preserve">Низкая инд. мощность на 71.5 на 0 модуляции
</text>
  </threadedComment>
  <threadedComment ref="G515" dT="2024-03-17T07:54:40.00Z" personId="{A5F29F86-57BE-0A0C-452D-EBB90D3F8A3B}" id="{0C8C63B0-2F51-942B-E7B4-FA101230070D}" done="0">
    <text xml:space="preserve">Под нагрузкой (во время потока) на f=81,5 ГГц mod=7-8, EVM=10...11.
</text>
  </threadedComment>
  <threadedComment ref="I530" dT="2024-03-22T14:02:43.47Z" personId="{33435C84-28EE-BC40-707F-482EEED0F2CB}" id="{3A645FC1-7E64-6C92-A082-B8CA35B757EE}" done="0">
    <text xml:space="preserve">При калебровке поймал точки с нулевыми значениями и ОК, осле команды ra got cal dis выставил все точки 0 и отметку ОК
</text>
  </threadedComment>
  <threadedComment ref="I530" dT="2024-04-09T11:12:12.00Z" personId="{E7C3A520-F634-ECDA-70EA-1D970149CE80}" id="{A84B0A5B-FDE9-1E5B-32F3-1B0A44431F62}" parentId="{3A645FC1-7E64-6C92-A082-B8CA35B757EE}" done="0">
    <text xml:space="preserve">Перезалив файлов калибровки
</text>
  </threadedComment>
  <threadedComment ref="I530" dT="2024-04-10T09:58:27.49Z" personId="{33435C84-28EE-BC40-707F-482EEED0F2CB}" id="{E5A9873D-957D-0DAA-37B9-A449CC90FA7D}" parentId="{3A645FC1-7E64-6C92-A082-B8CA35B757EE}" done="0">
    <text xml:space="preserve">Повторная неисправность: При калибровке поймал точки с нулевыми значениями и ОК, осле команды ra got cal dis выставил все точки 0 и отметку ОК
</text>
  </threadedComment>
  <threadedComment ref="I530" dT="2024-04-15T13:41:30.70Z" personId="{EB4DFBAF-AEB2-917B-54B2-47397AAF3C0D}" id="{228AD3CE-EB6E-AAE9-20BC-3187FBC37423}" parentId="{3A645FC1-7E64-6C92-A082-B8CA35B757EE}" done="0">
    <text xml:space="preserve">повторная ситуация
</text>
  </threadedComment>
  <threadedComment ref="I530" dT="2024-04-17T09:16:02.20Z" personId="{33435C84-28EE-BC40-707F-482EEED0F2CB}" id="{20533D92-73D7-5341-3A74-37708793F1B4}" parentId="{3A645FC1-7E64-6C92-A082-B8CA35B757EE}" done="0">
    <text xml:space="preserve">Откалибровался, но при калиброке периодически скачет RX temperature (GOT) :
</text>
  </threadedComment>
  <threadedComment ref="I531" dT="2024-03-22T17:26:53.28Z" personId="{33435C84-28EE-BC40-707F-482EEED0F2CB}" id="{F5E6983E-F3A8-47AF-B45B-1115F8CD6B8C}" done="0">
    <text xml:space="preserve">Pll spi or lock (калибровка была запущена)
</text>
  </threadedComment>
  <threadedComment ref="E533" dT="2024-03-22T08:28:35.76Z" personId="{4CD11639-C42F-45DF-967F-8B8FE2E55F91}" id="{25B16DDF-C926-A3B1-F2FB-0E384286E225}" done="1">
    <text xml:space="preserve">Низкая мощность на 71.5 , 75.5 на 0 модуляции
</text>
  </threadedComment>
  <threadedComment ref="I536" dT="2024-03-25T10:34:00.67Z" personId="{33435C84-28EE-BC40-707F-482EEED0F2CB}" id="{B4EF722E-6177-C291-5814-0FA6F27E4B76}" done="0">
    <text xml:space="preserve">RX temperature (GOT) -69C
</text>
  </threadedComment>
  <threadedComment ref="I536" dT="2024-04-11T09:37:14.83Z" personId="{33435C84-28EE-BC40-707F-482EEED0F2CB}" id="{73884B5C-2CBA-6D98-1F4C-38CA454AD013}" parentId="{B4EF722E-6177-C291-5814-0FA6F27E4B76}" done="0">
    <text xml:space="preserve">Пройдено после пересборки и перезалива файлов(таблицы)
</text>
  </threadedComment>
  <threadedComment ref="I537" dT="2024-03-22T17:23:48.33Z" personId="{33435C84-28EE-BC40-707F-482EEED0F2CB}" id="{447D1F32-24A8-714F-8216-0749265B4E0C}" done="0">
    <text xml:space="preserve">Pll spi or lock (калибровку не запускал)
</text>
  </threadedComment>
  <threadedComment ref="M541" dT="2024-03-26T08:58:54.07Z" personId="{3A0DB493-9F52-6BA4-FBC1-0109A2C236E3}" id="{3760BBC4-7881-8D71-5512-7C8A56E4F3FE}" done="0">
    <text xml:space="preserve">Горит вся индикация, но блок рабочий
</text>
  </threadedComment>
  <threadedComment ref="M541" dT="2024-04-04T13:10:46.19Z" personId="{E7C3A520-F634-ECDA-70EA-1D970149CE80}" id="{64BCE5A3-897E-2402-D79B-F372D4F46674}" parentId="{3760BBC4-7881-8D71-5512-7C8A56E4F3FE}" done="0">
    <text xml:space="preserve">повтор термо удара, индикация в порядке
</text>
  </threadedComment>
  <threadedComment ref="O541" dT="2024-03-26T08:58:54.07Z" personId="{3A0DB493-9F52-6BA4-FBC1-0109A2C236E3}" id="{4C1FFAFE-7E65-10D5-0C29-73A721FAD922}" done="0">
    <text xml:space="preserve">Горит вся индикация, но блок рабочий
</text>
  </threadedComment>
  <threadedComment ref="E545" dT="2024-03-25T11:19:42.18Z" personId="{4CD11639-C42F-45DF-967F-8B8FE2E55F91}" id="{ACC72EBE-3CF2-D479-B468-A05DE143059B}" done="0">
    <text xml:space="preserve">Скачет ток PA на 83,5 на 0 mod (+18дБм)
</text>
  </threadedComment>
  <threadedComment ref="E545" dT="2024-04-08T12:25:59.55Z" personId="{4CD11639-C42F-45DF-967F-8B8FE2E55F91}" id="{8BEA8567-24B7-0A40-A919-0591E001826F}" parentId="{ACC72EBE-3CF2-D479-B468-A05DE143059B}" done="0">
    <text xml:space="preserve">Пересборка ничего не поменяла, 
На нулевой модуляции Power tuner на 83,5 прошёл, на 85,5 не прошёл
</text>
  </threadedComment>
  <threadedComment ref="E545" dT="2024-04-21T11:08:33.02Z" personId="{92F086FB-A493-AC8A-8F04-C1EC09C373C3}" id="{D7597C81-ED5A-0E9E-A319-6FDEAA439158}" parentId="{ACC72EBE-3CF2-D479-B468-A05DE143059B}" done="0">
    <text xml:space="preserve">При повторном замере всё ок 21.04.24
</text>
  </threadedComment>
  <threadedComment ref="I545" dT="2024-04-21T12:48:18.49Z" personId="{EB4DFBAF-AEB2-917B-54B2-47397AAF3C0D}" id="{DED6D908-C22A-60DF-E03F-BDEE8457C281}" done="0">
    <text xml:space="preserve">spi or lock , в -
</text>
  </threadedComment>
  <threadedComment ref="K552" dT="2024-05-18T11:44:24.32Z" personId="{CD3818F4-942C-BA05-6F81-881C7017EC76}" id="{36DF90F1-0770-1639-C7F2-66362D66FA16}" done="0">
    <text xml:space="preserve">align disable mod-0
</text>
  </threadedComment>
  <threadedComment ref="I552" dT="2024-03-27T15:41:41.76Z" personId="{9CD5BA1B-9F22-6B14-E26E-C02A2E9DC084}" id="{4B0B48C6-9B8C-DF28-5854-4B3CE91ACFF5}" done="0">
    <text xml:space="preserve">Токи LNA-PA 0.0 mA superd не помог
</text>
  </threadedComment>
  <threadedComment ref="K553" dT="2024-03-27T18:10:03.13Z" personId="{9CD5BA1B-9F22-6B14-E26E-C02A2E9DC084}" id="{497BE200-9807-E663-0BF7-20306E046DBC}" done="0">
    <text xml:space="preserve">После команды align EVM 0 27.3.24
</text>
  </threadedComment>
  <threadedComment ref="K553" dT="2024-04-08T13:00:49.18Z" personId="{E9620B6D-9B7F-04F7-4D43-94A0E4085E48}" id="{51C6FE87-C1A0-2F33-0F60-F464F81065EE}" parentId="{497BE200-9807-E663-0BF7-20306E046DBC}" done="0">
    <text xml:space="preserve">Повторно пройдено
</text>
  </threadedComment>
  <threadedComment ref="M553" dT="2024-04-09T06:32:30.79Z" personId="{E9620B6D-9B7F-04F7-4D43-94A0E4085E48}" id="{9F495FEA-8F65-12C3-4B15-4A6F0B018052}" done="1">
    <text xml:space="preserve">Холодный старт
</text>
  </threadedComment>
  <threadedComment ref="G555" dT="2024-03-26T14:07:54.32Z" personId="{3A0DB493-9F52-6BA4-FBC1-0109A2C236E3}" id="{5C6A51D9-C2E5-FE7D-874C-5ED1C0D02C60}" done="0">
    <text xml:space="preserve">85.5 падает EVM=14
</text>
  </threadedComment>
  <threadedComment ref="E556" dT="2024-04-12T09:44:58.79Z" personId="{E7C3A520-F634-ECDA-70EA-1D970149CE80}" id="{3014B8F6-E206-CC39-9DD2-62063079A470}" done="0">
    <text xml:space="preserve">После перекалибровки всё ок
</text>
  </threadedComment>
  <threadedComment ref="A558" dT="2024-02-27T08:42:49.27Z" personId="{4CD11639-C42F-45DF-967F-8B8FE2E55F91}" id="{E25D2E06-5E2F-743A-88A5-861E17E525B7}" done="0">
    <text xml:space="preserve">На BPSK 18dBm, на 85,5 выдал 15,5 а думает что выдал 17
</text>
  </threadedComment>
  <threadedComment ref="A558" dT="2024-02-27T08:45:05.97Z" personId="{4CD11639-C42F-45DF-967F-8B8FE2E55F91}" id="{7D335963-B47C-331B-5D76-9BF8399931DF}" parentId="{E25D2E06-5E2F-743A-88A5-861E17E525B7}" done="0">
    <text xml:space="preserve">Спустя немного времени показания 17,2 и 17,2
</text>
  </threadedComment>
  <threadedComment ref="B558" dT="2024-05-20T08:07:46.44Z" personId="{3A0DB493-9F52-6BA4-FBC1-0109A2C236E3}" id="{352610FE-A778-DCB4-8AC3-6642781865FF}" done="0">
    <text xml:space="preserve">старый 2357
</text>
  </threadedComment>
  <threadedComment ref="G558" dT="2024-05-20T14:10:05.01Z" personId="{3A0DB493-9F52-6BA4-FBC1-0109A2C236E3}" id="{1C288B21-B794-8E1E-E516-F114C54F231D}" done="0">
    <text xml:space="preserve">RF not syn acm dis
</text>
  </threadedComment>
  <threadedComment ref="E57" dT="2024-04-04T14:09:24.17Z" personId="{E7C3A520-F634-ECDA-70EA-1D970149CE80}" id="{27EB25B2-7363-51B1-D30B-07892CD8FDD2}" done="0">
    <text xml:space="preserve">21.03.2024 голден , после ремонта всё ок
</text>
  </threadedComment>
  <threadedComment ref="B563" dT="2024-04-19T14:01:33.17Z" personId="{4CD11639-C42F-45DF-967F-8B8FE2E55F91}" id="{9B5D723A-9977-F389-375C-FF2920F8AFF5}" done="0">
    <text xml:space="preserve">Замена модема, стоял 2624
</text>
  </threadedComment>
  <threadedComment ref="E563" dT="2024-03-27T12:44:51.58Z" personId="{4CD11639-C42F-45DF-967F-8B8FE2E55F91}" id="{1DCD830E-D208-CA90-B842-13AC5CECBF2E}" done="0">
    <text xml:space="preserve">Низкая мощность на 0 модуляции (+18дбм) на всех частотах
</text>
  </threadedComment>
  <threadedComment ref="E563" dT="2024-04-21T09:27:26.37Z" personId="{E7C3A520-F634-ECDA-70EA-1D970149CE80}" id="{A575E73C-9BEF-FC83-4EA1-4F9528206EFF}" parentId="{1DCD830E-D208-CA90-B842-13AC5CECBF2E}" done="0">
    <text xml:space="preserve">после замены модема всё ок
</text>
  </threadedComment>
  <threadedComment ref="I563" dT="2024-04-11T07:35:02.79Z" personId="{33435C84-28EE-BC40-707F-482EEED0F2CB}" id="{D5DF3518-99F4-C48E-6EB3-38028731CAC2}" done="0">
    <text xml:space="preserve">Не пингуется, постоянно светятся два светодиода
</text>
  </threadedComment>
  <threadedComment ref="B570" dT="2024-04-08T12:34:20.33Z" personId="{4CD11639-C42F-45DF-967F-8B8FE2E55F91}" id="{90F8EA37-C1C6-9A8C-8430-A600BAFC6C9C}" done="0">
    <text xml:space="preserve">Замена модема, стоял 2674
</text>
  </threadedComment>
  <threadedComment ref="I570" dT="2024-03-28T15:40:53.33Z" personId="{9CD5BA1B-9F22-6B14-E26E-C02A2E9DC084}" id="{20855C9B-747B-1536-349B-10CDB5C2DA82}" done="0">
    <text xml:space="preserve">RX temp (got) +129 не заполнил таблицу 28.03.24
</text>
  </threadedComment>
  <threadedComment ref="I570" dT="2024-04-09T13:11:45.95Z" personId="{33435C84-28EE-BC40-707F-482EEED0F2CB}" id="{646B4B8C-FAC7-E5B3-151D-53305ECCC1A8}" parentId="{20855C9B-747B-1536-349B-10CDB5C2DA82}" done="0">
    <text xml:space="preserve">Повторно пройдено после замены модема
</text>
  </threadedComment>
  <threadedComment ref="I574" dT="2024-03-29T15:36:32.98Z" personId="{5403715E-818F-F859-D0D2-6FA8227D09EE}" id="{372087A9-8F53-30FB-F9B9-BEBD0531B513}" done="0">
    <text xml:space="preserve">pll spi or lock 29.03.2024
</text>
  </threadedComment>
  <threadedComment ref="A576" dT="2024-03-29T12:56:11.75Z" personId="{92F086FB-A493-AC8A-8F04-C1EC09C373C3}" id="{C11CAB27-E50F-B010-4C67-4862C62B2255}" done="1">
    <text xml:space="preserve">Разобраться с допусками по мощности
</text>
  </threadedComment>
  <threadedComment ref="G579" dT="2024-06-07T12:49:32.77Z" personId="{A5F29F86-57BE-0A0C-452D-EBB90D3F8A3B}" id="{03EB1748-2784-22BB-E7D9-F7A662EDC14C}" done="0">
    <text xml:space="preserve">На 85,5 mod=9 при tx power=15
</text>
  </threadedComment>
  <threadedComment ref="K59" dT="2024-09-24T12:26:37.27Z" personId="{CD3818F4-942C-BA05-6F81-881C7017EC76}" id="{1B2FD745-33A4-4F93-836E-CB9F428AAF8F}" done="0">
    <text xml:space="preserve">не прошел Bert
</text>
  </threadedComment>
  <threadedComment ref="E583" dT="2024-04-01T14:27:55.64Z" personId="{4CD11639-C42F-45DF-967F-8B8FE2E55F91}" id="{0B0D9E03-6908-C82E-C3C7-8368B398901F}" done="1">
    <text xml:space="preserve">Не может поднять мощность 18 на 0 модуляции на 81,5 и на 85,5
</text>
  </threadedComment>
  <threadedComment ref="K586" dT="2024-04-15T07:53:57.87Z" personId="{CD3818F4-942C-BA05-6F81-881C7017EC76}" id="{FEE31236-545A-67D2-ACA9-3775EC9E9A1F}" done="0">
    <text xml:space="preserve">токи -0 при прохождении BERT
</text>
  </threadedComment>
  <threadedComment ref="K586" dT="2024-05-15T07:27:41.12Z" personId="{9CD5BA1B-9F22-6B14-E26E-C02A2E9DC084}" id="{60746E9E-5276-0F53-58FF-965DC238EF9B}" parentId="{FEE31236-545A-67D2-ACA9-3775EC9E9A1F}" done="0">
    <text xml:space="preserve">Токи 0.0 mA, demon постоянно падает после перезагрузки.
</text>
  </threadedComment>
  <threadedComment ref="O586" dT="2024-06-06T13:47:04.94Z" personId="{33435C84-28EE-BC40-707F-482EEED0F2CB}" id="{70090AE6-97A3-4BB4-2551-F6373678673D}" done="0">
    <text xml:space="preserve">TX out of lock
</text>
  </threadedComment>
  <threadedComment ref="K589" dT="2024-04-15T08:59:56.49Z" personId="{3A0DB493-9F52-6BA4-FBC1-0109A2C236E3}" id="{C62A3BBC-FE63-6A6A-291F-563C6F85C922}" done="0">
    <text xml:space="preserve">RF not synced на г.с, скачки модуляции когда остывает.
</text>
  </threadedComment>
  <threadedComment ref="K590" dT="2024-04-11T20:19:32.47Z" personId="{A5F29F86-57BE-0A0C-452D-EBB90D3F8A3B}" id="{9A59417D-74D4-FFB7-127D-655D01F27A40}" done="0">
    <text xml:space="preserve">Токи PA,LNA равны 0
</text>
  </threadedComment>
  <threadedComment ref="E590" dT="2024-04-01T14:27:55.64Z" personId="{4CD11639-C42F-45DF-967F-8B8FE2E55F91}" id="{839D5DA7-B581-1CC1-7E59-9D5DD3AF3D2D}" done="1">
    <text xml:space="preserve">Не может поднять мощность 18 на 0 модуляции на 81,5 и на 85,5
</text>
  </threadedComment>
  <threadedComment ref="E593" dT="2024-04-01T14:27:55.64Z" personId="{4CD11639-C42F-45DF-967F-8B8FE2E55F91}" id="{1CDC14B9-A7B3-AC3B-4718-06EE7D942B88}" done="1">
    <text xml:space="preserve">Не может поднять мощность 18 на 0 модуляции на 81,5 и на 85,5
</text>
  </threadedComment>
  <threadedComment ref="E594" dT="2024-04-01T14:27:55.64Z" personId="{4CD11639-C42F-45DF-967F-8B8FE2E55F91}" id="{4EEC7478-677E-8B7B-8152-A8A81E73062E}" done="1">
    <text xml:space="preserve">Не может поднять мощность 18 на 0 модуляции на 81,5 и на 85,5
</text>
  </threadedComment>
  <threadedComment ref="I594" dT="2024-04-22T10:10:27.88Z" personId="{9CD5BA1B-9F22-6B14-E26E-C02A2E9DC084}" id="{F43E4FFC-9049-5813-596C-FD06F159A23D}" done="0">
    <text xml:space="preserve">Spi or lock
</text>
  </threadedComment>
  <threadedComment ref="E595" dT="2024-04-01T14:27:55.64Z" personId="{4CD11639-C42F-45DF-967F-8B8FE2E55F91}" id="{AA69C6B5-72FE-7FEC-5EBF-0FBEF6906385}" done="1">
    <text xml:space="preserve">Не может поднять мощность 18 на 0 модуляции на 81,5 и на 85,5
</text>
  </threadedComment>
  <threadedComment ref="E596" dT="2024-04-01T14:27:55.64Z" personId="{4CD11639-C42F-45DF-967F-8B8FE2E55F91}" id="{02DDC737-164B-ACE8-5329-9831732E7375}" done="1">
    <text xml:space="preserve">Не может поднять мощность 18 на 0 модуляции на 81,5 и на 85,5
</text>
  </threadedComment>
  <threadedComment ref="E597" dT="2024-04-01T14:27:55.64Z" personId="{4CD11639-C42F-45DF-967F-8B8FE2E55F91}" id="{DCE04D57-6B13-B8FB-52E1-EE0C6B455E68}" done="1">
    <text xml:space="preserve">Не может поднять мощность 18 на 0 модуляции на 81,5 и на 85,5
</text>
  </threadedComment>
  <threadedComment ref="I597" dT="2024-04-22T12:54:46.75Z" personId="{9CD5BA1B-9F22-6B14-E26E-C02A2E9DC084}" id="{3A2E62DE-1992-257A-83CF-7F1D7F8977A8}" done="0">
    <text xml:space="preserve">spi or lock
</text>
  </threadedComment>
  <threadedComment ref="E598" dT="2024-04-22T15:27:49.36Z" personId="{92F086FB-A493-AC8A-8F04-C1EC09C373C3}" id="{405E2ACD-87F0-534F-96C0-2849E80E4F0D}" done="0">
    <text xml:space="preserve">Только правки, снмп, логи. БЕЗ ЗАМЕРА!
</text>
  </threadedComment>
  <threadedComment ref="E602" dT="2024-04-25T09:32:21.13Z" personId="{E7C3A520-F634-ECDA-70EA-1D970149CE80}" id="{44F6BD2A-EC97-B1F2-D7B4-4971FD400995}" done="0">
    <text xml:space="preserve">на 9 мод. 85,5 :
13,9|16 - выход за предел на 0,1
</text>
  </threadedComment>
  <threadedComment ref="M603" dT="2024-04-26T07:06:15.08Z" personId="{CD3818F4-942C-BA05-6F81-881C7017EC76}" id="{9D793069-D961-AAC3-F20D-93AC193200D4}" done="0">
    <text xml:space="preserve">при align disable data
</text>
  </threadedComment>
  <threadedComment ref="O604" dT="2024-04-25T14:23:31.25Z" personId="{E7C3A520-F634-ECDA-70EA-1D970149CE80}" id="{56113C66-2E6B-57F1-5021-FD4C1CACBBB1}" done="0">
    <text xml:space="preserve">RSSI на мультиметре 40 , в консоле -72,
</text>
  </threadedComment>
  <threadedComment ref="O604" dT="2024-04-26T12:42:28.58Z" personId="{E7C3A520-F634-ECDA-70EA-1D970149CE80}" id="{2AD3288A-C5EF-95D3-BF64-DCBF17BE699C}" parentId="{56113C66-2E6B-57F1-5021-FD4C1CACBBB1}" done="0">
    <text xml:space="preserve">После ремонта всё ок
</text>
  </threadedComment>
  <threadedComment ref="K606" dT="2024-04-26T08:41:48.08Z" personId="{CD3818F4-942C-BA05-6F81-881C7017EC76}" id="{85D49316-16BC-4943-368D-C9F2027804F4}" done="0">
    <text xml:space="preserve">Rx out of Lock
</text>
  </threadedComment>
  <threadedComment ref="O608" dT="2024-05-06T07:56:05.27Z" personId="{4CD11639-C42F-45DF-967F-8B8FE2E55F91}" id="{329787B5-CB20-DEE5-BF2C-FB0ECB91F9E1}" done="0">
    <text xml:space="preserve">низкая индивидуальная и выходная мощность на (0 мод.) 85,5 (14,3 - 16)
</text>
  </threadedComment>
  <threadedComment ref="M609" dT="2024-05-02T14:09:32.50Z" personId="{92F086FB-A493-AC8A-8F04-C1EC09C373C3}" id="{E4F7569B-05FD-D289-3063-9D7868D6EA41}" done="0">
    <text xml:space="preserve">При align EVM:0 Mod:0
</text>
  </threadedComment>
  <threadedComment ref="M609" dT="2024-05-03T07:05:47.87Z" personId="{CD3818F4-942C-BA05-6F81-881C7017EC76}" id="{FA6D9D3D-D6D1-8AD1-B680-B8F1E48E4064}" parentId="{E4F7569B-05FD-D289-3063-9D7868D6EA41}" done="0">
    <text xml:space="preserve">дефект пропал с 3 раза
</text>
  </threadedComment>
  <threadedComment ref="E610" dT="2024-05-06T07:56:05.27Z" personId="{4CD11639-C42F-45DF-967F-8B8FE2E55F91}" id="{3AE2CE17-2736-6507-0F0D-600F70DC2C34}" done="0">
    <text xml:space="preserve">низкая индивидуальная и выходная мощность на (0 мод.) 85,5 (16,5 - 16,5); Power Tuning не проходит.
Низкая выходная мощность на
(0 мод.) 83,5 (16,4 - 18)
</text>
  </threadedComment>
  <threadedComment ref="E610" dT="2024-05-07T09:46:23.06Z" personId="{4CD11639-C42F-45DF-967F-8B8FE2E55F91}" id="{000C34B3-2D15-EE1B-3D87-3460BC6F4F29}" parentId="{3AE2CE17-2736-6507-0F0D-600F70DC2C34}" done="0">
    <text xml:space="preserve">Перекалибровка не помогла
</text>
  </threadedComment>
  <threadedComment ref="E611" dT="2024-05-06T12:01:43.31Z" personId="{4CD11639-C42F-45DF-967F-8B8FE2E55F91}" id="{65989399-2ED2-3270-B508-A996870141EF}" done="0">
    <text xml:space="preserve">Низкая мощность на 85,5 (обе модуляции)
Низкая мощность на 81,5 (0 мод.)
</text>
  </threadedComment>
  <threadedComment ref="G611" dT="2024-05-06T13:56:36.92Z" personId="{61CC0551-F3B7-AA76-5564-6E3320EBEC3E}" id="{53916111-D787-4DF6-E192-45C83B592462}" done="0">
    <text xml:space="preserve">не держит модуляцию на 85.5(падает на 4 мод)
</text>
  </threadedComment>
  <threadedComment ref="E612" dT="2024-05-06T07:56:05.27Z" personId="{4CD11639-C42F-45DF-967F-8B8FE2E55F91}" id="{40B21FEC-07AD-9D17-4741-AE478EF925F5}" done="0">
    <text xml:space="preserve">низкая индивидуальная и выходная мощность на (0 мод.) 85,5 (14,7 - 16,3); 
Низкая выходная мощность на
(0 мод.) 81,5 (16,2 - 18)
</text>
  </threadedComment>
  <threadedComment ref="E612" dT="2024-05-07T09:46:36.35Z" personId="{4CD11639-C42F-45DF-967F-8B8FE2E55F91}" id="{A3F932FA-4425-D328-293E-AEEB846C0075}" parentId="{40B21FEC-07AD-9D17-4741-AE478EF925F5}" done="0">
    <text xml:space="preserve">Перекалибровка не помогла
</text>
  </threadedComment>
  <threadedComment ref="E613" dT="2024-05-06T12:01:43.31Z" personId="{4CD11639-C42F-45DF-967F-8B8FE2E55F91}" id="{B05BB495-E520-1528-9E92-A3A42567BEFC}" done="0">
    <text xml:space="preserve">Низкая мощность на 85,5 (обе модуляции)
Низкая мощность на 81,5 (0 мод.)
</text>
  </threadedComment>
  <threadedComment ref="E614" dT="2024-05-06T07:56:05.27Z" personId="{4CD11639-C42F-45DF-967F-8B8FE2E55F91}" id="{AD9D558C-403B-6898-DCE3-97B62302D059}" done="0">
    <text xml:space="preserve">низкая индивидуальная и выходная мощность на (0 мод.) 85,5 (14,3 - 16)
</text>
  </threadedComment>
  <threadedComment ref="E616" dT="2024-05-06T07:56:05.27Z" personId="{4CD11639-C42F-45DF-967F-8B8FE2E55F91}" id="{1B3569B5-5AC0-F299-7240-70AE94507134}" done="0">
    <text xml:space="preserve">низкая индивидуальная и выходная мощность на (0 мод.) 85,5 (16,1 - 15,1)
</text>
  </threadedComment>
  <threadedComment ref="E616" dT="2024-05-26T07:50:47.14Z" personId="{61CC0551-F3B7-AA76-5564-6E3320EBEC3E}" id="{E1E5955A-3904-8440-CCC4-4EBB17D25B28}" parentId="{1B3569B5-5AC0-F299-7240-70AE94507134}" done="0">
    <text xml:space="preserve">после перекалиб инд мощ 15.9
</text>
  </threadedComment>
  <threadedComment ref="G616" dT="2024-05-26T08:05:02.35Z" personId="{A5F29F86-57BE-0A0C-452D-EBB90D3F8A3B}" id="{345FED56-A119-6900-9CB2-DB714EEB0976}" done="0">
    <text xml:space="preserve">На f=85,5 ГГц mod=9 при tx power=14 dBm
</text>
  </threadedComment>
  <threadedComment ref="I616" dT="2024-05-26T10:46:14.24Z" personId="{EB4DFBAF-AEB2-917B-54B2-47397AAF3C0D}" id="{F79F5827-08F5-FE59-AD44-77FBDF721021}" done="0">
    <text xml:space="preserve">SPI or lock на -50 ( got -33 - 31), разогрел блок до (-11) , далее охладил до (-30 ), деффект не зафиксировался ,
</text>
  </threadedComment>
  <threadedComment ref="E619" dT="2024-05-13T08:32:51.04Z" personId="{61CC0551-F3B7-AA76-5564-6E3320EBEC3E}" id="{B89B8001-22D8-DBE5-0167-A5EDEE9C0395}" done="0">
    <text xml:space="preserve">перекалибровка. низкая инд мощ на 85.5 (15.5) 0 мод
</text>
  </threadedComment>
  <threadedComment ref="G619" dT="2024-05-21T15:26:40.97Z" personId="{3A0DB493-9F52-6BA4-FBC1-0109A2C236E3}" id="{0795F473-C946-F489-4A78-E2752622125E}" done="0">
    <text xml:space="preserve">85.5 mod9 Tx14
</text>
  </threadedComment>
  <threadedComment ref="G620" dT="2024-05-13T10:23:23.54Z" personId="{A5F29F86-57BE-0A0C-452D-EBB90D3F8A3B}" id="{AF5E08E6-78B1-FB88-5FF7-0F89C7157F23}" done="0">
    <text xml:space="preserve">На f=85,5 ГГц mod=7
</text>
  </threadedComment>
  <threadedComment ref="G620" dT="2024-05-21T16:17:19.24Z" personId="{92F086FB-A493-AC8A-8F04-C1EC09C373C3}" id="{ECDF9A49-83CF-CE46-F4EE-D0D774B1BF91}" parentId="{AF5E08E6-78B1-FB88-5FF7-0F89C7157F23}" done="0">
    <text xml:space="preserve">Прошел бюджет при 15 TX_power на 85,5
</text>
  </threadedComment>
  <threadedComment ref="E63" dT="2024-08-23T10:31:38.72Z" personId="{C5EC83B2-1D37-0628-7B5F-B04405057B29}" id="{46A1FAA1-B546-F5A7-8B0F-19D0C8E60D29}" done="0">
    <text xml:space="preserve">cкачки мощности 9мод от -3,4 до 18dBm
</text>
  </threadedComment>
  <threadedComment ref="E621" dT="2024-05-13T09:54:47.17Z" personId="{61CC0551-F3B7-AA76-5564-6E3320EBEC3E}" id="{073DF867-3719-A927-4A08-8859AF17D8A4}" done="0">
    <text xml:space="preserve">не выдает 18дбм на 85.5 0 мод (17.1)
</text>
  </threadedComment>
  <threadedComment ref="E622" dT="2024-05-13T08:32:56.60Z" personId="{61CC0551-F3B7-AA76-5564-6E3320EBEC3E}" id="{B87D2EC6-393E-5484-F488-E584C1E91300}" done="0">
    <text xml:space="preserve">перекалибровка 85.5 0 м не выдает 18дбм(16.6)
</text>
  </threadedComment>
  <threadedComment ref="E623" dT="2024-05-14T09:01:54.04Z" personId="{61CC0551-F3B7-AA76-5564-6E3320EBEC3E}" id="{E0AA01BC-0C96-4C58-94FE-22F541711DDA}" done="0">
    <text xml:space="preserve">низкая инд мощность нв 85.5 0 мод
</text>
  </threadedComment>
  <threadedComment ref="G623" dT="2024-05-14T11:30:13.17Z" personId="{A5F29F86-57BE-0A0C-452D-EBB90D3F8A3B}" id="{B3990660-D477-1BDB-F9F5-EAD57DE06142}" done="0">
    <text xml:space="preserve">На f=85,5 ГГц mod=8
</text>
  </threadedComment>
  <threadedComment ref="G623" dT="2024-05-21T15:58:20.08Z" personId="{3A0DB493-9F52-6BA4-FBC1-0109A2C236E3}" id="{79851C7A-164E-5A21-8961-48C7943DBB01}" parentId="{B3990660-D477-1BDB-F9F5-EAD57DE06142}" done="0">
    <text xml:space="preserve">85.5 mod9 Tx15
</text>
  </threadedComment>
  <threadedComment ref="C624" dT="2024-06-10T13:30:44.84Z" personId="{61CC0551-F3B7-AA76-5564-6E3320EBEC3E}" id="{1EE65D9D-ED6C-39B2-70FE-1AE58602A8DC}" done="0">
    <text xml:space="preserve">был 431
</text>
  </threadedComment>
  <threadedComment ref="E624" dT="2024-05-14T14:01:51.58Z" personId="{61CC0551-F3B7-AA76-5564-6E3320EBEC3E}" id="{ED8465B5-6E01-E38E-87D7-E7B71288DAD3}" done="0">
    <text xml:space="preserve">низкая мощность . перекалиб
</text>
  </threadedComment>
  <threadedComment ref="E624" dT="2024-05-15T07:53:02.73Z" personId="{61CC0551-F3B7-AA76-5564-6E3320EBEC3E}" id="{F339F58C-7D5F-E9B9-9976-48A603499F6D}" parentId="{ED8465B5-6E01-E38E-87D7-E7B71288DAD3}" done="0">
    <text xml:space="preserve">дефект после перекалиб повторился - в ремонт
</text>
  </threadedComment>
  <threadedComment ref="E624" dT="2024-06-10T13:53:01.07Z" personId="{61CC0551-F3B7-AA76-5564-6E3320EBEC3E}" id="{1C3B459F-A5E9-5D8F-BEF6-AB9964579E09}" parentId="{ED8465B5-6E01-E38E-87D7-E7B71288DAD3}" done="0">
    <text xml:space="preserve">после замены радио все ок
</text>
  </threadedComment>
  <threadedComment ref="C628" dT="2024-06-11T13:18:41.73Z" personId="{92F086FB-A493-AC8A-8F04-C1EC09C373C3}" id="{7343FBC0-820D-2CE4-6FCC-2F0BE9CE2C2E}" done="0">
    <text xml:space="preserve">Было 430
</text>
  </threadedComment>
  <threadedComment ref="E628" dT="2024-05-14T15:36:33.83Z" personId="{61CC0551-F3B7-AA76-5564-6E3320EBEC3E}" id="{83680BDB-6B85-B083-ADD1-DC8D3AED2BAB}" done="0">
    <text xml:space="preserve">перекалиб
</text>
  </threadedComment>
  <threadedComment ref="E628" dT="2024-05-15T08:49:22.54Z" personId="{61CC0551-F3B7-AA76-5564-6E3320EBEC3E}" id="{F223D2EA-CC0A-40E6-97D5-796A80EE27A1}" parentId="{83680BDB-6B85-B083-ADD1-DC8D3AED2BAB}" done="0">
    <text xml:space="preserve">низкая инд и изм мощность на 85.5 (0 мод) перекалибровка не помогла - ремонт
</text>
  </threadedComment>
  <threadedComment ref="E628" dT="2024-06-11T13:19:16.50Z" personId="{92F086FB-A493-AC8A-8F04-C1EC09C373C3}" id="{CC7C67D1-E1DB-FBA6-EDBA-0668E79B8245}" parentId="{83680BDB-6B85-B083-ADD1-DC8D3AED2BAB}" done="0">
    <text xml:space="preserve">Дефект не повторился после замены радио. Но слабая индивидуальная мощность на 85,5 0мод
</text>
  </threadedComment>
  <threadedComment ref="B629" dT="2024-02-22T13:35:29.31Z" personId="{92F086FB-A493-AC8A-8F04-C1EC09C373C3}" id="{4755BBB2-ADE7-30A0-25C8-BD9D8CE3F37B}" done="1">
    <text xml:space="preserve">Модем менялся. Старый: 2036
</text>
  </threadedComment>
  <threadedComment ref="I629" dT="2024-02-26T19:14:34.02Z" personId="{9CD5BA1B-9F22-6B14-E26E-C02A2E9DC084}" id="{22AC49EA-F268-ED65-7171-01AB0A0640A5}" done="0">
    <text xml:space="preserve">Не заполнил таблицу.+ токи 26.02.2024
</text>
  </threadedComment>
  <threadedComment ref="C631" dT="2024-06-10T13:56:18.11Z" personId="{61CC0551-F3B7-AA76-5564-6E3320EBEC3E}" id="{7F98FA6F-4275-EE6D-6B82-32E711489230}" done="0">
    <text xml:space="preserve">был 435
</text>
  </threadedComment>
  <threadedComment ref="E631" dT="2024-05-14T08:08:51.68Z" personId="{61CC0551-F3B7-AA76-5564-6E3320EBEC3E}" id="{B9B52A42-C047-103B-E7BF-033B7FAE59A0}" done="0">
    <text xml:space="preserve">низка инд мощность на 0 мод ушел на перекалиб
</text>
  </threadedComment>
  <threadedComment ref="E631" dT="2024-05-14T12:37:17.57Z" personId="{61CC0551-F3B7-AA76-5564-6E3320EBEC3E}" id="{1B30AF19-D3F5-8088-76CB-0AEEB88CD74F}" parentId="{B9B52A42-C047-103B-E7BF-033B7FAE59A0}" done="0">
    <text xml:space="preserve">после перекалибровки дефект повторился низкая мощность на 81.5 и 85.5(о мод)
</text>
  </threadedComment>
  <threadedComment ref="E631" dT="2024-06-10T14:13:28.82Z" personId="{61CC0551-F3B7-AA76-5564-6E3320EBEC3E}" id="{F10AEFC3-14E5-D082-59BE-7B879DE885D0}" parentId="{B9B52A42-C047-103B-E7BF-033B7FAE59A0}" done="0">
    <text xml:space="preserve">после замены радио все ок
</text>
  </threadedComment>
  <threadedComment ref="O65" dT="2024-08-23T12:06:27.98Z" personId="{3A0DB493-9F52-6BA4-FBC1-0109A2C236E3}" id="{C35EC389-7397-67B1-7CC0-56611E1FAF9E}" done="0">
    <text xml:space="preserve">С поднятием мощности падает модуляция на 4
</text>
  </threadedComment>
  <threadedComment ref="E641" dT="2024-05-15T10:06:06.52Z" personId="{61CC0551-F3B7-AA76-5564-6E3320EBEC3E}" id="{98C5CDFB-51D8-E0D5-7AD0-97A2238A5447}" done="0">
    <text xml:space="preserve">на 85.5 разница больше чем 2дбм
</text>
  </threadedComment>
  <threadedComment ref="E642" dT="2024-05-14T14:01:51.58Z" personId="{61CC0551-F3B7-AA76-5564-6E3320EBEC3E}" id="{B1DCEF24-0DCA-CF16-4915-4E61C5163734}" done="0">
    <text xml:space="preserve">перекалибровка
</text>
  </threadedComment>
  <threadedComment ref="E642" dT="2024-05-15T13:28:21.27Z" personId="{61CC0551-F3B7-AA76-5564-6E3320EBEC3E}" id="{06B8A6A8-7F6A-56BA-254A-E8E58E8385F4}" parentId="{B1DCEF24-0DCA-CF16-4915-4E61C5163734}" done="0">
    <text xml:space="preserve">после перекалибровки мощн в норме
</text>
  </threadedComment>
  <threadedComment ref="E643" dT="2024-04-08T09:16:21.27Z" personId="{4CD11639-C42F-45DF-967F-8B8FE2E55F91}" id="{E114117E-0E31-70C6-6E93-4608344E22F8}" done="0">
    <text xml:space="preserve">на 85,5 низкая мощность низкая
(14 дбм при инд. 16) 
на 9 модуляции power_tuner не прошёл.
</text>
  </threadedComment>
  <threadedComment ref="E643" dT="2024-05-24T11:11:16.54Z" personId="{61CC0551-F3B7-AA76-5564-6E3320EBEC3E}" id="{DBA58191-CE32-86DB-53E7-9C3DA215028F}" parentId="{E114117E-0E31-70C6-6E93-4608344E22F8}" done="0">
    <text xml:space="preserve">после перекалиб 16.1дбм на 85.5(0 МОД)
</text>
  </threadedComment>
  <threadedComment ref="G643" dT="2024-05-25T07:20:45.08Z" personId="{A5F29F86-57BE-0A0C-452D-EBB90D3F8A3B}" id="{25DD2279-CE69-1DFC-4C23-72DAC052684A}" done="0">
    <text xml:space="preserve">На f=85,5 ГГц mod=9 при tx power=15 dBm
</text>
  </threadedComment>
  <threadedComment ref="E646" dT="2024-05-14T11:07:34.94Z" personId="{61CC0551-F3B7-AA76-5564-6E3320EBEC3E}" id="{462B2F9F-6BCA-690D-E380-7E35FA1CD1E8}" done="0">
    <text xml:space="preserve">скач токи на 83.5 (0мод)
</text>
  </threadedComment>
  <threadedComment ref="E648" dT="2024-05-15T12:40:36.34Z" personId="{61CC0551-F3B7-AA76-5564-6E3320EBEC3E}" id="{EA6B473B-EEA4-B8D7-9C7D-4D2A8BDA0CE4}" done="0">
    <text xml:space="preserve">низкая инд мощн на 85.5(0 МОД)
</text>
  </threadedComment>
  <threadedComment ref="G648" dT="2024-05-15T14:11:43.51Z" personId="{CD3818F4-942C-BA05-6F81-881C7017EC76}" id="{17D2D3A7-C630-409E-5D91-4DE5078E2615}" done="0">
    <text xml:space="preserve">на частоте 85,5 mod-8
</text>
  </threadedComment>
  <threadedComment ref="G648" dT="2024-05-24T11:51:46.03Z" personId="{92F086FB-A493-AC8A-8F04-C1EC09C373C3}" id="{835DA8EB-9910-5E30-7C58-A925C5DCB9E1}" parentId="{17D2D3A7-C630-409E-5D91-4DE5078E2615}" done="0">
    <text xml:space="preserve">Прошел на 15 TX_power на 85,5
</text>
  </threadedComment>
  <threadedComment ref="B650" dT="2024-06-10T07:15:27.29Z" personId="{3A0DB493-9F52-6BA4-FBC1-0109A2C236E3}" id="{E6BB6C50-A330-2788-57F6-A017372E8240}" done="0">
    <text xml:space="preserve">старый 2914
</text>
  </threadedComment>
  <threadedComment ref="G650" dT="2024-06-10T07:45:41.81Z" personId="{3A0DB493-9F52-6BA4-FBC1-0109A2C236E3}" id="{A889450F-838F-9DA2-4421-22D740605D41}" done="0">
    <text xml:space="preserve">mod7 выше не поднимается
</text>
  </threadedComment>
  <threadedComment ref="G650" dT="2024-09-26T13:31:56.33Z" personId="{C5EC83B2-1D37-0628-7B5F-B04405057B29}" id="{4ACD63DF-B0BB-D2D6-A289-AC68CC9928B4}" parentId="{A889450F-838F-9DA2-4421-22D740605D41}" done="0">
    <text xml:space="preserve">EVM=-8 mod=4
</text>
  </threadedComment>
  <threadedComment ref="C651" dT="2024-06-10T12:36:48.47Z" personId="{92F086FB-A493-AC8A-8F04-C1EC09C373C3}" id="{7119E5D3-64A1-CEAF-7060-B81F7E006D6E}" done="0">
    <text xml:space="preserve">Был 479
</text>
  </threadedComment>
  <threadedComment ref="K659" dT="2024-05-16T14:07:41.60Z" personId="{33435C84-28EE-BC40-707F-482EEED0F2CB}" id="{44C1D584-632E-D656-C7BF-E9D9AA4C1B05}" done="0">
    <text xml:space="preserve">Очень долго пингуется 9 мин
</text>
  </threadedComment>
  <threadedComment ref="E661" dT="2024-05-16T11:16:03.29Z" personId="{61CC0551-F3B7-AA76-5564-6E3320EBEC3E}" id="{D76F6E55-BBE8-6CFE-0691-DAA688E16761}" done="0">
    <text xml:space="preserve">низкая мощность 16.6 на 85.5 0 мод
</text>
  </threadedComment>
  <threadedComment ref="G661" dT="2024-05-21T15:38:55.89Z" personId="{A5F29F86-57BE-0A0C-452D-EBB90D3F8A3B}" id="{45D1FDB0-4E5E-6E99-8DD4-019017D05295}" done="0">
    <text xml:space="preserve">На f=85,5 ГГц mod=9 при tx power=14 dBm
</text>
  </threadedComment>
  <threadedComment ref="E663" dT="2024-05-17T11:10:18.69Z" personId="{61CC0551-F3B7-AA76-5564-6E3320EBEC3E}" id="{3CDA4F47-D150-7412-4156-8F2F6EBFA772}" done="0">
    <text xml:space="preserve">низк инд мощн на 85.5(0 МОД)16.2
</text>
  </threadedComment>
  <threadedComment ref="E663" dT="2024-05-18T07:08:40.80Z" personId="{61CC0551-F3B7-AA76-5564-6E3320EBEC3E}" id="{EFFAB329-6EDD-3AB9-1E45-226CE3EB640A}" parentId="{3CDA4F47-D150-7412-4156-8F2F6EBFA772}" done="0">
    <text xml:space="preserve">после перекалиб инд мощн на 85.5(0мод) - 16.8 . Измеряемая 15.6 ушел в работу
</text>
  </threadedComment>
  <threadedComment ref="E667" dT="2024-05-17T11:10:18.69Z" personId="{61CC0551-F3B7-AA76-5564-6E3320EBEC3E}" id="{CFD2EDE2-8B16-1307-E2B6-51F178DD1137}" done="0">
    <text xml:space="preserve">низк инд изм на 85.5(9 МОД) 13.8
</text>
  </threadedComment>
  <threadedComment ref="E669" dT="2024-05-17T10:56:29.65Z" personId="{61CC0551-F3B7-AA76-5564-6E3320EBEC3E}" id="{D2D17595-76BE-B8E9-8B84-401D0FDD7DBF}" done="0">
    <text xml:space="preserve">низкая мощность на 85.5(о мод) 17
</text>
  </threadedComment>
  <threadedComment ref="G669" dT="2024-05-18T07:30:31.68Z" personId="{CD3818F4-942C-BA05-6F81-881C7017EC76}" id="{F43D2BB3-4DC4-1CE1-2DB3-48E14C025558}" done="0">
    <text xml:space="preserve">на част. 85.5 поляр. с 9 на 8 -34
</text>
  </threadedComment>
  <threadedComment ref="I682" dT="2024-05-20T14:13:19.01Z" personId="{9CD5BA1B-9F22-6B14-E26E-C02A2E9DC084}" id="{4C1DBB8F-235B-B6F7-2A89-4381B18300C9}" done="0">
    <text xml:space="preserve">Плохо заполнил таблицу -10
</text>
  </threadedComment>
  <threadedComment ref="E683" dT="2024-05-20T06:37:38.25Z" personId="{61CC0551-F3B7-AA76-5564-6E3320EBEC3E}" id="{C43818AB-531C-AFEE-D61A-E9C1CCDD53BD}" done="0">
    <text xml:space="preserve">низк инд мощ на 85.5(0МОД)
</text>
  </threadedComment>
  <threadedComment ref="G683" dT="2024-05-20T09:11:26.83Z" personId="{3A0DB493-9F52-6BA4-FBC1-0109A2C236E3}" id="{FA98E291-F711-37AA-071D-3EDC148BB299}" done="0">
    <text xml:space="preserve">85.5 mod9 TX-15dBm
</text>
  </threadedComment>
  <threadedComment ref="E684" dT="2024-05-18T09:47:24.23Z" personId="{61CC0551-F3B7-AA76-5564-6E3320EBEC3E}" id="{EBA6397E-EB1A-273F-B053-5F1F96B3EA39}" done="0">
    <text xml:space="preserve">низкая мощность на 85.5(0 мод) 16.7-17.1
</text>
  </threadedComment>
  <threadedComment ref="G684" dT="2024-05-20T09:01:01.52Z" personId="{A5F29F86-57BE-0A0C-452D-EBB90D3F8A3B}" id="{C7216C61-4CDF-85CB-BE92-36E80ADC6607}" done="0">
    <text xml:space="preserve">На f=85,5 ГГц mod=9 при tx power=13 dBm
</text>
  </threadedComment>
  <threadedComment ref="G690" dT="2024-05-20T09:01:01.52Z" personId="{A5F29F86-57BE-0A0C-452D-EBB90D3F8A3B}" id="{D35E52A5-BD74-9BA4-F2D7-B01633638607}" done="0">
    <text xml:space="preserve">На f=85,5 ГГц mod=9 при tx power=15 dBm
</text>
  </threadedComment>
  <threadedComment ref="I690" dT="2024-05-20T14:14:16.10Z" personId="{9CD5BA1B-9F22-6B14-E26E-C02A2E9DC084}" id="{DCC914C1-B609-311A-D45C-15A82C383783}" done="0">
    <text xml:space="preserve">Плохо заполнил таблицу -10
</text>
  </threadedComment>
  <threadedComment ref="G70" dT="2024-08-23T09:21:26.45Z" personId="{A5F29F86-57BE-0A0C-452D-EBB90D3F8A3B}" id="{FF50D350-2159-42A4-9CCC-78E6BC05878B}" done="0">
    <text xml:space="preserve">mod=1...4, EVM=7...21 dBm
</text>
  </threadedComment>
  <threadedComment ref="K691" dT="2024-05-31T11:50:07.22Z" personId="{3A0DB493-9F52-6BA4-FBC1-0109A2C236E3}" id="{D701676C-103C-1FA6-5D11-BAE9819ADF46}" done="0">
    <text xml:space="preserve">Ошибки в радио канале Берт 89шт. тест.поток 300+
</text>
  </threadedComment>
  <threadedComment ref="I691" dT="2024-05-18T14:41:22.62Z" personId="{9CD5BA1B-9F22-6B14-E26E-C02A2E9DC084}" id="{70B1B6ED-BBE2-C603-39E3-6C770D6AA6AF}" done="0">
    <text xml:space="preserve">Got -69* токи 0.0 mA
</text>
  </threadedComment>
  <threadedComment ref="I691" dT="2024-05-31T11:09:47.69Z" personId="{9CD5BA1B-9F22-6B14-E26E-C02A2E9DC084}" id="{CDC12B29-0E41-2144-ABA4-9926FDDCDB65}" parentId="{70B1B6ED-BBE2-C603-39E3-6C770D6AA6AF}" done="0">
    <text xml:space="preserve">Запонил с -10 и дальше (работает)
</text>
  </threadedComment>
  <threadedComment ref="I691" dT="2024-06-10T14:03:08.35Z" personId="{9CD5BA1B-9F22-6B14-E26E-C02A2E9DC084}" id="{E1FD19B5-BA4E-B5E4-87D8-BC9EB65D9F84}" parentId="{70B1B6ED-BBE2-C603-39E3-6C770D6AA6AF}" done="0">
    <text xml:space="preserve">Заполнил с -10 и выше
</text>
  </threadedComment>
  <threadedComment ref="E693" dT="2024-05-17T10:56:29.65Z" personId="{61CC0551-F3B7-AA76-5564-6E3320EBEC3E}" id="{29F2A07C-6ACB-F867-F4E7-E2CE1D72622E}" done="0">
    <text xml:space="preserve">скачат токи на 81.5(0 мод)
</text>
  </threadedComment>
  <threadedComment ref="E698" dT="2024-05-18T08:07:18.81Z" personId="{61CC0551-F3B7-AA76-5564-6E3320EBEC3E}" id="{8A87D04C-9F76-CF1A-DAA3-A4C7F2F0C6B3}" done="0">
    <text xml:space="preserve">мал мощность на 85.5(0 мод) 15.9 - 17.1
</text>
  </threadedComment>
  <threadedComment ref="E701" dT="2024-05-19T08:58:41.03Z" personId="{61CC0551-F3B7-AA76-5564-6E3320EBEC3E}" id="{7CBBE79A-7413-A237-7798-C11B4562FF2D}" done="0">
    <text xml:space="preserve">низкая мощность на 85.5(9 мод) 15.4-16.8
</text>
  </threadedComment>
  <threadedComment ref="G701" dT="2024-05-19T09:39:00.62Z" personId="{A5F29F86-57BE-0A0C-452D-EBB90D3F8A3B}" id="{C430F724-CD48-E61F-3B80-1B13267A8FB7}" done="0">
    <text xml:space="preserve">На f=85,5 ГГц mod=7
</text>
  </threadedComment>
  <threadedComment ref="G701" dT="2024-05-21T09:36:51.28Z" personId="{92F086FB-A493-AC8A-8F04-C1EC09C373C3}" id="{A1646330-0F1B-886C-BB56-B49D0BA09404}" parentId="{C430F724-CD48-E61F-3B80-1B13267A8FB7}" done="0">
    <text xml:space="preserve">TX_power 15 На 85,5 бюджет пройден
21.05.2024
</text>
  </threadedComment>
  <threadedComment ref="I701" dT="2024-05-21T14:20:34.55Z" personId="{9CD5BA1B-9F22-6B14-E26E-C02A2E9DC084}" id="{998D3982-4FC5-7406-12C8-F94A2BA7E850}" done="0">
    <text xml:space="preserve">Заполнил только с -10*
</text>
  </threadedComment>
  <threadedComment ref="E703" dT="2024-05-18T11:38:10.85Z" personId="{61CC0551-F3B7-AA76-5564-6E3320EBEC3E}" id="{E90BDAF9-7705-65CE-31D2-AE05B66C4A42}" done="0">
    <text xml:space="preserve">низкая мощн на перекалиб
</text>
  </threadedComment>
  <threadedComment ref="G703" dT="2024-05-19T12:33:00.59Z" personId="{A5F29F86-57BE-0A0C-452D-EBB90D3F8A3B}" id="{84CAFC1A-3718-8C33-F4CC-2EA53526D856}" done="0">
    <text xml:space="preserve">На f=85,5 ГГц mod=8
</text>
  </threadedComment>
  <threadedComment ref="G703" dT="2024-05-21T08:59:47.46Z" personId="{3A0DB493-9F52-6BA4-FBC1-0109A2C236E3}" id="{DB5FA9E8-A297-EDBE-5C89-06A4FE865B3A}" parentId="{84CAFC1A-3718-8C33-F4CC-2EA53526D856}" done="0">
    <text xml:space="preserve">85.5 mod9 Tx14
</text>
  </threadedComment>
  <threadedComment ref="E704" dT="2024-05-19T13:28:04.97Z" personId="{61CC0551-F3B7-AA76-5564-6E3320EBEC3E}" id="{8208A027-174E-29CA-C240-942D4E2A7D74}" done="0">
    <text xml:space="preserve">низкая мощность на 85.5(0м) 17.1-16.6
</text>
  </threadedComment>
  <threadedComment ref="G704" dT="2024-05-21T07:11:24.15Z" personId="{A5F29F86-57BE-0A0C-452D-EBB90D3F8A3B}" id="{74C9719D-849C-1B72-F926-1C8CE589554F}" done="0">
    <text xml:space="preserve">На 85,5 mod=9 при tx power 14
</text>
  </threadedComment>
  <threadedComment ref="E705" dT="2024-05-18T11:38:10.85Z" personId="{61CC0551-F3B7-AA76-5564-6E3320EBEC3E}" id="{BE84C02F-9DE6-EA71-F526-891DF22ADB04}" done="0">
    <text xml:space="preserve">низкая мощн на перекалиб
</text>
  </threadedComment>
  <threadedComment ref="E705" dT="2024-05-19T08:05:23.47Z" personId="{61CC0551-F3B7-AA76-5564-6E3320EBEC3E}" id="{AE512A18-E305-E265-6E4B-B280D798A2E8}" parentId="{BE84C02F-9DE6-EA71-F526-891DF22ADB04}" done="0">
    <text xml:space="preserve">после перекалиб маленькая изм и инд мощность на 85.5(9мод) 16.4-16.1
</text>
  </threadedComment>
  <threadedComment ref="G705" dT="2024-05-21T11:42:22.97Z" personId="{A5F29F86-57BE-0A0C-452D-EBB90D3F8A3B}" id="{5F1A635A-C2B9-CE3E-0BDF-14D7E3704529}" done="0">
    <text xml:space="preserve">На 85,5 mod=9 при tx power 14
</text>
  </threadedComment>
  <threadedComment ref="E706" dT="2024-05-18T11:38:10.85Z" personId="{61CC0551-F3B7-AA76-5564-6E3320EBEC3E}" id="{9C2AE3D9-61AE-FC65-77FD-73738AF96684}" done="0">
    <text xml:space="preserve">низкая мощн на перекалиб
</text>
  </threadedComment>
  <threadedComment ref="E706" dT="2024-05-18T14:52:07.39Z" personId="{61CC0551-F3B7-AA76-5564-6E3320EBEC3E}" id="{EE9AEBF9-0838-9076-05C8-62AFDD788732}" parentId="{9C2AE3D9-61AE-FC65-77FD-73738AF96684}" done="0">
    <text xml:space="preserve">Мощность в допуске , не сразу набирает мощность
</text>
  </threadedComment>
  <threadedComment ref="E708" dT="2024-05-18T11:38:10.85Z" personId="{61CC0551-F3B7-AA76-5564-6E3320EBEC3E}" id="{6E0D856F-9D39-C420-A5B2-99D6DE0106DB}" done="0">
    <text xml:space="preserve">низкая мощн на перекалиб
</text>
  </threadedComment>
  <threadedComment ref="E708" dT="2024-05-19T10:31:21.40Z" personId="{61CC0551-F3B7-AA76-5564-6E3320EBEC3E}" id="{D497DE4D-1387-E5F1-ED1E-9C55E7019BE8}" parentId="{6E0D856F-9D39-C420-A5B2-99D6DE0106DB}" done="0">
    <text xml:space="preserve">после перекалибровки все ок
</text>
  </threadedComment>
  <threadedComment ref="B72" dT="2024-07-31T06:29:37.27Z" personId="{61CC0551-F3B7-AA76-5564-6E3320EBEC3E}" id="{97FDB43D-847C-60F6-BD40-F26624936506}" done="0">
    <text xml:space="preserve">был 2546
</text>
  </threadedComment>
  <threadedComment ref="G712" dT="2024-05-19T12:33:00.59Z" personId="{A5F29F86-57BE-0A0C-452D-EBB90D3F8A3B}" id="{ED7A0680-C480-3D0E-187A-F75EDF9D0091}" done="0">
    <text xml:space="preserve">На f=85,5 ГГц mod=8
</text>
  </threadedComment>
  <threadedComment ref="E713" dT="2024-05-20T06:37:38.25Z" personId="{61CC0551-F3B7-AA76-5564-6E3320EBEC3E}" id="{AC7F8B0F-14DB-E7E6-C663-ABCD8012095D}" done="0">
    <text xml:space="preserve">низк инд мощ на 85.5(0МОД)
</text>
  </threadedComment>
  <threadedComment ref="G713" dT="2024-05-20T07:27:51.70Z" personId="{3A0DB493-9F52-6BA4-FBC1-0109A2C236E3}" id="{A8EA1D7F-DF7F-189F-B5AC-0F0F0986EF89}" done="0">
    <text xml:space="preserve">85.5 mod8
</text>
  </threadedComment>
  <threadedComment ref="G713" dT="2024-05-20T14:05:41.88Z" personId="{92F086FB-A493-AC8A-8F04-C1EC09C373C3}" id="{1C7D96D1-395F-85E0-29F1-4C0AD7FF5F1A}" parentId="{A8EA1D7F-DF7F-189F-B5AC-0F0F0986EF89}" done="0">
    <text xml:space="preserve">Бюджет пройден при TX_power = 13 на 85,5
</text>
  </threadedComment>
  <threadedComment ref="I713" dT="2024-03-14T13:49:21.03Z" personId="{9CD5BA1B-9F22-6B14-E26E-C02A2E9DC084}" id="{639D2441-CC58-3089-35A1-4CED5807CBCA}" done="0">
    <text xml:space="preserve">Не заполнил таблицу 14.03.24
Out of lock TX RX
</text>
  </threadedComment>
  <threadedComment ref="I713" dT="2024-03-21T15:50:44.52Z" personId="{33435C84-28EE-BC40-707F-482EEED0F2CB}" id="{204588C5-44BD-761C-12A1-FA3849EE3369}" parentId="{639D2441-CC58-3089-35A1-4CED5807CBCA}" done="0">
    <text xml:space="preserve">Не заполнил табл.калибр. 21.03.24
</text>
  </threadedComment>
  <threadedComment ref="E714" dT="2024-05-18T11:38:10.85Z" personId="{61CC0551-F3B7-AA76-5564-6E3320EBEC3E}" id="{82AEEE81-239F-D0A0-BF30-7C8800083D71}" done="0">
    <text xml:space="preserve">низкая мощн на перекалиб
</text>
  </threadedComment>
  <threadedComment ref="E714" dT="2024-05-19T12:17:45.98Z" personId="{61CC0551-F3B7-AA76-5564-6E3320EBEC3E}" id="{202AF671-45DC-710E-CF0F-10EE4E00E57F}" parentId="{82AEEE81-239F-D0A0-BF30-7C8800083D71}" done="0">
    <text xml:space="preserve">после перекалиб 15.7-15.8 на 85.5(0мод)
</text>
  </threadedComment>
  <threadedComment ref="G714" dT="2024-05-19T12:33:00.59Z" personId="{A5F29F86-57BE-0A0C-452D-EBB90D3F8A3B}" id="{519A2949-D1C0-0E0B-4806-58C0EE2E8048}" done="0">
    <text xml:space="preserve">На f=85,5 ГГц mod=9 при tx power=15
</text>
  </threadedComment>
  <threadedComment ref="E715" dT="2024-05-19T13:28:04.97Z" personId="{61CC0551-F3B7-AA76-5564-6E3320EBEC3E}" id="{2D415A3A-87DE-74E0-9885-3A7D653C752E}" done="0">
    <text xml:space="preserve">низкая инд мощность на 85.5(0м) 17
</text>
  </threadedComment>
  <threadedComment ref="G716" dT="2024-05-20T09:11:26.83Z" personId="{3A0DB493-9F52-6BA4-FBC1-0109A2C236E3}" id="{025DD026-F88B-C4EA-5195-A36C39F82D3E}" done="0">
    <text xml:space="preserve">85.5 mod9 TX-15dBm
</text>
  </threadedComment>
  <threadedComment ref="I717" dT="2024-05-21T14:21:34.35Z" personId="{9CD5BA1B-9F22-6B14-E26E-C02A2E9DC084}" id="{EF512A8E-168F-2D11-0249-E9BFCFF034B3}" done="0">
    <text xml:space="preserve">Заполнил только от -10*
</text>
  </threadedComment>
  <threadedComment ref="E718" dT="2024-05-20T06:37:38.25Z" personId="{61CC0551-F3B7-AA76-5564-6E3320EBEC3E}" id="{93043358-CF86-15E2-A5F6-411CD64EFBC3}" done="0">
    <text xml:space="preserve">низк инд мощ на 85.5(0МОД)
</text>
  </threadedComment>
  <threadedComment ref="G718" dT="2024-05-20T09:01:01.52Z" personId="{A5F29F86-57BE-0A0C-452D-EBB90D3F8A3B}" id="{FE6D2B31-F1D4-7419-1F54-43D18721FD1E}" done="0">
    <text xml:space="preserve">На f=85,5 ГГц mod=9 при tx power=15 dBm
</text>
  </threadedComment>
  <threadedComment ref="E719" dT="2024-05-20T06:37:38.25Z" personId="{61CC0551-F3B7-AA76-5564-6E3320EBEC3E}" id="{9B664188-2768-7BB8-9D5A-D41F660A96E6}" done="0">
    <text xml:space="preserve">низк инд мощ на 85.5(0МОД)
</text>
  </threadedComment>
  <threadedComment ref="G719" dT="2024-05-21T12:05:58.75Z" personId="{3A0DB493-9F52-6BA4-FBC1-0109A2C236E3}" id="{1D2E66F0-65AE-A7D5-7FB5-E49BFB77DF97}" done="0">
    <text xml:space="preserve">85.5 mod9 Tx15
</text>
  </threadedComment>
  <threadedComment ref="C720" dT="2024-07-04T10:02:05.94Z" personId="{61CC0551-F3B7-AA76-5564-6E3320EBEC3E}" id="{1978560F-546F-6F89-5AAE-E7A5443F5CC1}" done="0">
    <text xml:space="preserve">был 561
</text>
  </threadedComment>
  <threadedComment ref="E720" dT="2024-05-20T06:37:38.25Z" personId="{61CC0551-F3B7-AA76-5564-6E3320EBEC3E}" id="{14E0AF2F-30EB-35C0-FFF7-FC597A7AD394}" done="0">
    <text xml:space="preserve">низк инд и изм мощ на 85.5(0МОД)
</text>
  </threadedComment>
  <threadedComment ref="E720" dT="2024-05-21T13:36:00.77Z" personId="{92F086FB-A493-AC8A-8F04-C1EC09C373C3}" id="{BED47D3D-2466-0DCC-39A0-94E32B733D3D}" parentId="{14E0AF2F-30EB-35C0-FFF7-FC597A7AD394}" done="0">
    <text xml:space="preserve">После перекалибровки стало еще меньше
</text>
  </threadedComment>
  <threadedComment ref="E720" dT="2024-07-04T10:31:09.02Z" personId="{61CC0551-F3B7-AA76-5564-6E3320EBEC3E}" id="{6BEE477F-FDDE-1048-2909-1B0FBA5F7E87}" parentId="{14E0AF2F-30EB-35C0-FFF7-FC597A7AD394}" done="0">
    <text xml:space="preserve">после замены радио прошел замеры, высокая мощность на 83.5(0м)
</text>
  </threadedComment>
  <threadedComment ref="B722" dT="2024-04-10T06:59:42.09Z" personId="{4CD11639-C42F-45DF-967F-8B8FE2E55F91}" id="{D9986B39-1D3E-056E-9ED1-929FD6F8BA1C}" done="0">
    <text xml:space="preserve">Замена модема, стоял 9903
</text>
  </threadedComment>
  <threadedComment ref="E722" dT="2024-04-10T07:15:40.34Z" personId="{4CD11639-C42F-45DF-967F-8B8FE2E55F91}" id="{F0F8E5D2-9C32-A68D-3D30-F78494E1092C}" done="0">
    <text xml:space="preserve">На 83,5 (0mod.) скакал ток PA, потом перестал скакать. 81,5 по класеке скачет.
</text>
  </threadedComment>
  <threadedComment ref="C723" dT="2024-06-17T07:28:35.23Z" personId="{61CC0551-F3B7-AA76-5564-6E3320EBEC3E}" id="{B3BE8BAD-CEC5-654B-F429-59CD0116A805}" done="0">
    <text xml:space="preserve">был 587
</text>
  </threadedComment>
  <threadedComment ref="E723" dT="2024-05-20T06:37:38.25Z" personId="{61CC0551-F3B7-AA76-5564-6E3320EBEC3E}" id="{679808C8-354A-81DF-6E1B-4B5EE3415BC8}" done="0">
    <text xml:space="preserve">низк инд и изм мощ на 85.5(0МОД)
</text>
  </threadedComment>
  <threadedComment ref="E723" dT="2024-05-21T12:45:26.14Z" personId="{61CC0551-F3B7-AA76-5564-6E3320EBEC3E}" id="{7218E460-2173-4E86-706C-242C9BFA9DE0}" parentId="{679808C8-354A-81DF-6E1B-4B5EE3415BC8}" done="0">
    <text xml:space="preserve">перекалибровка не помогла
низкая мощность на 85.5(0мод)
14.3-14.8
</text>
  </threadedComment>
  <threadedComment ref="E723" dT="2024-06-17T07:53:18.53Z" personId="{61CC0551-F3B7-AA76-5564-6E3320EBEC3E}" id="{657CF665-CAA8-479A-6021-20F1124CA81E}" parentId="{679808C8-354A-81DF-6E1B-4B5EE3415BC8}" done="0">
    <text xml:space="preserve">после замены радио все ок
</text>
  </threadedComment>
  <threadedComment ref="E724" dT="2024-05-21T13:32:56.10Z" personId="{61CC0551-F3B7-AA76-5564-6E3320EBEC3E}" id="{3DE4B0D0-B783-3C14-02F4-EBC2C3A9E23F}" done="0">
    <text xml:space="preserve">после перекалиб низкая мощность на 85.5 (0м) 16.5-16.3
</text>
  </threadedComment>
  <threadedComment ref="G724" dT="2024-05-21T14:06:17.53Z" personId="{A5F29F86-57BE-0A0C-452D-EBB90D3F8A3B}" id="{86C795A0-6E9B-8546-F3D3-23590E60EFF7}" done="0">
    <text xml:space="preserve">На f=85,5 ГГц mod=9 при tx power=14
</text>
  </threadedComment>
  <threadedComment ref="I724" dT="2024-06-20T13:59:46.64Z" personId="{9CD5BA1B-9F22-6B14-E26E-C02A2E9DC084}" id="{F36D2745-121B-1495-79A8-F85A9456D648}" done="0">
    <text xml:space="preserve">Заполнил от -10
</text>
  </threadedComment>
  <threadedComment ref="E725" dT="2024-05-21T13:15:54.55Z" personId="{92F086FB-A493-AC8A-8F04-C1EC09C373C3}" id="{43B9E2EB-40BB-AA69-7931-36CE561F8F10}" done="0">
    <text xml:space="preserve">От -57 до -60 градусов при старте на got. 21.05.24
</text>
  </threadedComment>
  <threadedComment ref="E726" dT="2024-05-21T14:29:52.10Z" personId="{92F086FB-A493-AC8A-8F04-C1EC09C373C3}" id="{A6DE19C6-040C-532B-7D34-2514206FDC2D}" done="0">
    <text xml:space="preserve">Слабая индивидуальная мощность на 85,5 0мод
</text>
  </threadedComment>
  <threadedComment ref="E727" dT="2024-05-22T09:47:23.90Z" personId="{61CC0551-F3B7-AA76-5564-6E3320EBEC3E}" id="{4E7408A1-7EC5-6A42-66C7-DA46FFA12AB0}" done="0">
    <text xml:space="preserve">низкая мощность на 85.5(0м)
</text>
  </threadedComment>
  <threadedComment ref="E729" dT="2024-05-22T13:08:06.58Z" personId="{61CC0551-F3B7-AA76-5564-6E3320EBEC3E}" id="{9CF9FAA0-B962-8298-17D1-8C416E423376}" done="0">
    <text xml:space="preserve">низкая мощность на 85.5(0мод)
</text>
  </threadedComment>
  <threadedComment ref="G729" dT="2024-05-22T13:47:28.54Z" personId="{3A0DB493-9F52-6BA4-FBC1-0109A2C236E3}" id="{140676E1-FE3A-6557-0AB5-BCC6E6CF4D11}" done="0">
    <text xml:space="preserve">85.5 mod9 Tx14
</text>
  </threadedComment>
  <threadedComment ref="K74" dT="2024-03-16T13:36:36.42Z" personId="{9CD5BA1B-9F22-6B14-E26E-C02A2E9DC084}" id="{04A2600E-127E-C0C7-A225-862EE4C1C4E2}" done="0">
    <text xml:space="preserve">EVM 0 после команды radio align disable
</text>
  </threadedComment>
  <threadedComment ref="K74" dT="2024-04-08T12:31:48.17Z" personId="{9CD5BA1B-9F22-6B14-E26E-C02A2E9DC084}" id="{66EB6B4C-1EF7-5839-10D8-B834686823F7}" parentId="{04A2600E-127E-C0C7-A225-862EE4C1C4E2}" done="0">
    <text xml:space="preserve">после radio align dis на другом блоке EVM 0 08.04.24
</text>
  </threadedComment>
  <threadedComment ref="K74" dT="2024-04-20T12:46:36.12Z" personId="{3A0DB493-9F52-6BA4-FBC1-0109A2C236E3}" id="{4CF4AC52-15F4-E242-4A38-555D2A65C67E}" parentId="{04A2600E-127E-C0C7-A225-862EE4C1C4E2}" done="0">
    <text xml:space="preserve">Повтор дефекта DATA
</text>
  </threadedComment>
  <threadedComment ref="E731" dT="2024-05-22T13:01:55.01Z" personId="{92F086FB-A493-AC8A-8F04-C1EC09C373C3}" id="{6D29C3D8-3B47-4CFA-8450-AE9FC36ADAA6}" done="0">
    <text xml:space="preserve">Слабая индивидуальная мощность на 85,5 0мод
</text>
  </threadedComment>
  <threadedComment ref="G731" dT="2024-05-22T13:26:43.17Z" personId="{A5F29F86-57BE-0A0C-452D-EBB90D3F8A3B}" id="{27A63E47-EA45-3D81-899C-2D39BAFFD022}" done="0">
    <text xml:space="preserve">На f=85,5 ГГц mod=9 при tx power=13 dBm
</text>
  </threadedComment>
  <threadedComment ref="E734" dT="2024-05-23T08:02:43.17Z" personId="{61CC0551-F3B7-AA76-5564-6E3320EBEC3E}" id="{7778B513-0DCB-1905-CE12-62D3523B3640}" done="0">
    <text xml:space="preserve">низкая мощность на 85.5(0 мод)
</text>
  </threadedComment>
  <threadedComment ref="G734" dT="2024-05-23T08:45:07.27Z" personId="{3A0DB493-9F52-6BA4-FBC1-0109A2C236E3}" id="{9E890E87-F49B-60CF-BE4A-752660E02EF9}" done="0">
    <text xml:space="preserve">85.5 mod9 Tx14
</text>
  </threadedComment>
  <threadedComment ref="G735" dT="2024-05-22T13:26:43.17Z" personId="{A5F29F86-57BE-0A0C-452D-EBB90D3F8A3B}" id="{8615E4C8-ECC2-434F-9085-7D888C5CDE5B}" done="0">
    <text xml:space="preserve">На f=85,5 ГГц mod=9 при tx power=14 dBm
</text>
  </threadedComment>
  <threadedComment ref="E736" dT="2024-05-23T08:02:43.17Z" personId="{61CC0551-F3B7-AA76-5564-6E3320EBEC3E}" id="{3A1A1BC3-65D0-DB54-78FC-0F98EE6AD480}" done="0">
    <text xml:space="preserve">низкая мощность на 85.5(0 мод)
</text>
  </threadedComment>
  <threadedComment ref="G736" dT="2024-05-22T13:26:43.17Z" personId="{A5F29F86-57BE-0A0C-452D-EBB90D3F8A3B}" id="{CF879D38-DE4E-9676-E40F-F7A5407E1E60}" done="0">
    <text xml:space="preserve">На f=85,5 ГГц mod=9 при tx power=13 dBm
</text>
  </threadedComment>
  <threadedComment ref="G737" dT="2024-05-23T12:38:07.13Z" personId="{3A0DB493-9F52-6BA4-FBC1-0109A2C236E3}" id="{792FD883-5FFB-F0EE-6251-A003BCCDDC80}" done="0">
    <text xml:space="preserve">85.5 mod9 Tx15
</text>
  </threadedComment>
  <threadedComment ref="K740" dT="2024-05-24T07:12:38.36Z" personId="{CD3818F4-942C-BA05-6F81-881C7017EC76}" id="{88FFB784-BE27-3A83-FAB5-83A9BB18CAB8}" done="0">
    <text xml:space="preserve">все пакеты -error -align dis.
</text>
  </threadedComment>
  <threadedComment ref="K740" dT="2024-06-04T08:44:00.93Z" personId="{CD3818F4-942C-BA05-6F81-881C7017EC76}" id="{42F88440-FB0C-8690-0A25-51D9B2FDFD7C}" parentId="{88FFB784-BE27-3A83-FAB5-83A9BB18CAB8}" done="0">
    <text xml:space="preserve">повторно прошел
</text>
  </threadedComment>
  <threadedComment ref="K741" dT="2024-05-24T07:12:02.73Z" personId="{3A0DB493-9F52-6BA4-FBC1-0109A2C236E3}" id="{7186BC35-D56F-A78E-CB4B-31057E209BF8}" done="0">
    <text xml:space="preserve">Ошибки в радио, Берт -4, падение модуляции
</text>
  </threadedComment>
  <threadedComment ref="K741" dT="2024-06-26T13:44:07.38Z" personId="{3A0DB493-9F52-6BA4-FBC1-0109A2C236E3}" id="{B22B6EC1-A518-75E4-94BE-1718AD4FE64B}" parentId="{7186BC35-D56F-A78E-CB4B-31057E209BF8}" done="0">
    <text xml:space="preserve">DATA 3-раза!!!
</text>
  </threadedComment>
  <threadedComment ref="E742" dT="2024-05-23T08:02:43.17Z" personId="{61CC0551-F3B7-AA76-5564-6E3320EBEC3E}" id="{5AD9E3FF-6ADD-5029-40C2-886EA31563F9}" done="0">
    <text xml:space="preserve">низкая мощность на 85.5(0 мод)
</text>
  </threadedComment>
  <threadedComment ref="C744" dT="2024-06-10T12:01:44.23Z" personId="{61CC0551-F3B7-AA76-5564-6E3320EBEC3E}" id="{0ED3C892-E38A-BDA4-D6B2-0C41217F3AFF}" done="0">
    <text xml:space="preserve">599 было
</text>
  </threadedComment>
  <threadedComment ref="E744" dT="2024-05-23T08:02:43.17Z" personId="{61CC0551-F3B7-AA76-5564-6E3320EBEC3E}" id="{295AEB71-3592-E33E-B1A0-DC7346C3340C}" done="0">
    <text xml:space="preserve">низкая мощность на 85.5(0 мод)
</text>
  </threadedComment>
  <threadedComment ref="E744" dT="2024-06-10T12:31:41.61Z" personId="{61CC0551-F3B7-AA76-5564-6E3320EBEC3E}" id="{F743E344-0752-46C6-1560-F14FB032F14E}" parentId="{295AEB71-3592-E33E-B1A0-DC7346C3340C}" done="0">
    <text xml:space="preserve">после замены радио все ок
</text>
  </threadedComment>
  <threadedComment ref="G744" dT="2024-05-23T12:38:07.13Z" personId="{3A0DB493-9F52-6BA4-FBC1-0109A2C236E3}" id="{E6D7C194-25BB-C6C7-BB38-AED5CCC4CCEB}" done="0">
    <text xml:space="preserve">85.5 mod9 Tx15
</text>
  </threadedComment>
  <threadedComment ref="K746" dT="2024-05-27T13:46:42.29Z" personId="{A5F29F86-57BE-0A0C-452D-EBB90D3F8A3B}" id="{9F3C6DE9-0D0F-5962-69BC-AF5F4D6BA5A3}" done="0">
    <text xml:space="preserve">DATA, EVM=0, mod=0
</text>
  </threadedComment>
  <threadedComment ref="K746" dT="2024-06-11T06:36:34.21Z" personId="{33435C84-28EE-BC40-707F-482EEED0F2CB}" id="{57989D2D-9828-2200-E5C9-DBFA3A871645}" parentId="{9F3C6DE9-0D0F-5962-69BC-AF5F4D6BA5A3}" done="0">
    <text xml:space="preserve">11.06.2024 после пересборки в линзу пройдено
</text>
  </threadedComment>
  <threadedComment ref="E746" dT="2024-05-23T08:02:43.17Z" personId="{61CC0551-F3B7-AA76-5564-6E3320EBEC3E}" id="{A8D0AF2A-092C-7D9F-0004-07FAAAD23BC5}" done="0">
    <text xml:space="preserve">низкая мощность на 85.5(0 мод)
</text>
  </threadedComment>
  <threadedComment ref="G746" dT="2024-05-24T10:22:44.44Z" personId="{A5F29F86-57BE-0A0C-452D-EBB90D3F8A3B}" id="{2981F63E-5F3A-7BA1-F24D-3ACE5393E080}" done="0">
    <text xml:space="preserve">На f=85,5 ГГц mod=9 при tx power=15 dBm
</text>
  </threadedComment>
  <threadedComment ref="G748" dT="2024-05-24T12:26:24.54Z" personId="{A5F29F86-57BE-0A0C-452D-EBB90D3F8A3B}" id="{3DFF5ADE-B96B-346F-F3F5-ED1E689F0634}" done="0">
    <text xml:space="preserve">На f=85,5 ГГц mod=9 при tx power=15 dBm
</text>
  </threadedComment>
  <threadedComment ref="G750" dT="2024-05-24T14:12:43.15Z" personId="{A5F29F86-57BE-0A0C-452D-EBB90D3F8A3B}" id="{BFD9EBA0-1ED7-DF22-BAF0-5C76F61CAC9B}" done="0">
    <text xml:space="preserve">На f=85,5 ГГц mod=9 при tx power=15 dBm
</text>
  </threadedComment>
  <threadedComment ref="G76" dT="2024-08-22T12:39:58.12Z" personId="{A5F29F86-57BE-0A0C-452D-EBB90D3F8A3B}" id="{2D0B54EF-6AF9-8673-5797-4C8EC553F93F}" done="0">
    <text xml:space="preserve">На f=85,5 mod=9 при tx power=15
</text>
  </threadedComment>
  <threadedComment ref="G751" dT="2024-05-25T07:06:29.63Z" personId="{3A0DB493-9F52-6BA4-FBC1-0109A2C236E3}" id="{D2A3812A-62F3-610B-5EE7-80E4E05635E3}" done="0">
    <text xml:space="preserve">85..5 mod9 Tx15
</text>
  </threadedComment>
  <threadedComment ref="E752" dT="2024-05-23T08:02:43.17Z" personId="{61CC0551-F3B7-AA76-5564-6E3320EBEC3E}" id="{DB11D1B6-BA87-F742-B7C9-A8391D8FA749}" done="0">
    <text xml:space="preserve">низкая мощность на 85.5(0 мод) скач ток
</text>
  </threadedComment>
  <threadedComment ref="G752" dT="2024-05-24T14:12:43.15Z" personId="{A5F29F86-57BE-0A0C-452D-EBB90D3F8A3B}" id="{F31094C4-BD71-D72A-0329-F5C18BB4CAFF}" done="0">
    <text xml:space="preserve">На f=85,5 ГГц mod=9 при tx power=14 dBm
</text>
  </threadedComment>
  <threadedComment ref="E753" dT="2024-05-23T08:02:43.17Z" personId="{61CC0551-F3B7-AA76-5564-6E3320EBEC3E}" id="{FD6F1739-57E1-1147-F89A-CAB9B540B181}" done="0">
    <text xml:space="preserve">низкая мощность на 85.5(0 мод) скач ток
</text>
  </threadedComment>
  <threadedComment ref="G753" dT="2024-05-24T14:12:43.15Z" personId="{A5F29F86-57BE-0A0C-452D-EBB90D3F8A3B}" id="{27C00230-8795-044F-5AE1-17A6F43C8724}" done="0">
    <text xml:space="preserve">На f=85,5 ГГц mod=9 при tx power=14 dBm
</text>
  </threadedComment>
  <threadedComment ref="E755" dT="2024-05-23T08:02:43.17Z" personId="{61CC0551-F3B7-AA76-5564-6E3320EBEC3E}" id="{9FFA6B64-C4F3-F0C0-5E99-23A11ECCA397}" done="0">
    <text xml:space="preserve">низкая мощность на 85.5(0 мод)
</text>
  </threadedComment>
  <threadedComment ref="G755" dT="2024-05-24T14:12:43.15Z" personId="{A5F29F86-57BE-0A0C-452D-EBB90D3F8A3B}" id="{3A7FA4B9-61E1-ADBD-B552-0CA4D14D9715}" done="0">
    <text xml:space="preserve">На f=85,5 ГГц mod=9 при tx power=15 dBm
</text>
  </threadedComment>
  <threadedComment ref="G756" dT="2024-05-25T07:06:29.63Z" personId="{3A0DB493-9F52-6BA4-FBC1-0109A2C236E3}" id="{00FB9038-710A-7675-6694-E26030D182BB}" done="0">
    <text xml:space="preserve">85..5 mod9 Tx15
</text>
  </threadedComment>
  <threadedComment ref="G758" dT="2024-05-24T14:12:43.15Z" personId="{A5F29F86-57BE-0A0C-452D-EBB90D3F8A3B}" id="{38D3F405-F966-400C-DE28-50BA66540C8A}" done="0">
    <text xml:space="preserve">На f=85,5 ГГц mod=9 при tx power=15 dBm
</text>
  </threadedComment>
  <threadedComment ref="E766" dT="2024-05-27T09:12:05.98Z" personId="{4CD11639-C42F-45DF-967F-8B8FE2E55F91}" id="{957D41ED-31DE-453A-3406-D2EB4D2DC11F}" done="0">
    <text xml:space="preserve">Низкая индивидуальная мощность на 85,5 0мод
</text>
  </threadedComment>
  <threadedComment ref="G766" dT="2024-05-27T09:46:01.69Z" personId="{3A0DB493-9F52-6BA4-FBC1-0109A2C236E3}" id="{55CB55DC-E272-2E21-E600-293531D563B5}" done="0">
    <text xml:space="preserve">85..5 mod9 Tx13
</text>
  </threadedComment>
  <threadedComment ref="G768" dT="2024-05-27T12:47:13.73Z" personId="{61CC0551-F3B7-AA76-5564-6E3320EBEC3E}" id="{4D680FB8-065E-9B3D-CA97-5108D4607845}" done="0">
    <text xml:space="preserve">на 85.5(0м) tx p 15
</text>
  </threadedComment>
  <threadedComment ref="E769" dT="2024-05-27T09:12:05.98Z" personId="{4CD11639-C42F-45DF-967F-8B8FE2E55F91}" id="{F0F13AA5-DED2-EBF5-8F4E-B4643751DB33}" done="0">
    <text xml:space="preserve">Низкая индивидуальная мощность на 85,5 0мод
*Выдал мощность со второго запуска
</text>
  </threadedComment>
  <threadedComment ref="E770" dT="2024-05-27T09:12:05.98Z" personId="{4CD11639-C42F-45DF-967F-8B8FE2E55F91}" id="{8B070A0A-52CD-2D86-B175-C5B4B840D8E0}" done="0">
    <text xml:space="preserve">Низкая индивидуальная мощность на 85,5 0мод
</text>
  </threadedComment>
  <threadedComment ref="G770" dT="2024-05-27T12:47:13.73Z" personId="{61CC0551-F3B7-AA76-5564-6E3320EBEC3E}" id="{D969D451-5EE1-A87C-868C-B4EBC7F990D2}" done="0">
    <text xml:space="preserve">на 85.5(0м) tx p 15
</text>
  </threadedComment>
  <threadedComment ref="E771" dT="2024-05-27T09:12:05.98Z" personId="{4CD11639-C42F-45DF-967F-8B8FE2E55F91}" id="{FF88FA5B-9F8A-22B7-E6E1-AD73EE59D0EB}" done="0">
    <text xml:space="preserve">Низкая индивидуальная мощность на 85,5 0мод
</text>
  </threadedComment>
  <threadedComment ref="G771" dT="2024-05-28T13:08:04.81Z" personId="{A5F29F86-57BE-0A0C-452D-EBB90D3F8A3B}" id="{48BD637F-348A-13B6-AB1D-A0AF562BD15A}" done="0">
    <text xml:space="preserve">На 85,5 mod=9 при tx power=13 (!)
</text>
  </threadedComment>
  <threadedComment ref="E772" dT="2024-05-27T09:12:05.98Z" personId="{4CD11639-C42F-45DF-967F-8B8FE2E55F91}" id="{F28AE9AA-3ECE-D2F2-6B8E-E8F1F5398772}" done="0">
    <text xml:space="preserve">Низкая индивидуальная мощность на 85,5 0мод
</text>
  </threadedComment>
  <threadedComment ref="G772" dT="2024-05-28T09:50:33.80Z" personId="{A5F29F86-57BE-0A0C-452D-EBB90D3F8A3B}" id="{E5000EA4-23D3-CCAA-1EBE-B164B79637F5}" done="0">
    <text xml:space="preserve">На 85,5 mod=9 при tx power=14
</text>
  </threadedComment>
  <threadedComment ref="G780" dT="2024-05-29T06:29:11.65Z" personId="{A5F29F86-57BE-0A0C-452D-EBB90D3F8A3B}" id="{224CEDB8-CFD0-1F38-613C-133C1C51A477}" done="0">
    <text xml:space="preserve">На 85,5 mod=9 при tx power=15
</text>
  </threadedComment>
  <threadedComment ref="E781" dT="2024-05-29T10:41:32.18Z" personId="{92F086FB-A493-AC8A-8F04-C1EC09C373C3}" id="{B9E4567D-81A5-637D-0D01-5207E7743567}" done="0">
    <text xml:space="preserve">Слабая индивидуальная мощность на 85,5 0мод
</text>
  </threadedComment>
  <threadedComment ref="C783" dT="2024-06-10T12:34:06.02Z" personId="{61CC0551-F3B7-AA76-5564-6E3320EBEC3E}" id="{3D43E38C-4806-467D-C241-FF2BB7D9C389}" done="0">
    <text xml:space="preserve">был 645
</text>
  </threadedComment>
  <threadedComment ref="E783" dT="2024-05-27T09:12:05.98Z" personId="{4CD11639-C42F-45DF-967F-8B8FE2E55F91}" id="{C2BDB4B8-928E-AA19-62D8-22CAE29E7D32}" done="0">
    <text xml:space="preserve">Низкая индивидуальная мощность на 85,5 0мод
</text>
  </threadedComment>
  <threadedComment ref="E783" dT="2024-06-10T12:49:23.55Z" personId="{61CC0551-F3B7-AA76-5564-6E3320EBEC3E}" id="{AF966E60-5C66-C896-3A27-65AD94806398}" parentId="{C2BDB4B8-928E-AA19-62D8-22CAE29E7D32}" done="0">
    <text xml:space="preserve">после замены радио все ок
</text>
  </threadedComment>
  <threadedComment ref="I783" dT="2024-06-11T09:07:25.90Z" personId="{9CD5BA1B-9F22-6B14-E26E-C02A2E9DC084}" id="{2D5471DB-0558-3E48-412E-805F76842E4B}" done="0">
    <text xml:space="preserve">Spi or lock
</text>
  </threadedComment>
  <threadedComment ref="I783" dT="2024-06-25T13:14:32.42Z" personId="{3A0DB493-9F52-6BA4-FBC1-0109A2C236E3}" id="{F5CB97C5-8EDF-88AD-AC72-0A1E347CE8B4}" parentId="{2D5471DB-0558-3E48-412E-805F76842E4B}" done="0">
    <text xml:space="preserve">повтор дефекта
</text>
  </threadedComment>
  <threadedComment ref="E784" dT="2024-05-27T09:12:05.98Z" personId="{4CD11639-C42F-45DF-967F-8B8FE2E55F91}" id="{26791EBB-2E2E-5D4F-A29F-F8DECA62CB7B}" done="0">
    <text xml:space="preserve">Низкая индивидуальная мощность на 85,5 0мод
</text>
  </threadedComment>
  <threadedComment ref="G784" dT="2024-05-29T11:34:11.04Z" personId="{61CC0551-F3B7-AA76-5564-6E3320EBEC3E}" id="{689EF02C-9090-AF79-F5CD-565D56ADDF8B}" done="0">
    <text xml:space="preserve">85.5 tx_power 14
</text>
  </threadedComment>
  <threadedComment ref="G785" dT="2024-05-29T11:03:09.05Z" personId="{A5F29F86-57BE-0A0C-452D-EBB90D3F8A3B}" id="{CB478D5F-6209-637B-5C31-2B7E6636C0E6}" done="0">
    <text xml:space="preserve">На 85,5 mod=9 при tx power=14
</text>
  </threadedComment>
  <threadedComment ref="C786" dT="2024-06-11T11:28:09.38Z" personId="{61CC0551-F3B7-AA76-5564-6E3320EBEC3E}" id="{CA9B4752-C873-EBC6-34EF-3D008C19E068}" done="0">
    <text xml:space="preserve">было 623
</text>
  </threadedComment>
  <threadedComment ref="E786" dT="2024-05-27T09:12:05.98Z" personId="{4CD11639-C42F-45DF-967F-8B8FE2E55F91}" id="{EF46FB08-7689-F28F-8098-969E6F829FCC}" done="0">
    <text xml:space="preserve">Низкая индивидуальная мощность на 85,5 0мод
</text>
  </threadedComment>
  <threadedComment ref="E786" dT="2024-06-11T11:56:20.89Z" personId="{61CC0551-F3B7-AA76-5564-6E3320EBEC3E}" id="{0C6FB240-13CC-7A38-DFC9-92D013721231}" parentId="{EF46FB08-7689-F28F-8098-969E6F829FCC}" done="0">
    <text xml:space="preserve">после замены радио все ок
</text>
  </threadedComment>
  <threadedComment ref="K788" dT="2024-05-30T08:06:55.35Z" personId="{9CD5BA1B-9F22-6B14-E26E-C02A2E9DC084}" id="{547D2B21-1C8A-E863-AE0A-9467F54107CA}" done="0">
    <text xml:space="preserve">Radio align dis на соседнем блоке LOw
 EVM 0.000 dB not synced
</text>
  </threadedComment>
  <threadedComment ref="K788" dT="2024-05-30T09:44:47.08Z" personId="{9CD5BA1B-9F22-6B14-E26E-C02A2E9DC084}" id="{9EB9E010-B64F-B346-EC93-67B1590745F8}" parentId="{547D2B21-1C8A-E863-AE0A-9467F54107CA}" done="0">
    <text xml:space="preserve">Тоже самое
</text>
  </threadedComment>
  <threadedComment ref="K788" dT="2024-06-03T13:35:49.95Z" personId="{CD3818F4-942C-BA05-6F81-881C7017EC76}" id="{4FA191D5-46B3-5219-E3EC-728B3D054FBC}" parentId="{547D2B21-1C8A-E863-AE0A-9467F54107CA}" done="0">
    <text xml:space="preserve">дефект повторился
</text>
  </threadedComment>
  <threadedComment ref="E788" dT="2024-05-27T09:12:05.98Z" personId="{4CD11639-C42F-45DF-967F-8B8FE2E55F91}" id="{FBF0029E-1552-D0BD-302D-8E5A65491934}" done="0">
    <text xml:space="preserve">Низкая индивидуальная мощность на 85,5 0мод
</text>
  </threadedComment>
  <threadedComment ref="G788" dT="2024-05-29T12:56:15.65Z" personId="{61CC0551-F3B7-AA76-5564-6E3320EBEC3E}" id="{C16AC9B5-0978-DA9A-36D2-9F9C3D562821}" done="0">
    <text xml:space="preserve">85.5 radio tx pow 15
</text>
  </threadedComment>
  <threadedComment ref="E789" dT="2024-05-27T09:12:05.98Z" personId="{4CD11639-C42F-45DF-967F-8B8FE2E55F91}" id="{F20F6542-FE4E-4679-FE99-7CB6D0C498F7}" done="0">
    <text xml:space="preserve">Низкая индивидуальная мощность на 85,5 0мод
</text>
  </threadedComment>
  <threadedComment ref="E790" dT="2024-05-27T09:12:05.98Z" personId="{4CD11639-C42F-45DF-967F-8B8FE2E55F91}" id="{DFA1432E-C82B-EE1A-9386-99B4225E623C}" done="0">
    <text xml:space="preserve">Низкая индивидуальная мощность на 85,5 0мод
</text>
  </threadedComment>
  <threadedComment ref="G790" dT="2024-05-30T07:03:38.19Z" personId="{3A0DB493-9F52-6BA4-FBC1-0109A2C236E3}" id="{8ED36341-F944-9A29-08C9-E6C8F098A62C}" done="0">
    <text xml:space="preserve">85.5 mod9 Tx14
</text>
  </threadedComment>
  <threadedComment ref="I790" dT="2024-05-30T12:31:38.71Z" personId="{9CD5BA1B-9F22-6B14-E26E-C02A2E9DC084}" id="{53660280-18F7-EC05-C0E2-DD31B068BB17}" done="0">
    <text xml:space="preserve">точку набрал только от -10 и выше
</text>
  </threadedComment>
  <threadedComment ref="E791" dT="2024-05-27T09:12:05.98Z" personId="{4CD11639-C42F-45DF-967F-8B8FE2E55F91}" id="{7A094C4B-5C36-7FBA-2A38-CFD74E56F11A}" done="0">
    <text xml:space="preserve">Низкая индивидуальная мощность на 85,5 0мод
</text>
  </threadedComment>
  <threadedComment ref="G791" dT="2024-05-29T12:56:15.65Z" personId="{61CC0551-F3B7-AA76-5564-6E3320EBEC3E}" id="{046CCDEB-8957-0F2B-6C13-B51E7383BFF5}" done="0">
    <text xml:space="preserve">85.5 radio tx pow 14
</text>
  </threadedComment>
  <threadedComment ref="I792" dT="2024-05-30T11:58:54.06Z" personId="{9CD5BA1B-9F22-6B14-E26E-C02A2E9DC084}" id="{06542A64-ECE4-D231-F01E-DD339CA4821B}" done="0">
    <text xml:space="preserve">Прыгают токи демон запущен, GOT temp -1
</text>
  </threadedComment>
  <threadedComment ref="K793" dT="2024-06-03T12:29:03.65Z" personId="{CD3818F4-942C-BA05-6F81-881C7017EC76}" id="{FB9E472D-26CD-9EBA-1D06-DB2269AF210B}" done="0">
    <text xml:space="preserve">data
</text>
  </threadedComment>
  <threadedComment ref="K793" dT="2024-06-04T07:51:08.97Z" personId="{CD3818F4-942C-BA05-6F81-881C7017EC76}" id="{DE3AAFD5-0D82-8D5A-1F35-499D1D70B46D}" parentId="{FB9E472D-26CD-9EBA-1D06-DB2269AF210B}" done="0">
    <text xml:space="preserve">повторно прошел
</text>
  </threadedComment>
  <threadedComment ref="I793" dT="2024-05-30T12:37:24.00Z" personId="{CD3818F4-942C-BA05-6F81-881C7017EC76}" id="{5A0F72BD-F261-01E0-BC0D-9AC29F3831D7}" done="0">
    <text xml:space="preserve">RX out of lock
</text>
  </threadedComment>
  <threadedComment ref="I793" dT="2024-06-03T09:58:13.16Z" personId="{EB4DFBAF-AEB2-917B-54B2-47397AAF3C0D}" id="{65CD0189-CF45-88DB-DEC3-D9368F21D2FB}" parentId="{5A0F72BD-F261-01E0-BC0D-9AC29F3831D7}" done="0">
    <text xml:space="preserve">прошел
</text>
  </threadedComment>
  <threadedComment ref="C795" dT="2024-06-10T14:29:42.79Z" personId="{92F086FB-A493-AC8A-8F04-C1EC09C373C3}" id="{8796CD1B-92FF-13BB-F69A-45C9CB8559CC}" done="0">
    <text xml:space="preserve">Было 619
</text>
  </threadedComment>
  <threadedComment ref="E795" dT="2024-05-30T14:11:26.99Z" personId="{92F086FB-A493-AC8A-8F04-C1EC09C373C3}" id="{E4AEA37A-5D88-3395-1A0B-AAA34132D634}" done="0">
    <text xml:space="preserve">Слабая индивидуальная млщность на 85,5 9мод. было 2 перекалибровки
</text>
  </threadedComment>
  <threadedComment ref="E795" dT="2024-06-10T14:28:38.74Z" personId="{92F086FB-A493-AC8A-8F04-C1EC09C373C3}" id="{A27B0029-644A-2E1F-F607-D6D5CD028373}" parentId="{E4AEA37A-5D88-3395-1A0B-AAA34132D634}" done="0">
    <text xml:space="preserve">После замены радио дефект не обнаружен. Но слабая индивидуальная мощность на 85,5 0мод
</text>
  </threadedComment>
  <threadedComment ref="G795" dT="2024-06-12T05:51:27.92Z" personId="{3A0DB493-9F52-6BA4-FBC1-0109A2C236E3}" id="{B94357C3-509E-A8B6-0C15-5270B8994E92}" done="0">
    <text xml:space="preserve">85.5 mod9 Tx14
</text>
  </threadedComment>
  <threadedComment ref="K798" dT="2024-04-05T12:27:53.18Z" personId="{E9620B6D-9B7F-04F7-4D43-94A0E4085E48}" id="{0CE57CD1-F914-68D5-2A77-DB18600D9698}" done="0">
    <text xml:space="preserve">TX out of lock
</text>
  </threadedComment>
  <threadedComment ref="K798" dT="2024-04-19T14:06:12.57Z" personId="{CD3818F4-942C-BA05-6F81-881C7017EC76}" id="{BA782196-32EC-4165-A5F7-47CB6259AD77}" parentId="{0CE57CD1-F914-68D5-2A77-DB18600D9698}" done="0">
    <text xml:space="preserve">дефект не подтвердился BERT пройден
</text>
  </threadedComment>
  <threadedComment ref="I799" dT="2024-05-31T07:13:08.02Z" personId="{9CD5BA1B-9F22-6B14-E26E-C02A2E9DC084}" id="{8694647E-AADE-9DE4-BC57-35CC52481431}" done="0">
    <text xml:space="preserve">Точки поймал  от -10 и выше
</text>
  </threadedComment>
  <threadedComment ref="I802" dT="2024-05-31T06:20:50.57Z" personId="{9CD5BA1B-9F22-6B14-E26E-C02A2E9DC084}" id="{FB9B9312-D27D-613E-E9FA-FCB2DD47A5E0}" done="0">
    <text xml:space="preserve">Набрал точки -10 и выше
</text>
  </threadedComment>
  <threadedComment ref="E805" dT="2024-05-27T09:12:05.98Z" personId="{4CD11639-C42F-45DF-967F-8B8FE2E55F91}" id="{6B588AFA-C726-1BF6-88C0-D1EAC42AA497}" done="0">
    <text xml:space="preserve">Низкая индивидуальная мощность на 85,5 0мод
</text>
  </threadedComment>
  <threadedComment ref="G805" dT="2024-05-30T13:55:15.29Z" personId="{A5F29F86-57BE-0A0C-452D-EBB90D3F8A3B}" id="{C923BDC3-AA9A-62DB-C418-FA7FA30760C7}" done="0">
    <text xml:space="preserve">На 85,5 mod=9 при tx power=15
</text>
  </threadedComment>
  <threadedComment ref="E806" dT="2024-05-30T12:19:30.49Z" personId="{4CD11639-C42F-45DF-967F-8B8FE2E55F91}" id="{881280D4-E15D-8680-FF61-EE5BFFEAADB6}" done="0">
    <text xml:space="preserve">Нет мощностей на 0 мод.
На всех частотах.
Перекалибровка не помогла.
</text>
  </threadedComment>
  <threadedComment ref="G806" dT="2024-05-30T13:55:15.29Z" personId="{A5F29F86-57BE-0A0C-452D-EBB90D3F8A3B}" id="{82D9A552-F3A3-646E-61DF-964A7BF52E02}" done="0">
    <text xml:space="preserve">На 85,5 mod=9 при tx power=15
</text>
  </threadedComment>
  <threadedComment ref="E807" dT="2024-05-27T09:12:05.98Z" personId="{4CD11639-C42F-45DF-967F-8B8FE2E55F91}" id="{9CB25588-2802-BE08-7A6B-466619ECFDCA}" done="0">
    <text xml:space="preserve">Низкая индивидуальная мощность на 85,5 0мод
</text>
  </threadedComment>
  <threadedComment ref="G807" dT="2024-05-29T12:56:15.65Z" personId="{61CC0551-F3B7-AA76-5564-6E3320EBEC3E}" id="{E37E61D1-8738-E313-8CB2-942A16C799F8}" done="0">
    <text xml:space="preserve">85.5 radio tx pow 15
</text>
  </threadedComment>
  <threadedComment ref="K809" dT="2024-02-09T13:50:05.69Z" personId="{3A0DB493-9F52-6BA4-FBC1-0109A2C236E3}" id="{7DDA66A8-A295-88D6-95E2-2A684D52D037}" done="0">
    <text xml:space="preserve">После ремонта Берт ок, тест поток ок.
На гор.старте демон офф, 0 мод., как все востановил, задал порты align dis, 7мод.
</text>
  </threadedComment>
  <threadedComment ref="E812" dT="2024-05-27T09:12:05.98Z" personId="{4CD11639-C42F-45DF-967F-8B8FE2E55F91}" id="{9B817755-4369-009B-F2E2-1188B668EB8D}" done="0">
    <text xml:space="preserve">Низкая индивидуальная мощность на 85,5 0мод
</text>
  </threadedComment>
  <threadedComment ref="G812" dT="2024-05-29T12:56:15.65Z" personId="{61CC0551-F3B7-AA76-5564-6E3320EBEC3E}" id="{7661301B-FA92-DF83-BFFE-5A41E6F6FEE2}" done="0">
    <text xml:space="preserve">85.5 radio tx pow 15
</text>
  </threadedComment>
  <threadedComment ref="G813" dT="2024-05-29T12:56:15.65Z" personId="{61CC0551-F3B7-AA76-5564-6E3320EBEC3E}" id="{26DDB737-2F29-6961-4E3B-E52824F491CF}" done="0">
    <text xml:space="preserve">85.5 radio tx pow 15
</text>
  </threadedComment>
  <threadedComment ref="I817" dT="2024-05-31T12:49:35.44Z" personId="{CD3818F4-942C-BA05-6F81-881C7017EC76}" id="{51111249-8586-2588-E967-AC6743AD0D63}" done="0">
    <text xml:space="preserve">-45 SPI or LOCK
</text>
  </threadedComment>
  <threadedComment ref="I817" dT="2024-06-05T13:37:38.82Z" personId="{33435C84-28EE-BC40-707F-482EEED0F2CB}" id="{0EF7EAD0-3903-81F8-1AE7-63DB5AF5009A}" parentId="{51111249-8586-2588-E967-AC6743AD0D63}" done="0">
    <text xml:space="preserve">пройдено
</text>
  </threadedComment>
  <threadedComment ref="M83" dT="2024-02-16T07:03:44.80Z" personId="{A5F29F86-57BE-0A0C-452D-EBB90D3F8A3B}" id="{32C09A16-8133-DE7D-D4E6-A071EC3E51C3}" done="1">
    <text xml:space="preserve">После ввода команды "radio align disable": DATA - off, модуляция = 0.
</text>
  </threadedComment>
  <threadedComment ref="A822" dT="2024-07-08T11:55:09.26Z" personId="{3A0DB493-9F52-6BA4-FBC1-0109A2C236E3}" id="{7539B589-3CCE-8DC4-5A3A-A2254BF071E0}" done="0">
    <text xml:space="preserve">Приехал из Москвы с прошивкой 1.1.1, трапы не скидывал
</text>
  </threadedComment>
  <threadedComment ref="K829" dT="2024-06-04T06:46:32.23Z" personId="{CD3818F4-942C-BA05-6F81-881C7017EC76}" id="{AD33A14F-3FAF-0B72-FA62-88DE4D8AA485}" done="0">
    <text xml:space="preserve">Data
</text>
  </threadedComment>
  <threadedComment ref="K829" dT="2024-06-04T09:13:27.41Z" personId="{CD3818F4-942C-BA05-6F81-881C7017EC76}" id="{F6B4171E-E573-C595-958F-E8CB8769FAFA}" parentId="{AD33A14F-3FAF-0B72-FA62-88DE4D8AA485}" done="0">
    <text xml:space="preserve">прошол повторно
</text>
  </threadedComment>
  <threadedComment ref="E829" dT="2024-05-27T09:12:05.98Z" personId="{4CD11639-C42F-45DF-967F-8B8FE2E55F91}" id="{F04493E3-5FD1-159E-532B-6760587C2455}" done="0">
    <text xml:space="preserve">Низкая индивидуальная мощность на 85,5 0мод
</text>
  </threadedComment>
  <threadedComment ref="E830" dT="2024-05-27T09:12:05.98Z" personId="{4CD11639-C42F-45DF-967F-8B8FE2E55F91}" id="{44BA8FD0-D582-6B80-3AA8-1B3FDBFB0737}" done="0">
    <text xml:space="preserve">Низкая индивидуальная мощность на 85,5 0мод
</text>
  </threadedComment>
  <threadedComment ref="G830" dT="2024-06-03T09:51:02.21Z" personId="{61CC0551-F3B7-AA76-5564-6E3320EBEC3E}" id="{E368D154-F719-2E21-FE04-4DA0F0E2AEFE}" done="0">
    <text xml:space="preserve">85.5 tx power 15
</text>
  </threadedComment>
  <threadedComment ref="K84" dT="2024-08-24T07:51:04.23Z" personId="{9CD5BA1B-9F22-6B14-E26E-C02A2E9DC084}" id="{21AF5611-CE4A-EED9-70FF-685C408B7941}" done="0">
    <text xml:space="preserve">SPI or Lock -10dbm not sync
</text>
  </threadedComment>
  <threadedComment ref="T831" dT="2024-01-17T12:49:52.30Z" personId="{E7C3A520-F634-ECDA-70EA-1D970149CE80}" id="{7DC6465A-42DC-B237-BCA2-1177C4D6AB98}" done="0">
    <text xml:space="preserve">Повтор сделан 17.01. всё ок
</text>
  </threadedComment>
  <threadedComment ref="I836" dT="2024-06-04T13:14:58.77Z" personId="{9CD5BA1B-9F22-6B14-E26E-C02A2E9DC084}" id="{D9F1D583-8940-E6C6-1ACC-654396E4DC46}" done="0">
    <text xml:space="preserve">Набрал от -10 и выше
</text>
  </threadedComment>
  <threadedComment ref="I837" dT="2024-06-04T07:40:58.99Z" personId="{9CD5BA1B-9F22-6B14-E26E-C02A2E9DC084}" id="{EF2EED23-0456-5603-FCF7-721DE46DC964}" done="0">
    <text xml:space="preserve">Заполнил от  -10 и выше
</text>
  </threadedComment>
  <threadedComment ref="I838" dT="2024-06-04T13:14:30.98Z" personId="{9CD5BA1B-9F22-6B14-E26E-C02A2E9DC084}" id="{E596F7C5-6762-5892-22B9-7DA3D94A10A7}" done="0">
    <text xml:space="preserve">Набра от -10 и выше
</text>
  </threadedComment>
  <threadedComment ref="I841" dT="2024-06-04T15:48:52.39Z" personId="{9CD5BA1B-9F22-6B14-E26E-C02A2E9DC084}" id="{1DB3751A-E6B5-CDDD-8619-08801F0E3B2A}" done="0">
    <text xml:space="preserve">Точку от -10 и выше
</text>
  </threadedComment>
  <threadedComment ref="E846" dT="2024-05-27T09:12:05.98Z" personId="{4CD11639-C42F-45DF-967F-8B8FE2E55F91}" id="{719A81F4-685B-026E-1C63-911A414A643B}" done="0">
    <text xml:space="preserve">Низкая индивидуальная мощность на 85,5 0мод
</text>
  </threadedComment>
  <threadedComment ref="K847" dT="2024-06-05T11:45:32.03Z" personId="{9CD5BA1B-9F22-6B14-E26E-C02A2E9DC084}" id="{E69FD2B0-263A-A5E6-67BA-82D0C2862466}" done="0">
    <text xml:space="preserve">Все пакеты в ошибку
</text>
  </threadedComment>
  <threadedComment ref="I850" dT="2024-06-04T15:55:24.08Z" personId="{9CD5BA1B-9F22-6B14-E26E-C02A2E9DC084}" id="{BB8338FA-405B-287E-DDB8-093D77C76907}" done="0">
    <text xml:space="preserve">точку от -10 и выше
</text>
  </threadedComment>
  <threadedComment ref="I86" dT="2024-09-24T12:38:05.51Z" personId="{EB4DFBAF-AEB2-917B-54B2-47397AAF3C0D}" id="{F42BF389-AB94-9846-7BD6-A7CA8DA55B70}" done="0">
    <text xml:space="preserve">SPI or lock
</text>
  </threadedComment>
  <threadedComment ref="I851" dT="2024-06-27T09:15:19.79Z" personId="{9CD5BA1B-9F22-6B14-E26E-C02A2E9DC084}" id="{F8A017FC-0223-7E74-63B7-46D16556CAF4}" done="0">
    <text xml:space="preserve">Токи PA, LNA 0.0 mA
</text>
  </threadedComment>
  <threadedComment ref="G854" dT="2024-09-30T13:41:41.38Z" personId="{A5F29F86-57BE-0A0C-452D-EBB90D3F8A3B}" id="{1AB8B064-591B-3015-691D-7C387CB8B991}" done="0">
    <text xml:space="preserve">На f=85,5 mod=9 при tx power =14
</text>
  </threadedComment>
  <threadedComment ref="C855" dT="2024-06-12T09:42:56.01Z" personId="{92F086FB-A493-AC8A-8F04-C1EC09C373C3}" id="{DC6786B4-214B-A8D3-42E2-DA596E3826AE}" done="0">
    <text xml:space="preserve">Было 763
</text>
  </threadedComment>
  <threadedComment ref="E856" dT="2024-06-04T13:12:02.32Z" personId="{4CD11639-C42F-45DF-967F-8B8FE2E55F91}" id="{DEF4986A-0FDE-3916-BDAD-9712F4CFCA03}" done="0">
    <text xml:space="preserve">Проблемная 0 модуляция.
85.5 низкая инд мощность
83.5 низкая инд мощность
81.5 скачет ток и мощности
</text>
  </threadedComment>
  <threadedComment ref="E856" dT="2024-06-12T09:43:37.69Z" personId="{92F086FB-A493-AC8A-8F04-C1EC09C373C3}" id="{592EA999-A744-016F-31BB-43568E2BE892}" parentId="{DEF4986A-0FDE-3916-BDAD-9712F4CFCA03}" done="0">
    <text xml:space="preserve">После замены радио дефект не повторился
</text>
  </threadedComment>
  <threadedComment ref="I858" dT="2024-06-06T06:25:26.93Z" personId="{33435C84-28EE-BC40-707F-482EEED0F2CB}" id="{1AD6A18A-15EB-7E8E-6255-CF99FA22C679}" done="0">
    <text xml:space="preserve">Не пингуется
Постоянно горят три первых нижних светодиода
</text>
  </threadedComment>
  <threadedComment ref="B860" dT="2024-08-08T12:57:26.19Z" personId="{C5EC83B2-1D37-0628-7B5F-B04405057B29}" id="{E8CF5655-F2F1-3DFD-4F76-D7AF79440939}" done="0">
    <text xml:space="preserve">бывш 3344
</text>
  </threadedComment>
  <threadedComment ref="K860" dT="2024-06-06T07:48:38.76Z" personId="{9CD5BA1B-9F22-6B14-E26E-C02A2E9DC084}" id="{7B927357-E5AF-8718-F5C5-3CAF95E13D69}" done="0">
    <text xml:space="preserve">При юстировки сразу EVM 0 not synced
</text>
  </threadedComment>
  <threadedComment ref="G862" dT="2024-06-05T08:51:03.87Z" personId="{A5F29F86-57BE-0A0C-452D-EBB90D3F8A3B}" id="{15A1725F-6C0B-1788-C310-08F525C5F7A7}" done="0">
    <text xml:space="preserve">На 85,5 mod=9 при tx power=15
</text>
  </threadedComment>
  <threadedComment ref="I862" dT="2024-06-05T15:42:34.80Z" personId="{9CD5BA1B-9F22-6B14-E26E-C02A2E9DC084}" id="{94B23556-5034-B348-26C7-58F79B993526}" done="0">
    <text xml:space="preserve">Набрал от -10 и выше
</text>
  </threadedComment>
  <threadedComment ref="K864" dT="2024-05-08T08:22:30.96Z" personId="{CD3818F4-942C-BA05-6F81-881C7017EC76}" id="{C45F2E70-06DC-ECCB-2E69-D07D504065A7}" done="0">
    <text xml:space="preserve">Tx out of lock
</text>
  </threadedComment>
  <threadedComment ref="K864" dT="2024-05-21T09:12:20.25Z" personId="{3A0DB493-9F52-6BA4-FBC1-0109A2C236E3}" id="{3C9FB1A8-60C6-DD8B-88CD-D6ACAB5EC127}" parentId="{C45F2E70-06DC-ECCB-2E69-D07D504065A7}" done="0">
    <text xml:space="preserve">Повтор дефекта
</text>
  </threadedComment>
  <threadedComment ref="I864" dT="2024-03-13T18:21:25.78Z" personId="{33435C84-28EE-BC40-707F-482EEED0F2CB}" id="{DA7D8466-2E2D-D77B-047C-CBD6795F8CC6}" done="0">
    <text xml:space="preserve">Не пинговался на минусе во время калибровки
</text>
  </threadedComment>
  <threadedComment ref="I864" dT="2024-03-21T20:03:53.96Z" personId="{33435C84-28EE-BC40-707F-482EEED0F2CB}" id="{2B9BBA33-738D-F976-1A0F-8E13149B61EA}" parentId="{DA7D8466-2E2D-D77B-047C-CBD6795F8CC6}" done="0">
    <text xml:space="preserve">нет пинга на -60 при калибровке 21.03.24
</text>
  </threadedComment>
  <threadedComment ref="I864" dT="2024-04-03T07:52:26.21Z" personId="{1E0BEC1B-3C7C-8309-36FE-08C5AC62BC1B}" id="{F2344E86-20C1-E8FC-9ED8-674736CAA45A}" parentId="{DA7D8466-2E2D-D77B-047C-CBD6795F8CC6}" done="0">
    <text xml:space="preserve">НЕ ПИНГУЕТ на -50 03.04.2024
</text>
  </threadedComment>
  <threadedComment ref="I864" dT="2024-04-11T18:45:28.43Z" personId="{33435C84-28EE-BC40-707F-482EEED0F2CB}" id="{2AC73536-ECA0-5277-693A-E7552EF8F84F}" parentId="{DA7D8466-2E2D-D77B-047C-CBD6795F8CC6}" done="0">
    <text xml:space="preserve">Не пингуется на -50 при калибровке
</text>
  </threadedComment>
  <threadedComment ref="I864" dT="2024-05-08T08:05:22.92Z" personId="{33435C84-28EE-BC40-707F-482EEED0F2CB}" id="{683962C2-5A0B-B719-1430-ED5937D9060D}" parentId="{DA7D8466-2E2D-D77B-047C-CBD6795F8CC6}" done="0">
    <text xml:space="preserve">Прошел
</text>
  </threadedComment>
  <threadedComment ref="E867" dT="2024-06-05T12:28:41.08Z" personId="{61CC0551-F3B7-AA76-5564-6E3320EBEC3E}" id="{FFF5E53A-3E73-2181-A629-7344E251D7DD}" done="0">
    <text xml:space="preserve">низкая инд мощность на 85.5 0м
</text>
  </threadedComment>
  <threadedComment ref="I868" dT="2024-06-05T15:42:12.19Z" personId="{9CD5BA1B-9F22-6B14-E26E-C02A2E9DC084}" id="{25E96DFA-6E5C-3EF9-EFF7-A39AD591E4E9}" done="0">
    <text xml:space="preserve">Плохо набрал точки от -5 и выше
</text>
  </threadedComment>
  <threadedComment ref="I868" dT="2024-06-06T11:20:23.45Z" personId="{CD3818F4-942C-BA05-6F81-881C7017EC76}" id="{6D04FC7B-E223-061C-4299-75712AF2FD54}" parentId="{25E96DFA-6E5C-3EF9-EFF7-A39AD591E4E9}" done="0">
    <text xml:space="preserve">перекалиброван
</text>
  </threadedComment>
  <threadedComment ref="C869" dT="2024-07-04T13:11:39.56Z" personId="{8A27E41C-60AC-90FB-952F-C994CA2EEC15}" id="{0D8AEED6-3ABC-4F16-DECE-0C4C8CE9F12F}" done="0">
    <text xml:space="preserve">пред рад 731
</text>
  </threadedComment>
  <threadedComment ref="E869" dT="2024-06-05T14:18:37.89Z" personId="{4CD11639-C42F-45DF-967F-8B8FE2E55F91}" id="{2C0EF080-E954-E6CB-C24E-93B0951B7A00}" done="0">
    <text xml:space="preserve">Низкая индивидуальная мощность на 85,5 на 9мод. И все частоты на 0 модуляции.
</text>
  </threadedComment>
  <threadedComment ref="E869" dT="2024-06-06T08:07:40.97Z" personId="{4CD11639-C42F-45DF-967F-8B8FE2E55F91}" id="{E6B05E39-055F-9CDD-4C90-E62D826A9921}" parentId="{2C0EF080-E954-E6CB-C24E-93B0951B7A00}" done="0">
    <text xml:space="preserve">Первая перекалибровка не помогла. изменения есть, но незначительные
</text>
  </threadedComment>
  <threadedComment ref="E869" dT="2024-06-06T10:02:35.69Z" personId="{4CD11639-C42F-45DF-967F-8B8FE2E55F91}" id="{B3E46971-821D-CFED-757E-D18CCA6E2572}" parentId="{2C0EF080-E954-E6CB-C24E-93B0951B7A00}" done="0">
    <text xml:space="preserve">Вторая перекалибровка не помогла.
В РЕМОНТ!
</text>
  </threadedComment>
  <threadedComment ref="E873" dT="2024-06-06T08:16:10.04Z" personId="{61CC0551-F3B7-AA76-5564-6E3320EBEC3E}" id="{5F552685-FFBA-DC86-2870-B7BCC12C5878}" done="0">
    <text xml:space="preserve">скач ток 81.5 и 83.5 0 мод
</text>
  </threadedComment>
  <threadedComment ref="K875" dT="2024-02-17T10:00:55.67Z" personId="{92F086FB-A493-AC8A-8F04-C1EC09C373C3}" id="{257A1F7D-4BE0-E406-8A21-DF22C0A5CD6F}" done="0">
    <text xml:space="preserve">PLL TX out of lock
17.02.24
</text>
  </threadedComment>
  <threadedComment ref="K875" dT="2024-02-20T14:53:01.83Z" personId="{E7C3A520-F634-ECDA-70EA-1D970149CE80}" id="{95900E29-A0CA-22C4-69E7-799EF9CA5516}" parentId="{257A1F7D-4BE0-E406-8A21-DF22C0A5CD6F}" done="0">
    <text xml:space="preserve">20.02.2024 Обухов , повтор Г\С отвал TX PLL
</text>
  </threadedComment>
  <threadedComment ref="K875" dT="2024-02-28T10:36:32.33Z" personId="{92F086FB-A493-AC8A-8F04-C1EC09C373C3}" id="{AEAA1A18-294A-939A-B5F4-FE964A241AEB}" parentId="{257A1F7D-4BE0-E406-8A21-DF22C0A5CD6F}" done="0">
    <text xml:space="preserve">TX out of lock 28.02.24
</text>
  </threadedComment>
  <threadedComment ref="I876" dT="2024-06-10T12:07:30.35Z" personId="{33435C84-28EE-BC40-707F-482EEED0F2CB}" id="{0C2509BB-D1AA-D76A-F37E-98B0669CD18D}" done="0">
    <text xml:space="preserve">GOT temp +131°
токи завышены и мощность
поймал только точки -15 и -10
</text>
  </threadedComment>
  <threadedComment ref="K877" dT="2024-06-07T08:01:36.38Z" personId="{CD3818F4-942C-BA05-6F81-881C7017EC76}" id="{05BC0053-F3B6-A699-A9F0-24393B81B9F0}" done="0">
    <text xml:space="preserve">MOD-0
</text>
  </threadedComment>
  <threadedComment ref="G878" dT="2024-06-06T14:02:56.51Z" personId="{A5F29F86-57BE-0A0C-452D-EBB90D3F8A3B}" id="{846D5023-7AA2-80AF-5627-FC123436AA4E}" done="0">
    <text xml:space="preserve">На 85,5 mod=9 при tx power=14
</text>
  </threadedComment>
  <threadedComment ref="B882" dT="2024-07-02T07:16:13.17Z" personId="{A5F29F86-57BE-0A0C-452D-EBB90D3F8A3B}" id="{2C911A1E-6D6D-66E3-BF16-CC8FA19FA17F}" done="0">
    <text xml:space="preserve">Был 3419
</text>
  </threadedComment>
  <threadedComment ref="K883" dT="2024-06-23T12:31:13.83Z" personId="{A5F29F86-57BE-0A0C-452D-EBB90D3F8A3B}" id="{74C06240-15B8-EB61-479D-64E7B44A1AA8}" done="0">
    <text xml:space="preserve">BERT -4, P=-10000 dBm, ошибки в радио
</text>
  </threadedComment>
  <threadedComment ref="M883" dT="2024-06-23T12:31:13.83Z" personId="{A5F29F86-57BE-0A0C-452D-EBB90D3F8A3B}" id="{81A994A5-54BB-38D3-97A8-091248967278}" done="0">
    <text xml:space="preserve">BERT -4, P=-10000 dBm, ошибки в радио
</text>
  </threadedComment>
  <threadedComment ref="O883" dT="2024-06-23T12:31:13.83Z" personId="{A5F29F86-57BE-0A0C-452D-EBB90D3F8A3B}" id="{7A9F2167-E2F4-6AEE-2EBB-47492187C601}" done="0">
    <text xml:space="preserve">BERT -4, P=-10000 dBm, ошибки в радио
</text>
  </threadedComment>
  <threadedComment ref="E883" dT="2024-06-22T07:16:06.60Z" personId="{61CC0551-F3B7-AA76-5564-6E3320EBEC3E}" id="{314E25E7-EF20-D4B6-6BD8-883F12743DD7}" done="0">
    <text xml:space="preserve">скач ток
</text>
  </threadedComment>
  <threadedComment ref="G884" dT="2024-06-07T07:14:45.14Z" personId="{A5F29F86-57BE-0A0C-452D-EBB90D3F8A3B}" id="{4C183C5A-FE40-B221-DF26-F7108E1043AA}" done="0">
    <text xml:space="preserve">На 85,5 mod=9 при tx power=15
</text>
  </threadedComment>
  <threadedComment ref="A893" dT="2024-06-26T12:37:23.54Z" personId="{A5F29F86-57BE-0A0C-452D-EBB90D3F8A3B}" id="{F2D335ED-B48E-B202-E9C6-3FD4FB377979}" done="0">
    <text xml:space="preserve">Полный круг после golden'а и перепрошивки
</text>
  </threadedComment>
  <threadedComment ref="K893" dT="2024-06-10T13:13:30.10Z" personId="{9CD5BA1B-9F22-6B14-E26E-C02A2E9DC084}" id="{84E30571-1555-6FD7-7F13-62CBD11684AC}" done="0">
    <text xml:space="preserve">Не пингует стоял минут 10 пробовали на разных ПК
</text>
  </threadedComment>
  <threadedComment ref="E894" dT="2024-06-10T07:34:29.88Z" personId="{61CC0551-F3B7-AA76-5564-6E3320EBEC3E}" id="{A67AE532-8348-6F26-324B-C381D5BBB9AA}" done="0">
    <text xml:space="preserve">скач ток
</text>
  </threadedComment>
  <threadedComment ref="I894" dT="2024-06-10T14:02:23.76Z" personId="{9CD5BA1B-9F22-6B14-E26E-C02A2E9DC084}" id="{F3A82683-E718-9AEE-657D-54051CB536E4}" done="0">
    <text xml:space="preserve">Заполнил с -10 и выше
</text>
  </threadedComment>
  <threadedComment ref="K898" dT="2024-06-11T07:28:08.59Z" personId="{9CD5BA1B-9F22-6B14-E26E-C02A2E9DC084}" id="{3FBCC2CE-8879-7C24-3665-3A0907E1CB79}" done="0">
    <text xml:space="preserve">Все пакеты в ошибку EVM 0 на другом БЛоке aligh dis
</text>
  </threadedComment>
  <threadedComment ref="E899" dT="2024-06-10T10:21:55.11Z" personId="{92F086FB-A493-AC8A-8F04-C1EC09C373C3}" id="{240524CE-BD3C-E750-22B9-0075AD602BDF}" done="0">
    <text xml:space="preserve">Низкая мощность на 85,5 на 0мод
</text>
  </threadedComment>
  <threadedComment ref="G899" dT="2024-06-10T10:55:08.31Z" personId="{3A0DB493-9F52-6BA4-FBC1-0109A2C236E3}" id="{490E9B1C-1492-EF2D-EE66-2681B68C599A}" done="0">
    <text xml:space="preserve">85,5 mod9 tx15
</text>
  </threadedComment>
  <threadedComment ref="E900" dT="2024-06-10T11:02:57.11Z" personId="{61CC0551-F3B7-AA76-5564-6E3320EBEC3E}" id="{EC59DC53-E6BF-8B75-DD6E-AC252A9C6D4E}" done="0">
    <text xml:space="preserve">низкая инд мощность на 85.5(0м)
</text>
  </threadedComment>
  <threadedComment ref="B901" dT="2024-08-01T06:01:09.84Z" personId="{A5F29F86-57BE-0A0C-452D-EBB90D3F8A3B}" id="{0736904C-EE3F-3EE0-3107-98B2642848CB}" done="0">
    <text xml:space="preserve">Был 3467
</text>
  </threadedComment>
  <threadedComment ref="E901" dT="2024-06-10T11:51:33.62Z" personId="{61CC0551-F3B7-AA76-5564-6E3320EBEC3E}" id="{C5D178DC-9ACA-6C1B-4149-9900372E0D8F}" done="0">
    <text xml:space="preserve">ушел на перекалибровку
</text>
  </threadedComment>
  <threadedComment ref="E901" dT="2024-06-13T06:52:58.84Z" personId="{61CC0551-F3B7-AA76-5564-6E3320EBEC3E}" id="{CDD247D7-BD62-3C2C-14F7-5200C52EC14C}" parentId="{C5D178DC-9ACA-6C1B-4149-9900372E0D8F}" done="0">
    <text xml:space="preserve">после двух перекалиб результата нет
низкая мощность на 85.5(0м)
</text>
  </threadedComment>
  <threadedComment ref="G901" dT="2024-08-01T06:27:31.12Z" personId="{A5F29F86-57BE-0A0C-452D-EBB90D3F8A3B}" id="{F0DC8392-E3ED-F299-9887-40561D3F5CC5}" done="0">
    <text xml:space="preserve">На f=85,5 mod=9 при tx power=14
</text>
  </threadedComment>
  <threadedComment ref="K909" dT="2024-06-13T12:09:05.79Z" personId="{CD3818F4-942C-BA05-6F81-881C7017EC76}" id="{116787FB-85F7-FCC3-E976-3E34EABA5B2D}" done="0">
    <text xml:space="preserve">Bert пройден при 14 dBm
</text>
  </threadedComment>
  <threadedComment ref="E909" dT="2024-06-12T11:20:51.19Z" personId="{61CC0551-F3B7-AA76-5564-6E3320EBEC3E}" id="{8B030622-01FA-CD8A-BC8C-215571481BC3}" done="0">
    <text xml:space="preserve">низкая мощ на 83.5(0м) рекомендуется перекл на другую частоту
</text>
  </threadedComment>
  <threadedComment ref="G911" dT="2024-06-12T11:38:21.68Z" personId="{3A0DB493-9F52-6BA4-FBC1-0109A2C236E3}" id="{C02E30D3-8FEE-4E61-845A-3165147C5D79}" done="0">
    <text xml:space="preserve">85.5 mod9 tx13
</text>
  </threadedComment>
  <threadedComment ref="G921" dT="2024-06-13T12:46:14.73Z" personId="{A5F29F86-57BE-0A0C-452D-EBB90D3F8A3B}" id="{D816D0ED-47DD-BB41-107E-B31743E42A8C}" done="0">
    <text xml:space="preserve">На 85,5 mod=9 при tx power=14
</text>
  </threadedComment>
  <threadedComment ref="E922" dT="2024-06-13T12:08:39.76Z" personId="{61CC0551-F3B7-AA76-5564-6E3320EBEC3E}" id="{1C184FAF-E0C6-6C70-16A3-AE51B03A76C8}" done="0">
    <text xml:space="preserve">низк мощн на 85.5(ом)
</text>
  </threadedComment>
  <threadedComment ref="G922" dT="2024-06-13T12:46:14.73Z" personId="{A5F29F86-57BE-0A0C-452D-EBB90D3F8A3B}" id="{6FE39D04-620A-C4E6-F8BA-5AD1459874C0}" done="0">
    <text xml:space="preserve">На 85,5 mod=9 при tx power=14
</text>
  </threadedComment>
  <threadedComment ref="G926" dT="2024-06-14T07:48:36.61Z" personId="{3A0DB493-9F52-6BA4-FBC1-0109A2C236E3}" id="{E20664E3-DA01-95CD-DC64-9E94F2295583}" done="0">
    <text xml:space="preserve">85,5 mod9 Tx15 (хотя мощность на 85.5 19.6/18)!!!
</text>
  </threadedComment>
  <threadedComment ref="B930" dT="2024-04-11T08:14:06.53Z" personId="{4CD11639-C42F-45DF-967F-8B8FE2E55F91}" id="{DDB41F13-2E06-CA7A-437B-D248B7F1C2DD}" done="0">
    <text xml:space="preserve">Замена модема, стоял 2081
</text>
  </threadedComment>
  <threadedComment ref="I939" dT="2024-06-18T10:40:35.82Z" personId="{9CD5BA1B-9F22-6B14-E26E-C02A2E9DC084}" id="{4FDE5469-424F-851A-4528-ADDBCF29283B}" done="0">
    <text xml:space="preserve">Таблица -10 и выше
</text>
  </threadedComment>
  <threadedComment ref="I941" dT="2024-02-21T06:40:40.71Z" personId="{4CD11639-C42F-45DF-967F-8B8FE2E55F91}" id="{7EF66884-C1EE-46BE-5AB5-E0E7BD94DB76}" done="0">
    <text xml:space="preserve">Логи дебаг, выставил мощьность 16, серийник написал
</text>
  </threadedComment>
  <threadedComment ref="I941" dT="2024-02-21T07:24:32.06Z" personId="{4CD11639-C42F-45DF-967F-8B8FE2E55F91}" id="{14F1FA5F-C333-E827-BD62-89A04DC1C735}" parentId="{7EF66884-C1EE-46BE-5AB5-E0E7BD94DB76}" done="0">
    <text xml:space="preserve">ВО время тестового потока упала мощность до 10
</text>
  </threadedComment>
  <threadedComment ref="I942" dT="2024-06-18T10:41:02.24Z" personId="{9CD5BA1B-9F22-6B14-E26E-C02A2E9DC084}" id="{6F1C77EF-B776-43A1-836E-0748A7D8FA66}" done="0">
    <text xml:space="preserve">Таблица -10 и выше
</text>
  </threadedComment>
  <threadedComment ref="G943" dT="2024-06-12T12:03:02.85Z" personId="{A5F29F86-57BE-0A0C-452D-EBB90D3F8A3B}" id="{41057F3B-BCBA-0610-8C39-2B0E9D8FABDC}" done="0">
    <text xml:space="preserve">На f=83,5 ГГц mod=9 при tx power =14 dBm
</text>
  </threadedComment>
  <threadedComment ref="I949" dT="2024-06-19T09:49:48.45Z" personId="{9CD5BA1B-9F22-6B14-E26E-C02A2E9DC084}" id="{015C8241-1F57-4BE2-047D-29803D904492}" done="0">
    <text xml:space="preserve">Таблица от -10 и выше
</text>
  </threadedComment>
  <threadedComment ref="I949" dT="2024-08-07T13:25:55.90Z" personId="{CD3818F4-942C-BA05-6F81-881C7017EC76}" id="{CCD8A16D-9F69-F419-A836-61BDC6B2F8DD}" parentId="{015C8241-1F57-4BE2-047D-29803D904492}" done="0">
    <text xml:space="preserve">перекалиброван с -20
</text>
  </threadedComment>
  <threadedComment ref="I96" dT="2024-09-17T11:33:51.18Z" personId="{9CD5BA1B-9F22-6B14-E26E-C02A2E9DC084}" id="{80157D1A-C3FB-3221-89DB-F616399A6110}" done="0">
    <text xml:space="preserve">PLL spi or lock
</text>
  </threadedComment>
  <threadedComment ref="I951" dT="2024-06-19T09:50:32.94Z" personId="{9CD5BA1B-9F22-6B14-E26E-C02A2E9DC084}" id="{95A3E61D-662E-022C-161F-042D1A6A8B24}" done="0">
    <text xml:space="preserve">Таблица -5 и выше, температура got -3
</text>
  </threadedComment>
  <threadedComment ref="I951" dT="2024-08-08T09:55:49.84Z" personId="{CD3818F4-942C-BA05-6F81-881C7017EC76}" id="{501B6EE5-3C0E-1437-3415-F6D5CC42F985}" parentId="{95A3E61D-662E-022C-161F-042D1A6A8B24}" done="0">
    <text xml:space="preserve">откалиброван с -15
</text>
  </threadedComment>
  <threadedComment ref="I958" dT="2024-06-20T08:55:03.38Z" personId="{9CD5BA1B-9F22-6B14-E26E-C02A2E9DC084}" id="{0496AEA9-1207-5147-1F31-D05817187BAD}" done="0">
    <text xml:space="preserve">Плохо заполнил таблицу -5 и выше
</text>
  </threadedComment>
  <threadedComment ref="I958" dT="2024-06-26T08:57:46.50Z" personId="{9CD5BA1B-9F22-6B14-E26E-C02A2E9DC084}" id="{5057BABE-C47B-B5C6-F20A-DD264BA032F4}" parentId="{0496AEA9-1207-5147-1F31-D05817187BAD}" done="0">
    <text xml:space="preserve">Прошел
</text>
  </threadedComment>
  <threadedComment ref="K959" dT="2024-06-26T07:39:38.45Z" personId="{3A0DB493-9F52-6BA4-FBC1-0109A2C236E3}" id="{CE16BCF8-F114-2F12-E556-0C3B0791D4FE}" done="0">
    <text xml:space="preserve">TX out of lock
</text>
  </threadedComment>
  <threadedComment ref="E959" dT="2024-06-18T13:22:18.82Z" personId="{3A0DB493-9F52-6BA4-FBC1-0109A2C236E3}" id="{EC2DE2FA-80E3-5423-2DC2-8995EE586E06}" done="0">
    <text xml:space="preserve">T*C got: +125*, -69*, pll tx/rx - out of lock
</text>
  </threadedComment>
  <threadedComment ref="E959" dT="2024-06-24T12:42:10.15Z" personId="{4CD11639-C42F-45DF-967F-8B8FE2E55F91}" id="{DEBE4FCE-35DD-1372-0FCE-C3F8F0D84AC6}" parentId="{EC2DE2FA-80E3-5423-2DC2-8995EE586E06}" done="0">
    <text xml:space="preserve">Температура и PLL в норме
</text>
  </threadedComment>
  <threadedComment ref="C97" dT="2024-08-29T10:36:40.53Z" personId="{C5EC83B2-1D37-0628-7B5F-B04405057B29}" id="{EC7881FD-21A0-A067-4293-DD12ED3249C7}" done="0">
    <text xml:space="preserve">был 1109
</text>
  </threadedComment>
  <threadedComment ref="I964" dT="2024-06-19T14:10:40.77Z" personId="{9CD5BA1B-9F22-6B14-E26E-C02A2E9DC084}" id="{E8875161-D2E8-67A5-359D-A628F3A83A4B}" done="0">
    <text xml:space="preserve">Таблица  от -10 и выше
</text>
  </threadedComment>
  <threadedComment ref="I967" dT="2024-06-20T08:47:32.69Z" personId="{9CD5BA1B-9F22-6B14-E26E-C02A2E9DC084}" id="{B3FD5550-DFCC-88F8-3600-6121953A93E8}" done="0">
    <text xml:space="preserve">Таблица от -10 и выше
</text>
  </threadedComment>
  <threadedComment ref="E968" dT="2024-06-19T12:06:05.21Z" personId="{61CC0551-F3B7-AA76-5564-6E3320EBEC3E}" id="{6D4C19EC-32AA-8847-12F0-E75EA081C5C9}" done="0">
    <text xml:space="preserve">низкая инд мощн на 85.5(0м)
</text>
  </threadedComment>
  <threadedComment ref="I969" dT="2024-06-20T13:59:28.21Z" personId="{9CD5BA1B-9F22-6B14-E26E-C02A2E9DC084}" id="{59C44A50-5C22-8971-8D54-83B44C3E1FD3}" done="0">
    <text xml:space="preserve">Заполнил от -10
</text>
  </threadedComment>
  <threadedComment ref="K972" dT="2024-06-21T05:41:09.02Z" personId="{3A0DB493-9F52-6BA4-FBC1-0109A2C236E3}" id="{AEF5A897-99DE-00B5-EC25-0FB9A6E36AC2}" done="0">
    <text xml:space="preserve">Pll tx out of lock
</text>
  </threadedComment>
  <threadedComment ref="K972" dT="2024-06-25T14:01:11.41Z" personId="{CD3818F4-942C-BA05-6F81-881C7017EC76}" id="{6A347BAF-81AD-DE08-C557-F1684AD62E09}" parentId="{AEF5A897-99DE-00B5-EC25-0FB9A6E36AC2}" done="0">
    <text xml:space="preserve">прошел
</text>
  </threadedComment>
  <threadedComment ref="E972" dT="2024-06-20T08:11:42.92Z" personId="{92F086FB-A493-AC8A-8F04-C1EC09C373C3}" id="{8BEF8F9D-2842-6C69-D931-190178A9A228}" done="0">
    <text xml:space="preserve">Скачат токи на 81,5 9Мод
</text>
  </threadedComment>
  <threadedComment ref="I972" dT="2024-06-20T13:59:38.60Z" personId="{9CD5BA1B-9F22-6B14-E26E-C02A2E9DC084}" id="{847364FA-68A5-F8CE-2754-63BD59B8E113}" done="0">
    <text xml:space="preserve">Заполнил от -10
</text>
  </threadedComment>
  <threadedComment ref="E974" dT="2024-04-02T12:05:31.03Z" personId="{4CD11639-C42F-45DF-967F-8B8FE2E55F91}" id="{719F76A3-6535-EDE3-3E53-6893EE4E019A}" done="0">
    <text xml:space="preserve">Скачат токи PA и скачат мощности почти на всех частотах
</text>
  </threadedComment>
  <threadedComment ref="I975" dT="2024-06-21T09:39:34.21Z" personId="{3A0DB493-9F52-6BA4-FBC1-0109A2C236E3}" id="{51BAF174-68D7-A51B-FE1C-C7667F7958A4}" done="0">
    <text xml:space="preserve">Запустился с ребутом, скачки тока 140-250мА
</text>
  </threadedComment>
  <threadedComment ref="B980" dT="2024-08-01T09:06:30.13Z" personId="{A5F29F86-57BE-0A0C-452D-EBB90D3F8A3B}" id="{3AF84A09-68D7-1743-F36E-CB5FA884A970}" done="0">
    <text xml:space="preserve">Был 3652
</text>
  </threadedComment>
  <threadedComment ref="K980" dT="2024-06-21T12:33:45.02Z" personId="{3A0DB493-9F52-6BA4-FBC1-0109A2C236E3}" id="{86050EB4-7FA0-2CD6-9BB4-534DBB7818D6}" done="0">
    <text xml:space="preserve">Radio acm off, mod0, EVM0
</text>
  </threadedComment>
  <threadedComment ref="K980" dT="2024-08-02T07:25:37.92Z" personId="{9CD5BA1B-9F22-6B14-E26E-C02A2E9DC084}" id="{BBD087CC-BA8B-3CE7-C52A-87B25C448E03}" parentId="{86050EB4-7FA0-2CD6-9BB4-534DBB7818D6}" done="0">
    <text xml:space="preserve">Прошел
</text>
  </threadedComment>
  <threadedComment ref="K981" dT="2024-06-22T11:48:58.21Z" personId="{9CD5BA1B-9F22-6B14-E26E-C02A2E9DC084}" id="{7DBBBD75-9F86-7810-035A-947157E87B44}" done="0">
    <text xml:space="preserve">1 тест успешно , после ребута , TX out ,+118
</text>
  </threadedComment>
  <threadedComment ref="B985" dT="2024-05-14T11:53:14.89Z" personId="{92F086FB-A493-AC8A-8F04-C1EC09C373C3}" id="{89EE1656-A66C-AD77-500E-0FB40EC3AE77}" done="0">
    <text xml:space="preserve">Был 2103
</text>
  </threadedComment>
  <threadedComment ref="I989" dT="2024-06-22T08:53:23.48Z" personId="{EB4DFBAF-AEB2-917B-54B2-47397AAF3C0D}" id="{B2B2C43F-5495-2AF8-2396-9D224C9E3B8B}" done="0">
    <text xml:space="preserve">-69 , PLL out
</text>
  </threadedComment>
  <threadedComment ref="I989" dT="2024-10-09T11:35:02.21Z" personId="{CD3818F4-942C-BA05-6F81-881C7017EC76}" id="{CB815FC3-E3F4-4F00-2ED9-5A79DF4E67DA}" parentId="{B2B2C43F-5495-2AF8-2396-9D224C9E3B8B}" done="0">
    <text xml:space="preserve">не заполнол таблицу
</text>
  </threadedComment>
  <threadedComment ref="E991" dT="2024-05-27T09:12:05.98Z" personId="{4CD11639-C42F-45DF-967F-8B8FE2E55F91}" id="{37606F0A-3F4D-B453-C973-E8F4FE789136}" done="0">
    <text xml:space="preserve">Низкая индивидуальная мощность на 85,5 0мод
</text>
  </threadedComment>
  <threadedComment ref="G991" dT="2024-06-24T09:22:19.33Z" personId="{A5F29F86-57BE-0A0C-452D-EBB90D3F8A3B}" id="{86B0D661-56DD-6EB3-25BC-0E74EB85AC0A}" done="0">
    <text xml:space="preserve">на 85.5 mod=9 при tx power13
</text>
  </threadedComment>
  <threadedComment ref="E994" dT="2024-06-21T06:53:08.29Z" personId="{61CC0551-F3B7-AA76-5564-6E3320EBEC3E}" id="{F1E3384D-6852-27B5-983F-56AF29E54A78}" done="0">
    <text xml:space="preserve">низкая мощность на 85.5 0 м. на перекалибровку
</text>
  </threadedComment>
  <threadedComment ref="E994" dT="2024-06-24T08:53:41.81Z" personId="{61CC0551-F3B7-AA76-5564-6E3320EBEC3E}" id="{2BBF8547-4F4D-145B-B3B7-3453888D7B78}" parentId="{F1E3384D-6852-27B5-983F-56AF29E54A78}" done="0">
    <text xml:space="preserve">после перекалиб 15.4 дбм
</text>
  </threadedComment>
  <threadedComment ref="K995" dT="2024-03-01T08:38:39.04Z" personId="{92F086FB-A493-AC8A-8F04-C1EC09C373C3}" id="{11052D91-525B-E191-F0EB-7B99F4D8E4D7}" done="0">
    <text xml:space="preserve">медленно набирал EVM и vмодуляцию при включении, после align disable EVM-0 Mod.-0    
01.03.24
</text>
  </threadedComment>
  <threadedComment ref="O995" dT="2024-03-01T08:38:39.04Z" personId="{92F086FB-A493-AC8A-8F04-C1EC09C373C3}" id="{E7468DE7-7014-C360-6FC8-75E4B9F0C058}" done="0">
    <text xml:space="preserve">медленно набирал EVM и vмодуляцию при включении, после align disable EVM-0 Mod.-0    
01.03.24
</text>
  </threadedComment>
  <threadedComment ref="M996" dT="2024-03-01T08:38:39.04Z" personId="{92F086FB-A493-AC8A-8F04-C1EC09C373C3}" id="{AE31534A-6805-18CD-01E1-D1B22B7865FD}" done="0">
    <text xml:space="preserve">медленно набирал EVM и vмодуляцию при включении, после align disable EVM-0 Mod.-0    
01.03.24
</text>
  </threadedComment>
  <threadedComment ref="I996" dT="2024-02-14T14:12:09.72Z" personId="{9CD5BA1B-9F22-6B14-E26E-C02A2E9DC084}" id="{9FA2FDB3-61C4-80F8-044F-BB567AF9CC65}" done="0">
    <text xml:space="preserve">Повторно необходимо калиб.
</text>
  </threadedComment>
  <threadedComment ref="I996" dT="2024-02-26T08:14:20.31Z" personId="{E7C3A520-F634-ECDA-70EA-1D970149CE80}" id="{7074C39E-4238-7FE3-CA9A-5BE31BCE5544}" parentId="{9FA2FDB3-61C4-80F8-044F-BB567AF9CC65}" done="0">
    <text xml:space="preserve">В ремонт  по PLL
</text>
  </threadedComment>
  <threadedComment ref="E998" dT="2024-05-27T09:12:05.98Z" personId="{4CD11639-C42F-45DF-967F-8B8FE2E55F91}" id="{E69A51DB-28E7-DB4A-0BA4-D8DBAEB41D5E}" done="0">
    <text xml:space="preserve">Низкая индивидуальная мощность на 85,5 0мод
</text>
  </threadedComment>
  <threadedComment ref="G998" dT="2024-06-21T12:00:40.08Z" personId="{92F086FB-A493-AC8A-8F04-C1EC09C373C3}" id="{EB7FBC8C-0D05-49DA-06E2-69AA1EEA910A}" done="0">
    <text xml:space="preserve">прошел бюджет при tx power=14 на 85.5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11" dT="2024-07-29T09:14:50.97Z" personId="{CD3818F4-942C-BA05-6F81-881C7017EC76}" id="{B3D07453-6ECE-325D-DA94-32A56967C5A8}" done="0">
    <text xml:space="preserve">PLL Rx, Tx- failed
</text>
  </threadedComment>
  <threadedComment ref="N11" dT="2024-10-29T11:59:52.35Z" personId="{CD3818F4-942C-BA05-6F81-881C7017EC76}" id="{86674B59-56CE-AF6D-3AA9-7C7D315F34EC}" parentId="{B3D07453-6ECE-325D-DA94-32A56967C5A8}" done="0">
    <text xml:space="preserve">не юстируется
</text>
  </threadedComment>
  <threadedComment ref="B12" dT="2024-04-10T13:33:42.15Z" personId="{92F086FB-A493-AC8A-8F04-C1EC09C373C3}" id="{81E0BD1C-6D0F-ABFD-6C11-3A148E844FB5}" done="0">
    <text xml:space="preserve">В Питер
</text>
  </threadedComment>
  <threadedComment ref="C14" dT="2024-05-06T14:20:39.73Z" personId="{92F086FB-A493-AC8A-8F04-C1EC09C373C3}" id="{1FFD41FE-ED7A-D090-A6DB-87AAAF2F2B61}" done="0">
    <text xml:space="preserve">Был 306
</text>
  </threadedComment>
  <threadedComment ref="C15" dT="2024-04-16T08:39:05.84Z" personId="{92F086FB-A493-AC8A-8F04-C1EC09C373C3}" id="{7CE3DA56-4AEB-8CF2-05E0-381CB07C40D6}" done="0">
    <text xml:space="preserve">Был 449
</text>
  </threadedComment>
  <threadedComment ref="N16" dT="2025-03-12T09:51:42.06Z" personId="{791DECA4-3F6B-B385-FD97-F2318D469C59}" id="{F2200BF1-B321-DE92-E8F8-92020B2D538D}" done="0">
    <text xml:space="preserve">ХС ошибки Rx
</text>
  </threadedComment>
  <threadedComment ref="N22" dT="2024-08-12T11:58:53.25Z" personId="{3A0DB493-9F52-6BA4-FBC1-0109A2C236E3}" id="{D3B93956-4D81-83AC-D5E0-92EF565B07F1}" done="0">
    <text xml:space="preserve">Горит вся полоска индикации, кз
</text>
  </threadedComment>
  <threadedComment ref="C22" dT="2024-07-30T13:56:47.95Z" personId="{A5F29F86-57BE-0A0C-452D-EBB90D3F8A3B}" id="{4D9C6362-B6BC-3CFC-4571-8B33CD862258}" done="0">
    <text xml:space="preserve">Был 194
</text>
  </threadedComment>
  <threadedComment ref="C23" dT="2024-03-20T14:31:42.59Z" personId="{92F086FB-A493-AC8A-8F04-C1EC09C373C3}" id="{E6DD2CC1-F4C1-2FE2-7314-B98A3D247084}" done="0">
    <text xml:space="preserve">Был 441
</text>
  </threadedComment>
  <threadedComment ref="L26" dT="2024-07-31T13:09:19.23Z" personId="{9CD5BA1B-9F22-6B14-E26E-C02A2E9DC084}" id="{3487F7B9-1323-7223-6919-CE469B3AEA53}" done="0">
    <text xml:space="preserve">Evm слабый, RX Error ошибки растут
</text>
  </threadedComment>
  <threadedComment ref="C28" dT="2024-03-28T12:38:41.55Z" personId="{92F086FB-A493-AC8A-8F04-C1EC09C373C3}" id="{712062AA-721C-772A-A350-ECD3B90C1E70}" done="0">
    <text xml:space="preserve">Был 666
</text>
  </threadedComment>
  <threadedComment ref="L30" dT="2024-08-01T07:25:47.75Z" personId="{CD3818F4-942C-BA05-6F81-881C7017EC76}" id="{AA861D29-1044-2E37-9691-C62884A196C1}" done="0">
    <text xml:space="preserve">Mod-0
</text>
  </threadedComment>
  <threadedComment ref="C30" dT="2024-07-30T07:07:54.43Z" personId="{A5F29F86-57BE-0A0C-452D-EBB90D3F8A3B}" id="{FF570A0F-007A-3DE7-FA9D-3B921D8CC9D6}" done="0">
    <text xml:space="preserve">Был 2321
</text>
  </threadedComment>
  <threadedComment ref="N31" dT="2024-07-23T09:38:58.10Z" personId="{3A0DB493-9F52-6BA4-FBC1-0109A2C236E3}" id="{40077AE6-8975-31D4-03EC-51C09ED41B3F}" done="0">
    <text xml:space="preserve">Отвал от терминала спустя минуту после загрузки, уходит в ребут.
</text>
  </threadedComment>
  <threadedComment ref="N31" dT="2024-07-31T07:49:58.86Z" personId="{CD3818F4-942C-BA05-6F81-881C7017EC76}" id="{EE145608-BCEE-27DB-F4F4-B3DABDBB72D0}" parentId="{40077AE6-8975-31D4-03EC-51C09ED41B3F}" done="0">
    <text xml:space="preserve">упал в Golden
</text>
  </threadedComment>
  <threadedComment ref="R31" dT="2024-07-23T09:38:58.10Z" personId="{3A0DB493-9F52-6BA4-FBC1-0109A2C236E3}" id="{34DB6A42-13A9-26B3-77D4-F3B96135674D}" done="0">
    <text xml:space="preserve">Отвал от терминала спустя минуту после загрузки, уходит в ребут.
</text>
  </threadedComment>
  <threadedComment ref="R31" dT="2024-07-31T07:49:58.86Z" personId="{CD3818F4-942C-BA05-6F81-881C7017EC76}" id="{7C154A26-C7E2-1045-0678-123C09D26C83}" parentId="{34DB6A42-13A9-26B3-77D4-F3B96135674D}" done="0">
    <text xml:space="preserve">упал в Golden
</text>
  </threadedComment>
  <threadedComment ref="N32" dT="2025-03-12T04:13:32.02Z" personId="{9CD5BA1B-9F22-6B14-E26E-C02A2E9DC084}" id="{BB5DC503-7CFC-5451-FA20-7551EA191894}" done="0">
    <text xml:space="preserve">pll. Rx error Оба блока
</text>
  </threadedComment>
  <threadedComment ref="L35" dT="2024-12-05T06:39:05.97Z" personId="{61CC0551-F3B7-AA76-5564-6E3320EBEC3E}" id="{EFEEC7C4-9ECE-6436-3B5A-3667799D5A15}" done="0">
    <text xml:space="preserve">not synced
</text>
  </threadedComment>
  <threadedComment ref="N35" dT="2025-03-04T10:20:31.58Z" personId="{791DECA4-3F6B-B385-FD97-F2318D469C59}" id="{8755FD7B-2BF3-D353-8A72-D3011D6D456D}" done="0">
    <text xml:space="preserve">SPI or LOCK
</text>
  </threadedComment>
  <threadedComment ref="C35" dT="2024-04-16T09:17:24.70Z" personId="{92F086FB-A493-AC8A-8F04-C1EC09C373C3}" id="{D7B06E91-87C0-F872-F44C-B8454B14FE3F}" done="0">
    <text xml:space="preserve">Был 783
</text>
  </threadedComment>
  <threadedComment ref="F38" dT="2025-03-12T12:58:25.71Z" personId="{A5F29F86-57BE-0A0C-452D-EBB90D3F8A3B}" id="{918B5834-B7BA-CAF1-868C-45E4D330CA97}" done="0">
    <text xml:space="preserve">BERT 15 мин. пройден
</text>
  </threadedComment>
  <threadedComment ref="L39" dT="2024-07-15T10:32:23.97Z" personId="{3A0DB493-9F52-6BA4-FBC1-0109A2C236E3}" id="{6C12D2D5-AE5B-7DB8-D071-AE357A5C7E3C}" done="0">
    <text xml:space="preserve">Долго мучал не юстировался в итоге EVM0, mod0
</text>
  </threadedComment>
  <threadedComment ref="L39" dT="2024-09-17T11:01:45.61Z" personId="{3A0DB493-9F52-6BA4-FBC1-0109A2C236E3}" id="{31C18612-8AF8-1CAF-B495-795E805A5A30}" parentId="{6C12D2D5-AE5B-7DB8-D071-AE357A5C7E3C}" done="0">
    <text xml:space="preserve">блоку в паре не дает поднять выше mod4.
</text>
  </threadedComment>
  <threadedComment ref="C39" dT="2024-07-11T07:47:34.99Z" personId="{A5F29F86-57BE-0A0C-452D-EBB90D3F8A3B}" id="{3C0C06C7-D3AD-4521-4306-F0FA67EFD5B2}" done="0">
    <text xml:space="preserve">Был 817
</text>
  </threadedComment>
  <threadedComment ref="L40" dT="2024-07-31T09:25:50.95Z" personId="{CD3818F4-942C-BA05-6F81-881C7017EC76}" id="{495E9E8C-3EFD-F7C3-28A6-00C6C1A5FD28}" done="0">
    <text xml:space="preserve">mod-0
</text>
  </threadedComment>
  <threadedComment ref="C40" dT="2024-07-26T06:18:25.60Z" personId="{A5F29F86-57BE-0A0C-452D-EBB90D3F8A3B}" id="{0829BD1E-A1CF-C6D2-B96F-A512C422E6CF}" done="0">
    <text xml:space="preserve">Был 768
</text>
  </threadedComment>
  <threadedComment ref="N5" dT="2024-07-23T09:38:58.10Z" personId="{3A0DB493-9F52-6BA4-FBC1-0109A2C236E3}" id="{6A34C0E4-5D95-50F7-673A-5CA91F791882}" done="0">
    <text xml:space="preserve">Отвал от терминала спустя минуту после загрузки, уходит в ребут.
</text>
  </threadedComment>
  <threadedComment ref="C5" dT="2024-07-29T11:09:06.82Z" personId="{C5EC83B2-1D37-0628-7B5F-B04405057B29}" id="{229F7FD4-F67F-29EC-7FD2-730BD1BF59D5}" done="0">
    <text xml:space="preserve">был 421
</text>
  </threadedComment>
  <threadedComment ref="L41" dT="2025-03-21T07:53:13.84Z" personId="{791DECA4-3F6B-B385-FD97-F2318D469C59}" id="{C3A7948B-5CCF-ACDB-D658-5C6D37715380}" done="0">
    <text xml:space="preserve">RF not synced
</text>
  </threadedComment>
  <threadedComment ref="N41" dT="2024-07-29T08:49:48.88Z" personId="{CD3818F4-942C-BA05-6F81-881C7017EC76}" id="{5501736E-638D-6E51-F7DA-5350983366F4}" done="0">
    <text xml:space="preserve">PLL  Rx,Tx- failed
</text>
  </threadedComment>
  <threadedComment ref="N43" dT="2024-07-17T07:21:10.44Z" personId="{3A0DB493-9F52-6BA4-FBC1-0109A2C236E3}" id="{92FEF01B-5240-C4AE-48D4-5F8A804F9992}" done="0">
    <text xml:space="preserve">слабый EVM, mod1, при попытке юстировки отвал от  терминала, горит вся индикация, не пинг пока не ребутнешь
</text>
  </threadedComment>
  <threadedComment ref="N44" dT="2024-08-12T11:58:12.53Z" personId="{3A0DB493-9F52-6BA4-FBC1-0109A2C236E3}" id="{9EBEE803-F885-DD9D-C2DA-9DADABDABF0A}" done="0">
    <text xml:space="preserve">Зависание терминала, саморебут в Golden
</text>
  </threadedComment>
  <threadedComment ref="C45" dT="2024-07-11T14:20:35.86Z" personId="{A5F29F86-57BE-0A0C-452D-EBB90D3F8A3B}" id="{801A7265-FB62-E74C-FB56-D6F67DBCADB2}" done="0">
    <text xml:space="preserve">Был 878
</text>
  </threadedComment>
  <threadedComment ref="B6" dT="2024-03-20T12:12:27.19Z" personId="{92F086FB-A493-AC8A-8F04-C1EC09C373C3}" id="{2910CBB9-01B7-A409-D4B1-E96D8FD499B1}" done="0">
    <text xml:space="preserve">Был 190
</text>
  </threadedComment>
  <threadedComment ref="D6" dT="2024-03-20T12:13:02.64Z" personId="{92F086FB-A493-AC8A-8F04-C1EC09C373C3}" id="{60FBEE9F-C00C-83DC-55A7-23AB5389DC84}" done="0">
    <text xml:space="preserve">Был 554
</text>
  </threadedComment>
  <threadedComment ref="N53" dT="2024-07-31T10:48:56.15Z" personId="{CD3818F4-942C-BA05-6F81-881C7017EC76}" id="{EBF4DA03-6BAC-2F8B-414D-57CA68530678}" done="0">
    <text xml:space="preserve">отвалился от терминала и перестал пинговаться
</text>
  </threadedComment>
  <threadedComment ref="N53" dT="2024-12-11T06:43:02.99Z" personId="{9CD5BA1B-9F22-6B14-E26E-C02A2E9DC084}" id="{BD2E87E8-CBC8-9CC7-8E71-0D38396DC420}" parentId="{EBF4DA03-6BAC-2F8B-414D-57CA68530678}" done="0">
    <text xml:space="preserve">(device is busi) spi/Evm скачет/mod скачет
</text>
  </threadedComment>
  <threadedComment ref="F53" dT="2025-03-28T09:54:22.75Z" personId="{A5F29F86-57BE-0A0C-452D-EBB90D3F8A3B}" id="{84F059FA-64A8-E092-F9B8-EA03100DBB79}" done="0">
    <text xml:space="preserve">BERT 15 мин. пройден
Тест. поток 15 мин. пройден
</text>
  </threadedComment>
  <threadedComment ref="L58" dT="2024-07-31T13:53:51.57Z" personId="{9CD5BA1B-9F22-6B14-E26E-C02A2E9DC084}" id="{C9BCA9FA-468E-7738-89E6-1074E67E9B65}" done="0">
    <text xml:space="preserve">RF sync: not synced. acm status: off
передача на хороший блок high
</text>
  </threadedComment>
  <threadedComment ref="L58" dT="2025-01-16T08:48:48.48Z" personId="{CD3818F4-942C-BA05-6F81-881C7017EC76}" id="{4B15C2F7-5934-505D-D859-285207A9E22A}" parentId="{C9BCA9FA-468E-7738-89E6-1074E67E9B65}" done="0">
    <text xml:space="preserve">RF not synced
</text>
  </threadedComment>
  <threadedComment ref="N58" dT="2025-01-28T07:39:37.74Z" personId="{E2BDAC0F-1520-2CEC-4F12-1A3D9FEAAE28}" id="{DA8A7308-9E6A-D7C6-DFFB-97D408DEFEC1}" done="0">
    <text xml:space="preserve">RF not synced
</text>
  </threadedComment>
  <threadedComment ref="L59" dT="2024-07-18T13:43:26.58Z" personId="{CD3818F4-942C-BA05-6F81-881C7017EC76}" id="{A3897480-A9C7-016D-B84F-D431AEFA0B0B}" done="0">
    <text xml:space="preserve">RX,TX -out of lock
</text>
  </threadedComment>
  <threadedComment ref="L59" dT="2024-07-25T09:28:26.47Z" personId="{3A0DB493-9F52-6BA4-FBC1-0109A2C236E3}" id="{DD24D753-EC3E-2924-C183-1CC37E61CAC0}" parentId="{A3897480-A9C7-016D-B84F-D431AEFA0B0B}" done="0">
    <text xml:space="preserve">rf not syn, acm off, mod0, (PLL locked)
</text>
  </threadedComment>
  <threadedComment ref="N59" dT="2025-03-05T06:57:37.23Z" personId="{3A0DB493-9F52-6BA4-FBC1-0109A2C236E3}" id="{0037AF64-C305-2745-F678-4D768CE8FC10}" done="0">
    <text xml:space="preserve">EVM не выше 13.8, spi or lock, спустя 2мин отвал от  терминала и горит вся индикация
</text>
  </threadedComment>
  <threadedComment ref="J60" dT="2024-04-05T13:33:45.07Z" personId="{E9620B6D-9B7F-04F7-4D43-94A0E4085E48}" id="{C931A213-455C-1BF7-A618-1574AB4252D0}" done="0">
    <text xml:space="preserve">не пингуется
</text>
  </threadedComment>
  <threadedComment ref="B7" dT="2024-04-11T09:41:34.65Z" personId="{92F086FB-A493-AC8A-8F04-C1EC09C373C3}" id="{832B9D73-831E-ABEE-03DA-D300D4F75A01}" done="0">
    <text xml:space="preserve">В Питер
</text>
  </threadedComment>
  <threadedComment ref="C61" dT="2024-03-29T07:44:37.12Z" personId="{92F086FB-A493-AC8A-8F04-C1EC09C373C3}" id="{DF9DF65E-D29A-7055-4D44-4CDB448FC877}" done="0">
    <text xml:space="preserve">Был 1109
</text>
  </threadedComment>
  <threadedComment ref="N62" dT="2024-07-29T08:12:32.37Z" personId="{CD3818F4-942C-BA05-6F81-881C7017EC76}" id="{A7B155A8-767A-02B7-3D9F-83CBA1DA917C}" done="0">
    <text xml:space="preserve">PLL Rx, Tx- failed
</text>
  </threadedComment>
  <threadedComment ref="C62" dT="2024-09-16T07:06:18.80Z" personId="{A5F29F86-57BE-0A0C-452D-EBB90D3F8A3B}" id="{19645F66-3FF5-D177-0A47-785D89727C8C}" done="0">
    <text xml:space="preserve">Был 1232, 3328
</text>
  </threadedComment>
  <threadedComment ref="B63" dT="2024-04-11T06:57:09.95Z" personId="{92F086FB-A493-AC8A-8F04-C1EC09C373C3}" id="{1510AAA6-78D5-DBBC-66C4-A8E7BA0449AA}" done="0">
    <text xml:space="preserve">В Питер
</text>
  </threadedComment>
  <threadedComment ref="L64" dT="2025-01-10T12:01:50.81Z" personId="{CD3818F4-942C-BA05-6F81-881C7017EC76}" id="{29A91A0F-A5D3-3BA5-D4C1-33C034D0150D}" done="0">
    <text xml:space="preserve">не корректная температура (-272)
</text>
  </threadedComment>
  <threadedComment ref="N64" dT="2025-02-04T06:50:53.29Z" personId="{9CD5BA1B-9F22-6B14-E26E-C02A2E9DC084}" id="{F1EDC599-00FA-DC30-A59D-5DB11FAD2DD9}" done="0">
    <text xml:space="preserve">pll
</text>
  </threadedComment>
  <threadedComment ref="D64" dT="2024-03-27T13:36:28.37Z" personId="{92F086FB-A493-AC8A-8F04-C1EC09C373C3}" id="{636FAB36-28F6-AC41-54FD-D71DEBB9A1C2}" done="0">
    <text xml:space="preserve">Был 374
</text>
  </threadedComment>
  <threadedComment ref="J64" dT="2024-07-15T13:05:56.71Z" personId="{CD3818F4-942C-BA05-6F81-881C7017EC76}" id="{12A07569-6EB3-60B0-79AC-28A358C99CBD}" done="0">
    <text xml:space="preserve">не корректно заполнил таблицу, уходил в голден
</text>
  </threadedComment>
  <threadedComment ref="B66" dT="2024-03-28T14:14:03.75Z" personId="{92F086FB-A493-AC8A-8F04-C1EC09C373C3}" id="{6B37235F-E3DC-92F4-CB8B-CAB2B333B686}" done="0">
    <text xml:space="preserve">Под вопросом. Перенасыщение на 17,9 и 17,1, сильно завышен по мощности
</text>
  </threadedComment>
  <threadedComment ref="N68" dT="2025-03-07T06:31:14.61Z" personId="{54CE65ED-AA31-2C27-77D8-4538F0D11F3E}" id="{5658F22C-C726-F312-047C-8F52EA06ECE5}" done="0">
    <text xml:space="preserve">pll status failed
</text>
  </threadedComment>
  <threadedComment ref="C68" dT="2024-11-01T10:59:17.32Z" personId="{A5F29F86-57BE-0A0C-452D-EBB90D3F8A3B}" id="{A6DA7B1D-CC46-04C2-D37C-B3F61542BE32}" done="0">
    <text xml:space="preserve">Был 9935
</text>
  </threadedComment>
  <threadedComment ref="F69" dT="2025-03-04T09:10:09.44Z" personId="{A5F29F86-57BE-0A0C-452D-EBB90D3F8A3B}" id="{B6680F6F-1DC4-7714-9145-5C8503666780}" done="0">
    <text xml:space="preserve">Golden
</text>
  </threadedComment>
  <threadedComment ref="J69" dT="2024-07-25T08:46:52.72Z" personId="{CD3818F4-942C-BA05-6F81-881C7017EC76}" id="{E00B9AA9-B911-1C40-841F-02440277250F}" done="0">
    <text xml:space="preserve">PLL-failed
</text>
  </threadedComment>
  <threadedComment ref="N70" dT="2024-07-17T12:55:24.61Z" personId="{3A0DB493-9F52-6BA4-FBC1-0109A2C236E3}" id="{CF6EB55B-0214-4996-4AF6-0A0F1A59B1A3}" done="0">
    <text xml:space="preserve">ошибки в радио берт 7,1*10-5 степень
</text>
  </threadedComment>
  <threadedComment ref="N71" dT="2025-01-13T06:47:50.55Z" personId="{CD3818F4-942C-BA05-6F81-881C7017EC76}" id="{EC46F699-2E43-0977-415D-D35C608C3909}" done="0">
    <text xml:space="preserve">ошибки в радио
</text>
  </threadedComment>
  <threadedComment ref="N71" dT="2025-02-04T06:27:40.04Z" personId="{9CD5BA1B-9F22-6B14-E26E-C02A2E9DC084}" id="{350C3042-0E9C-F19B-5127-FCD276744B3E}" parentId="{EC46F699-2E43-0977-415D-D35C608C3909}" done="0">
    <text xml:space="preserve">Ошибки сыпет на эталон high
</text>
  </threadedComment>
  <threadedComment ref="N72" dT="2025-02-04T07:05:15.28Z" personId="{9CD5BA1B-9F22-6B14-E26E-C02A2E9DC084}" id="{B50E3573-434F-527E-AA6C-B1C5B7ACC2F3}" done="0">
    <text xml:space="preserve">PLL + ошибки Rx
</text>
  </threadedComment>
  <threadedComment ref="N73" dT="2024-12-26T12:23:40.03Z" personId="{3A0DB493-9F52-6BA4-FBC1-0109A2C236E3}" id="{6D05F258-C5CF-0166-C322-AB9175465800}" done="0">
    <text xml:space="preserve">PLL status: unknown status device is busy, скачки mod, evm
</text>
  </threadedComment>
  <threadedComment ref="J73" dT="2024-07-17T13:18:58.17Z" personId="{CD3818F4-942C-BA05-6F81-881C7017EC76}" id="{F81F9F17-34AD-BEF7-E98D-8FEBEB622683}" done="0">
    <text xml:space="preserve">не пингуется на минусе
</text>
  </threadedComment>
  <threadedComment ref="J73" dT="2024-10-16T07:26:24.16Z" personId="{9CD5BA1B-9F22-6B14-E26E-C02A2E9DC084}" id="{A6E0BF5B-DDFA-80DB-9B52-B549FCF8DB65}" parentId="{F81F9F17-34AD-BEF7-E98D-8FEBEB622683}" done="0">
    <text xml:space="preserve">Не пингует на -45*
</text>
  </threadedComment>
  <threadedComment ref="N74" dT="2024-09-30T11:49:00.03Z" personId="{3A0DB493-9F52-6BA4-FBC1-0109A2C236E3}" id="{760A21C1-D497-2E14-C0A1-C7AD60E7B96D}" done="0">
    <text xml:space="preserve">Скачки mod и evm, Pll unknown status (device is busy) Ошибки в радио, Берт на старте -3 степень
</text>
  </threadedComment>
  <threadedComment ref="N74" dT="2025-03-25T11:43:51.08Z" personId="{9CD5BA1B-9F22-6B14-E26E-C02A2E9DC084}" id="{4C379671-BC56-003E-27DC-24C1C4F9234A}" parentId="{760A21C1-D497-2E14-C0A1-C7AD60E7B96D}" done="0">
    <text xml:space="preserve">PLL. spi or lock. от -15 до 0
</text>
  </threadedComment>
  <threadedComment ref="N75" dT="2024-12-04T12:07:38.80Z" personId="{61CC0551-F3B7-AA76-5564-6E3320EBEC3E}" id="{BCB77F03-05DE-62EB-2981-4C3D82A78F92}" done="0">
    <text xml:space="preserve">evm не поднимается выше 4 и модуляция не поднимается выше 8
</text>
  </threadedComment>
  <threadedComment ref="F75" dT="2025-03-25T10:38:15.40Z" personId="{A5F29F86-57BE-0A0C-452D-EBB90D3F8A3B}" id="{F8343FB9-A38E-8180-C468-C030E293DAEB}" done="0">
    <text xml:space="preserve">BERT 15 мин. пройден
Тест. поток 15 мин. пройден
</text>
  </threadedComment>
  <threadedComment ref="C77" dT="2024-04-04T08:28:54.94Z" personId="{92F086FB-A493-AC8A-8F04-C1EC09C373C3}" id="{7579460C-F652-9912-364C-DA96805AEDE7}" done="0">
    <text xml:space="preserve">Был 923
</text>
  </threadedComment>
  <threadedComment ref="J77" dT="2024-11-14T06:55:45.44Z" personId="{3A0DB493-9F52-6BA4-FBC1-0109A2C236E3}" id="{C2089F10-E53F-5768-090E-478CC187A2BD}" done="0">
    <text xml:space="preserve">RX out of lock, T*C -272*C
</text>
  </threadedComment>
  <threadedComment ref="N78" dT="2024-12-13T08:41:56.84Z" personId="{CD3818F4-942C-BA05-6F81-881C7017EC76}" id="{6779F221-5CB2-7EEA-41EC-7920F0723737}" done="0">
    <text xml:space="preserve">PLL status Failed
</text>
  </threadedComment>
  <threadedComment ref="H78" dT="2024-11-07T13:48:50.69Z" personId="{61CC0551-F3B7-AA76-5564-6E3320EBEC3E}" id="{CE984241-5B43-4726-B2AF-A2D972561E17}" done="0">
    <text xml:space="preserve">not synced
</text>
  </threadedComment>
  <threadedComment ref="N79" dT="2024-08-12T11:57:13.56Z" personId="{3A0DB493-9F52-6BA4-FBC1-0109A2C236E3}" id="{CD802DA6-A992-F96C-607B-C36562811C4E}" done="0">
    <text xml:space="preserve">не пинг, странная индикация
</text>
  </threadedComment>
  <threadedComment ref="N80" dT="2025-03-13T05:19:24.32Z" personId="{9CD5BA1B-9F22-6B14-E26E-C02A2E9DC084}" id="{83638D3F-B2AF-E413-29D1-71477BA799BF}" done="0">
    <text xml:space="preserve">Bert не пройден
</text>
  </threadedComment>
  <threadedComment ref="J80" dT="2025-02-18T09:01:18.52Z" personId="{9CD5BA1B-9F22-6B14-E26E-C02A2E9DC084}" id="{17A8A657-EA04-0B94-4285-C6B49AAA06B7}" done="0">
    <text xml:space="preserve">Не заполняет таблицу на минусе
</text>
  </threadedComment>
  <threadedComment ref="N81" dT="2024-03-12T06:35:03.86Z" personId="{4CD11639-C42F-45DF-967F-8B8FE2E55F91}" id="{506CD520-ECEF-7471-3D07-B29683FAB7D1}" done="0">
    <text xml:space="preserve">нулевые токи на холодном старте, не юстируется
</text>
  </threadedComment>
  <threadedComment ref="H86" dT="2024-07-30T06:49:30.77Z" personId="{A5F29F86-57BE-0A0C-452D-EBB90D3F8A3B}" id="{FABE39EF-0986-3BAB-BACF-4F7031B2D8B8}" done="0">
    <text xml:space="preserve">mod=8, ошибки в радио, BERT -3
</text>
  </threadedComment>
  <threadedComment ref="J86" dT="2024-03-11T09:08:50.23Z" personId="{4CD11639-C42F-45DF-967F-8B8FE2E55F91}" id="{309A459F-13B0-E2F8-B453-784BC17FE7C3}" done="0">
    <text xml:space="preserve">Не правильно заполнил таблицу калибровки, на перекалибровку
</text>
  </threadedComment>
  <threadedComment ref="N87" dT="2024-08-12T06:56:25.97Z" personId="{3A0DB493-9F52-6BA4-FBC1-0109A2C236E3}" id="{D937BAF6-55E1-C655-F274-01551FA1D4E5}" done="0">
    <text xml:space="preserve">При юстировке отвал от  терминала, ребутается сам в Golden.
</text>
  </threadedComment>
  <threadedComment ref="N10" dT="2025-03-12T05:08:42.10Z" personId="{9CD5BA1B-9F22-6B14-E26E-C02A2E9DC084}" id="{C558D273-32F7-46B4-B11E-796F937BF9EE}" done="0">
    <text xml:space="preserve">not synced
</text>
  </threadedComment>
  <threadedComment ref="N91" dT="2025-03-21T06:04:38.84Z" personId="{9CD5BA1B-9F22-6B14-E26E-C02A2E9DC084}" id="{C79FE5B4-1566-77D3-771F-55B549DFE38F}" done="0">
    <text xml:space="preserve">не юстирует слабый EVM
</text>
  </threadedComment>
  <threadedComment ref="F92" dT="2025-03-26T07:54:32.79Z" personId="{A5F29F86-57BE-0A0C-452D-EBB90D3F8A3B}" id="{56031A37-E684-10FA-3206-45B433BFB30B}" done="0">
    <text xml:space="preserve">BERT 15 мин. пройден
Тест. поток 15 мин. пройден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N11" dT="2024-07-16T11:48:09.19Z" personId="{CD3818F4-942C-BA05-6F81-881C7017EC76}" id="{38A8ACE4-0D32-907D-641B-5ABC36F3DB7C}" done="0">
    <text xml:space="preserve">MOD-0
</text>
  </threadedComment>
  <threadedComment ref="N11" dT="2024-10-24T06:59:38.59Z" personId="{3A0DB493-9F52-6BA4-FBC1-0109A2C236E3}" id="{99A4A180-6A53-B394-2B64-1D452444B40F}" parentId="{38A8ACE4-0D32-907D-641B-5ABC36F3DB7C}" done="0">
    <text xml:space="preserve">прошивка 2.7.7, долго не юстировался, max mod8, при +6*С саморебут  в Golden
</text>
  </threadedComment>
  <threadedComment ref="C11" dT="2024-07-11T07:59:31.17Z" personId="{A5F29F86-57BE-0A0C-452D-EBB90D3F8A3B}" id="{B517F7A6-CC52-DEA8-ADEB-1F0E895E39DF}" done="0">
    <text xml:space="preserve">Был 410
</text>
  </threadedComment>
  <threadedComment ref="N101" dT="2025-02-04T08:36:41.49Z" personId="{3A0DB493-9F52-6BA4-FBC1-0109A2C236E3}" id="{415C2D7E-E5FF-6CDA-0497-CE28A55D1109}" done="0">
    <text xml:space="preserve">Не поднимает выше mod4, с прогревом до =13*С уже mod7
</text>
  </threadedComment>
  <threadedComment ref="H101" dT="2025-01-20T09:02:46.63Z" personId="{C5EC83B2-1D37-0628-7B5F-B04405057B29}" id="{85E4E8B9-416F-7747-DD02-18B62EE11F60}" done="0">
    <text xml:space="preserve">Прошел с пометками, некорректно работал на низкой и высокой частотах
</text>
  </threadedComment>
  <threadedComment ref="N104" dT="2024-07-29T10:33:29.49Z" personId="{CD3818F4-942C-BA05-6F81-881C7017EC76}" id="{619A51AF-A7F1-189E-63D0-8363424F0461}" done="0">
    <text xml:space="preserve">не юстируется
</text>
  </threadedComment>
  <threadedComment ref="C12" dT="2024-03-20T14:33:08.96Z" personId="{92F086FB-A493-AC8A-8F04-C1EC09C373C3}" id="{CC7BF606-5CDD-DD21-6189-612DCBDEE3BF}" done="0">
    <text xml:space="preserve">Был 21, был 239
</text>
  </threadedComment>
  <threadedComment ref="J13" dT="2024-09-19T08:26:19.62Z" personId="{3A0DB493-9F52-6BA4-FBC1-0109A2C236E3}" id="{B3A59F4B-19F0-CC1B-83A0-429218287134}" done="0">
    <text xml:space="preserve">Не заполняет таблицу калибровки
</text>
  </threadedComment>
  <threadedComment ref="N17" dT="2024-09-12T07:02:40.29Z" personId="{3A0DB493-9F52-6BA4-FBC1-0109A2C236E3}" id="{F9817E64-83C5-E3BE-B80C-88C8C7B213DF}" done="0">
    <text xml:space="preserve">Ошибка чтения PLL (как SPI or lock на нтср)
</text>
  </threadedComment>
  <threadedComment ref="N17" dT="2024-09-13T11:58:58.42Z" personId="{3A0DB493-9F52-6BA4-FBC1-0109A2C236E3}" id="{3D6E4460-E998-5838-5D1B-A105234EB555}" parentId="{F9817E64-83C5-E3BE-B80C-88C8C7B213DF}" done="0">
    <text xml:space="preserve">повтор дефекта, не поднимает выше mod4 EVM-10dBm
</text>
  </threadedComment>
  <threadedComment ref="N17" dT="2024-10-23T11:47:54.43Z" personId="{3A0DB493-9F52-6BA4-FBC1-0109A2C236E3}" id="{3021CEFD-3D93-266D-F36D-B5BE1C7189C4}" parentId="{F9817E64-83C5-E3BE-B80C-88C8C7B213DF}" done="0">
    <text xml:space="preserve">Прошел с 0*С (Алексей одобрил)
</text>
  </threadedComment>
  <threadedComment ref="D17" dT="2024-08-01T07:03:07.93Z" personId="{6523A603-4F90-2285-DCF7-6955A706778E}" id="{3AFB8D46-AD07-A683-9DB1-5FCB5DBB02DB}" done="0">
    <text xml:space="preserve">был 43
</text>
  </threadedComment>
  <threadedComment ref="L18" dT="2024-09-19T08:25:32.76Z" personId="{3A0DB493-9F52-6BA4-FBC1-0109A2C236E3}" id="{5E4CA9CF-C515-EF57-AF32-09CF6DFEF41E}" done="0">
    <text xml:space="preserve">не пинг, после ребута Golden, потом опять не пинг
</text>
  </threadedComment>
  <threadedComment ref="N18" dT="2024-09-19T08:25:32.76Z" personId="{3A0DB493-9F52-6BA4-FBC1-0109A2C236E3}" id="{C47933DE-1F84-DA6F-EC71-F7F78FC59D04}" done="0">
    <text xml:space="preserve">не пинг, после ребута Golden, потом опять не пинг
</text>
  </threadedComment>
  <threadedComment ref="R18" dT="2024-09-19T08:25:32.76Z" personId="{3A0DB493-9F52-6BA4-FBC1-0109A2C236E3}" id="{35BE75AF-971C-A206-EA7A-FB0F1B463753}" done="0">
    <text xml:space="preserve">не пинг, после ребута Golden, потом опять не пинг
</text>
  </threadedComment>
  <threadedComment ref="J18" dT="2024-09-19T08:25:32.76Z" personId="{3A0DB493-9F52-6BA4-FBC1-0109A2C236E3}" id="{67CD2CAB-6B4C-EA10-1557-D8B4C8E5C3B9}" done="0">
    <text xml:space="preserve">не пинг, после ребута Golden, потом опять не пинг
</text>
  </threadedComment>
  <threadedComment ref="N24" dT="2024-12-25T09:22:24.39Z" personId="{3A0DB493-9F52-6BA4-FBC1-0109A2C236E3}" id="{99189D41-280F-5E2D-2D39-53B068B41938}" done="0">
    <text xml:space="preserve">не поднимает выше mod7, EVM10
</text>
  </threadedComment>
  <threadedComment ref="B26" dT="2024-04-10T13:38:26.64Z" personId="{92F086FB-A493-AC8A-8F04-C1EC09C373C3}" id="{438C69FA-26EB-A45E-092E-80CF94D48A29}" done="0">
    <text xml:space="preserve">В Питер
</text>
  </threadedComment>
  <threadedComment ref="R28" dT="2025-03-12T05:40:41.07Z" personId="{3A0DB493-9F52-6BA4-FBC1-0109A2C236E3}" id="{048D5F2A-A2D3-C701-E2F4-1C7AC653B689}" done="0">
    <text xml:space="preserve">RF not sync.
</text>
  </threadedComment>
  <threadedComment ref="L30" dT="2024-08-07T07:36:23.39Z" personId="{CD3818F4-942C-BA05-6F81-881C7017EC76}" id="{A6F5A596-8C5F-67B3-9431-3FE45A6F8C6A}" done="0">
    <text xml:space="preserve">не прошел Bert
</text>
  </threadedComment>
  <threadedComment ref="N30" dT="2024-07-29T07:39:09.17Z" personId="{CD3818F4-942C-BA05-6F81-881C7017EC76}" id="{0B4B27E0-454D-66D5-FEB6-D41BCD38445D}" done="0">
    <text xml:space="preserve">не прошел BERT
</text>
  </threadedComment>
  <threadedComment ref="J30" dT="2024-09-25T10:25:43.40Z" personId="{CD3818F4-942C-BA05-6F81-881C7017EC76}" id="{70BE038E-8D95-A938-99FD-2FD0558B9C36}" done="0">
    <text xml:space="preserve">плохо заполнил таблицу
</text>
  </threadedComment>
  <threadedComment ref="C32" dT="2024-05-06T12:27:28.05Z" personId="{92F086FB-A493-AC8A-8F04-C1EC09C373C3}" id="{8F824F94-837D-03D1-2C86-6554E68AFEC3}" done="0">
    <text xml:space="preserve">Был 538
</text>
  </threadedComment>
  <threadedComment ref="J32" dT="2024-03-28T14:23:06.59Z" personId="{33435C84-28EE-BC40-707F-482EEED0F2CB}" id="{41CD8398-225E-E1C8-C4A9-D9F8CB769B58}" done="0">
    <text xml:space="preserve">после сброса калибровочной таблицы и калебровке через время востанавливается к стоковым, на -50 престает пинговаться
</text>
  </threadedComment>
  <threadedComment ref="N35" dT="2025-01-14T07:55:44.07Z" personId="{CD3818F4-942C-BA05-6F81-881C7017EC76}" id="{C403D266-085A-0F14-FBD1-9014B9C455B4}" done="0">
    <text xml:space="preserve">не прошел BERT
</text>
  </threadedComment>
  <threadedComment ref="C35" dT="2024-04-16T11:05:04.95Z" personId="{92F086FB-A493-AC8A-8F04-C1EC09C373C3}" id="{820A9ADC-FED7-CEBE-6831-BC5DCF2A23B7}" done="0">
    <text xml:space="preserve">Был 491
</text>
  </threadedComment>
  <threadedComment ref="L39" dT="2024-12-10T11:36:34.86Z" personId="{CD3818F4-942C-BA05-6F81-881C7017EC76}" id="{AA5F89A1-BD52-278D-A13A-0033DF164277}" done="0">
    <text xml:space="preserve">not synced
</text>
  </threadedComment>
  <threadedComment ref="J39" dT="2024-09-20T09:04:17.14Z" personId="{3A0DB493-9F52-6BA4-FBC1-0109A2C236E3}" id="{B7317F2D-0FBE-BB02-96E4-C82AD1C43FF4}" done="0">
    <text xml:space="preserve">Не пинг
</text>
  </threadedComment>
  <threadedComment ref="N40" dT="2024-08-13T12:45:58.80Z" personId="{3A0DB493-9F52-6BA4-FBC1-0109A2C236E3}" id="{E271177F-61AC-47A8-9F22-0FBA08B1D67E}" done="0">
    <text xml:space="preserve">Прошел берт тест, постояв начал сыпать ошибки. При повторе х.с. не юстируется.
</text>
  </threadedComment>
  <threadedComment ref="L41" dT="2024-12-12T09:36:30.01Z" personId="{61CC0551-F3B7-AA76-5564-6E3320EBEC3E}" id="{E57B4A06-BE67-5195-A22C-428A8BF7BFEE}" done="0">
    <text xml:space="preserve">rf not synced 
radio acm off
pll failed
dac failed
</text>
  </threadedComment>
  <threadedComment ref="N41" dT="2024-09-20T06:25:27.80Z" personId="{3A0DB493-9F52-6BA4-FBC1-0109A2C236E3}" id="{3A3BFE48-9306-920A-2B46-2FA3FDB0225F}" done="0">
    <text xml:space="preserve">ошибка чтения PLL status: unknown status, отвал от терминала, саморебут в Golden
</text>
  </threadedComment>
  <threadedComment ref="J41" dT="2024-09-19T08:25:32.76Z" personId="{3A0DB493-9F52-6BA4-FBC1-0109A2C236E3}" id="{0BB2D696-7D1F-3BCB-DB45-90BA6ECECF17}" done="0">
    <text xml:space="preserve">не пинг, после ребута Golden, потом опять не пинг
</text>
  </threadedComment>
  <threadedComment ref="L42" dT="2024-12-09T13:04:16.18Z" personId="{CD3818F4-942C-BA05-6F81-881C7017EC76}" id="{06EA8E99-8179-7E62-ECFD-B644046C01BA}" done="0">
    <text xml:space="preserve">не юстируется
</text>
  </threadedComment>
  <threadedComment ref="H42" dT="2025-02-24T11:16:37.11Z" personId="{A5F29F86-57BE-0A0C-452D-EBB90D3F8A3B}" id="{41A7C012-0E3A-68BF-74A1-25CE1D506152}" done="0">
    <text xml:space="preserve">mod=0, EVM=-1,3 dB, на парном блоке (Low) RF not synced
</text>
  </threadedComment>
  <threadedComment ref="L43" dT="2024-08-06T11:46:43.75Z" personId="{CD3818F4-942C-BA05-6F81-881C7017EC76}" id="{F755F7B7-6B51-CB63-34D6-51F21CC0D26B}" done="0">
    <text xml:space="preserve">Mod -0
</text>
  </threadedComment>
  <threadedComment ref="N46" dT="2024-09-30T10:33:01.73Z" personId="{3A0DB493-9F52-6BA4-FBC1-0109A2C236E3}" id="{6405BF37-21D5-38E3-1698-EA8FE3E68A5C}" done="0">
    <text xml:space="preserve">Скачки mod и evm, Pll unknown status (device is busy) после назначения портов. До назначения  держит mod9.
</text>
  </threadedComment>
  <threadedComment ref="F46" dT="2025-03-06T06:38:50.92Z" personId="{A5F29F86-57BE-0A0C-452D-EBB90D3F8A3B}" id="{F32DF083-1C52-BA8A-F312-97BB635EF869}" done="0">
    <text xml:space="preserve">mod=8, EVM=-13 dB
</text>
  </threadedComment>
  <threadedComment ref="L47" dT="2024-09-11T09:23:07.94Z" personId="{CD3818F4-942C-BA05-6F81-881C7017EC76}" id="{B977E76C-B796-2482-AE94-4FB11F2B5071}" done="0">
    <text xml:space="preserve">TX RX -out of lock
</text>
  </threadedComment>
  <threadedComment ref="N47" dT="2024-09-12T07:02:40.29Z" personId="{3A0DB493-9F52-6BA4-FBC1-0109A2C236E3}" id="{1DF970DF-761B-7C14-40AE-A0D3E01A5259}" done="0">
    <text xml:space="preserve">Ошибка чтения PLL (как SPI or lock на нтср)
</text>
  </threadedComment>
  <threadedComment ref="C47" dT="2024-07-31T08:06:25.60Z" personId="{C5EC83B2-1D37-0628-7B5F-B04405057B29}" id="{7FA5E727-A7D4-6978-F45A-EA431F7B13B2}" done="0">
    <text xml:space="preserve">бывш 835
</text>
  </threadedComment>
  <threadedComment ref="J47" dT="2024-07-25T09:05:59.26Z" personId="{CD3818F4-942C-BA05-6F81-881C7017EC76}" id="{DCA34D0C-AFE7-5B54-E4A5-1058498E8951}" done="0">
    <text xml:space="preserve">не пингуется с -50 до 20
</text>
  </threadedComment>
  <threadedComment ref="J47" dT="2024-09-05T12:12:22.42Z" personId="{A3C2CEC0-7FDF-3CF4-1169-ACE5F1BF9B8F}" id="{E441A984-A36A-8ECD-AA1B-32DC59D21A7F}" parentId="{DCA34D0C-AFE7-5B54-E4A5-1058498E8951}" done="0">
    <text xml:space="preserve">Rx-out of lock
</text>
  </threadedComment>
  <threadedComment ref="C7" dT="2024-04-04T12:38:19.49Z" personId="{92F086FB-A493-AC8A-8F04-C1EC09C373C3}" id="{2C5DAB3B-7B3D-704B-ECF6-8393794A1D66}" done="0">
    <text xml:space="preserve">Был 89
</text>
  </threadedComment>
  <threadedComment ref="L61" dT="2025-02-18T08:32:20.56Z" personId="{9CD5BA1B-9F22-6B14-E26E-C02A2E9DC084}" id="{1999F443-4302-A177-89E9-A2D0841CB765}" done="0">
    <text xml:space="preserve">-5 степень берт, rx error
</text>
  </threadedComment>
  <threadedComment ref="N61" dT="2024-07-24T07:46:19.77Z" personId="{3A0DB493-9F52-6BA4-FBC1-0109A2C236E3}" id="{048CB02D-1BB4-1FC9-E2F6-A59F7CED9692}" done="0">
    <text xml:space="preserve">Ошибки в радиоканале берт -4 степень
</text>
  </threadedComment>
  <threadedComment ref="N61" dT="2024-07-26T12:59:25.29Z" personId="{3A0DB493-9F52-6BA4-FBC1-0109A2C236E3}" id="{208E1F28-1E1B-7BB1-FD0A-F4761E6617ED}" parentId="{048CB02D-1BB4-1FC9-E2F6-A59F7CED9692}" done="0">
    <text xml:space="preserve">после ремонта Rf not syn, acm off, mod0
</text>
  </threadedComment>
  <threadedComment ref="C61" dT="2024-11-01T09:41:50.17Z" personId="{A5F29F86-57BE-0A0C-452D-EBB90D3F8A3B}" id="{545EE280-3E6C-FBFE-DE5B-98E4C90B90A0}" done="0">
    <text xml:space="preserve">Был 2923
</text>
  </threadedComment>
  <threadedComment ref="H62" dT="2025-01-30T12:54:15.71Z" personId="{C5EC83B2-1D37-0628-7B5F-B04405057B29}" id="{85D1F713-1A25-5767-A270-A5639CF641F7}" done="0">
    <text xml:space="preserve">На парном блоке LOW макс мод 4 евм -7
</text>
  </threadedComment>
  <threadedComment ref="N63" dT="2025-03-13T04:05:57.35Z" personId="{9CD5BA1B-9F22-6B14-E26E-C02A2E9DC084}" id="{1FCD1BAF-F62F-2AF4-A19A-112F058FCA09}" done="0">
    <text xml:space="preserve">Слабый EVM. на Low. Mod (0)
</text>
  </threadedComment>
  <threadedComment ref="F63" dT="2025-03-03T08:24:17.88Z" personId="{A5F29F86-57BE-0A0C-452D-EBB90D3F8A3B}" id="{3DD3660C-D3F7-E75C-3EDE-8F85513CE786}" done="0">
    <text xml:space="preserve">Не пингуется, reboot через кнопку не помогает
</text>
  </threadedComment>
  <threadedComment ref="J63" dT="2024-03-27T16:48:30.27Z" personId="{9CD5BA1B-9F22-6B14-E26E-C02A2E9DC084}" id="{F6E19BA8-3723-B06A-C87C-7AFAD2BF46BA}" done="0">
    <text xml:space="preserve">Очень плохо заполнил таблицу 27.03.24
</text>
  </threadedComment>
  <threadedComment ref="N65" dT="2024-12-10T08:59:31.40Z" personId="{3A0DB493-9F52-6BA4-FBC1-0109A2C236E3}" id="{C2760EA2-364B-0130-E4BF-E94D277347D5}" done="0">
    <text xml:space="preserve">PLL: unknown status (device is busy)
RF not syn, все проходит на +0 и выше
</text>
  </threadedComment>
  <threadedComment ref="H67" dT="2024-07-17T12:29:55.83Z" personId="{92F086FB-A493-AC8A-8F04-C1EC09C373C3}" id="{68E56759-E117-56B2-6BF5-3E3576EC3F1D}" done="0">
    <text xml:space="preserve">Упала модуляция во время берта, ребуты не помогли. Mod=0, Evm=3
</text>
  </threadedComment>
  <threadedComment ref="L69" dT="2024-08-06T12:39:21.33Z" personId="{CD3818F4-942C-BA05-6F81-881C7017EC76}" id="{E317C054-44A6-E664-AA56-915B64A5EC8D}" done="0">
    <text xml:space="preserve">не пингуется
</text>
  </threadedComment>
  <threadedComment ref="L69" dT="2024-09-06T08:37:24.69Z" personId="{CD3818F4-942C-BA05-6F81-881C7017EC76}" id="{9BB45FE3-EE3F-E342-3338-E153315207C5}" parentId="{E317C054-44A6-E664-AA56-915B64A5EC8D}" done="0">
    <text xml:space="preserve">после ремонта дефект подтвердился
</text>
  </threadedComment>
  <threadedComment ref="N69" dT="2024-09-18T07:32:48.45Z" personId="{3A0DB493-9F52-6BA4-FBC1-0109A2C236E3}" id="{AED7C002-C1F7-2742-5633-CF81F342084F}" done="0">
    <text xml:space="preserve">Не поднимает выше mod8, evm13,7dB
</text>
  </threadedComment>
  <threadedComment ref="N69" dT="2025-02-20T12:05:45.90Z" personId="{CFE552C1-1801-5F98-FB7E-37C19FAC0B59}" id="{059E424A-3E63-3C6D-E45D-E1764508D7A0}" parentId="{AED7C002-C1F7-2742-5633-CF81F342084F}" done="0">
    <text xml:space="preserve">Spi or lock
</text>
  </threadedComment>
  <threadedComment ref="N69" dT="2025-03-24T05:31:28.42Z" personId="{69B632A9-8938-072E-BDA8-780A88A1597A}" id="{A82558A5-E82C-C9D4-0262-E3C117E958CB}" parentId="{AED7C002-C1F7-2742-5633-CF81F342084F}" done="0">
    <text xml:space="preserve">SPI or lock
</text>
  </threadedComment>
  <threadedComment ref="F69" dT="2025-03-19T10:46:12.67Z" personId="{8205BDC2-5BAE-0D58-37A8-38B17B775973}" id="{4B98FB98-250F-B1E8-18E7-380C4AA6DBC1}" done="0">
    <text xml:space="preserve">BERT 10 мин. пройден, тест. поток 10 мин. пройден
</text>
  </threadedComment>
  <threadedComment ref="F69" dT="2025-03-21T06:58:06.53Z" personId="{8205BDC2-5BAE-0D58-37A8-38B17B775973}" id="{CA5B681A-D592-0B89-6271-BF9C112CE657}" parentId="{4B98FB98-250F-B1E8-18E7-380C4AA6DBC1}" done="0">
    <text xml:space="preserve">прошел
</text>
  </threadedComment>
  <threadedComment ref="B70" dT="2024-04-11T06:57:52.25Z" personId="{92F086FB-A493-AC8A-8F04-C1EC09C373C3}" id="{8254D4E4-7806-8C85-5ACA-967BA4160FF9}" done="0">
    <text xml:space="preserve">В Питер
</text>
  </threadedComment>
  <threadedComment ref="B8" dT="2024-04-11T09:40:49.35Z" personId="{92F086FB-A493-AC8A-8F04-C1EC09C373C3}" id="{25601CDC-38AB-92AB-0239-C57293EF37C6}" done="0">
    <text xml:space="preserve">В Питер
</text>
  </threadedComment>
  <threadedComment ref="C8" dT="2024-04-12T12:40:27.03Z" personId="{92F086FB-A493-AC8A-8F04-C1EC09C373C3}" id="{C5DF1186-973B-136C-A197-92A872E6AD2D}" done="0">
    <text xml:space="preserve">был 182
</text>
  </threadedComment>
  <threadedComment ref="H8" dT="2024-04-11T08:41:08.00Z" personId="{92F086FB-A493-AC8A-8F04-C1EC09C373C3}" id="{7656A921-E0BB-08FA-A781-28D7D4F3F8B4}" done="0">
    <text xml:space="preserve">При прошивке отвал терминала, упал Golden
</text>
  </threadedComment>
  <threadedComment ref="H8" dT="2024-04-12T12:38:16.53Z" personId="{92F086FB-A493-AC8A-8F04-C1EC09C373C3}" id="{CFF08381-65C4-6697-FC04-6F53CE243E2A}" parentId="{7656A921-E0BB-08FA-A781-28D7D4F3F8B4}" done="0">
    <text xml:space="preserve">После замены модема заработал
</text>
  </threadedComment>
  <threadedComment ref="N75" dT="2024-07-30T08:02:51.21Z" personId="{CD3818F4-942C-BA05-6F81-881C7017EC76}" id="{BF33ACE7-5464-6F05-0BBE-D90AAD17C686}" done="0">
    <text xml:space="preserve">RF-not synced
</text>
  </threadedComment>
  <threadedComment ref="N75" dT="2025-03-19T06:48:18.34Z" personId="{9CD5BA1B-9F22-6B14-E26E-C02A2E9DC084}" id="{407AD3D4-BF8C-273B-B53F-9F25720A44C7}" parentId="{BF33ACE7-5464-6F05-0BBE-D90AAD17C686}" done="0">
    <text xml:space="preserve">no synced. pll evm 0 . mod 0 от -12 до 0
</text>
  </threadedComment>
  <threadedComment ref="F75" dT="2025-03-13T06:23:08.36Z" personId="{A5F29F86-57BE-0A0C-452D-EBB90D3F8A3B}" id="{FA976301-D29D-A8CE-7EAD-698049D08FBC}" done="0">
    <text xml:space="preserve">BERT 15 мин. пройден
</text>
  </threadedComment>
  <threadedComment ref="L78" dT="2024-03-28T16:35:54.03Z" personId="{CD3818F4-942C-BA05-6F81-881C7017EC76}" id="{F1DD7A05-C872-F776-617F-78A859899C5E}" done="0">
    <text xml:space="preserve">низкий EVM
</text>
  </threadedComment>
  <threadedComment ref="N78" dT="2025-03-07T07:04:05.98Z" personId="{3A0DB493-9F52-6BA4-FBC1-0109A2C236E3}" id="{ABD5D6FB-B873-736B-886D-5C4390BE260C}" done="0">
    <text xml:space="preserve">SPI or lock
</text>
  </threadedComment>
  <threadedComment ref="F78" dT="2025-02-19T06:55:03.02Z" personId="{A5F29F86-57BE-0A0C-452D-EBB90D3F8A3B}" id="{AF6075A9-1FC4-EEAB-177F-32477BD5F858}" done="0">
    <text xml:space="preserve">mod=8, EVM=-12 dB
</text>
  </threadedComment>
  <threadedComment ref="L80" dT="2025-02-28T05:19:02.54Z" personId="{3A0DB493-9F52-6BA4-FBC1-0109A2C236E3}" id="{D32773DF-3B9D-3440-4DB8-1D7573EA18F6}" done="0">
    <text xml:space="preserve">SPI or lock
</text>
  </threadedComment>
  <threadedComment ref="L9" dT="2024-12-04T11:22:21.29Z" personId="{CD3818F4-942C-BA05-6F81-881C7017EC76}" id="{D4EC71D4-48E6-76AA-ED18-3C56860F5540}" done="0">
    <text xml:space="preserve">RF not synced
</text>
  </threadedComment>
  <threadedComment ref="C81" dT="2024-02-09T10:44:33.99Z" personId="{A5F29F86-57BE-0A0C-452D-EBB90D3F8A3B}" id="{3165C70B-BF47-C78A-75AC-30926FD6B787}" done="0">
    <text xml:space="preserve">При первичной проверке: acm - off, принудительно не включалась вплоть до 3-го ребута
</text>
  </threadedComment>
  <threadedComment ref="N82" dT="2025-02-21T10:57:53.58Z" personId="{CFE552C1-1801-5F98-FB7E-37C19FAC0B59}" id="{2EC3B9DB-087E-BE39-D1A2-36B8CCFF1EA4}" done="0">
    <text xml:space="preserve">Spi or lock
</text>
  </threadedComment>
  <threadedComment ref="J82" dT="2024-07-30T08:25:49.73Z" personId="{CD3818F4-942C-BA05-6F81-881C7017EC76}" id="{E8DCE711-7D3F-B372-574B-6B10794D2708}" done="0">
    <text xml:space="preserve">не корректно заполнил таблицу(калибровал 2 раза)
</text>
  </threadedComment>
  <threadedComment ref="C83" dT="2024-07-30T09:42:44.83Z" personId="{A5F29F86-57BE-0A0C-452D-EBB90D3F8A3B}" id="{8FDB8BF1-FC53-FBB3-AF0E-D34A87FC9043}" done="0">
    <text xml:space="preserve">Был 190
</text>
  </threadedComment>
  <threadedComment ref="J83" dT="2024-09-05T13:38:27.40Z" personId="{CD3818F4-942C-BA05-6F81-881C7017EC76}" id="{57FE1240-8958-B2EC-9F7E-FE0214EAB621}" done="0">
    <text xml:space="preserve">не пинг во всем диапазоне температур
</text>
  </threadedComment>
  <threadedComment ref="N84" dT="2024-11-26T08:27:40.77Z" personId="{3A0DB493-9F52-6BA4-FBC1-0109A2C236E3}" id="{43D7F4A5-1876-2396-1AF8-092850342734}" done="0">
    <text xml:space="preserve">плохо держит mod9, при PLLstatus: unknown status (device is busy) скачки mod и evm. При достижении +Т*С все нормализуется.
</text>
  </threadedComment>
  <threadedComment ref="C84" dT="2024-09-16T10:39:41.27Z" personId="{A5F29F86-57BE-0A0C-452D-EBB90D3F8A3B}" id="{F5AA6345-5FC4-86C7-CB0C-C7D19343737A}" done="0">
    <text xml:space="preserve">Был 112
</text>
  </threadedComment>
  <threadedComment ref="L85" dT="2025-03-25T07:29:53.73Z" personId="{791DECA4-3F6B-B385-FD97-F2318D469C59}" id="{D179B0CA-0F7E-6EF9-F5F0-93C17788D810}" done="0">
    <text xml:space="preserve">EVM 10, mod 7
</text>
  </threadedComment>
  <threadedComment ref="N85" dT="2025-01-14T10:24:17.48Z" personId="{CD3818F4-942C-BA05-6F81-881C7017EC76}" id="{5E746CED-2DB0-7349-9105-91F20E615436}" done="0">
    <text xml:space="preserve">PLL status-failed
</text>
  </threadedComment>
  <threadedComment ref="L86" dT="2025-01-21T13:00:25.02Z" personId="{9CD5BA1B-9F22-6B14-E26E-C02A2E9DC084}" id="{B779AD62-FB32-AC7B-6C62-EED5971E2858}" done="0">
    <text xml:space="preserve">Evm -10.660, Mod (7) не выше
</text>
  </threadedComment>
  <threadedComment ref="N86" dT="2024-09-30T08:46:38.97Z" personId="{3A0DB493-9F52-6BA4-FBC1-0109A2C236E3}" id="{0ADEE9E2-199F-8375-DB60-CF9F6A56E7F9}" done="0">
    <text xml:space="preserve">RF not syn, evm0, саморебут в Golden
</text>
  </threadedComment>
  <threadedComment ref="N86" dT="2024-10-24T06:02:01.47Z" personId="{3A0DB493-9F52-6BA4-FBC1-0109A2C236E3}" id="{1CCF2A09-E254-6196-BFA1-EFF69238B2FF}" parentId="{0ADEE9E2-199F-8375-DB60-CF9F6A56E7F9}" done="0">
    <text xml:space="preserve">скачки модуляции и ошибки в радиоканале до прогрева блока на + t*C Прошит на 2.7.7
</text>
  </threadedComment>
  <threadedComment ref="L87" dT="2024-09-17T10:59:58.51Z" personId="{3A0DB493-9F52-6BA4-FBC1-0109A2C236E3}" id="{4B531F2F-F3F7-89F4-949B-6F38F82396BD}" done="0">
    <text xml:space="preserve">RF not syn, EVM0.  После ребута не сохранил исправленую табл. калибр.
</text>
  </threadedComment>
  <threadedComment ref="N88" dT="2024-09-12T11:54:02.97Z" personId="{3A0DB493-9F52-6BA4-FBC1-0109A2C236E3}" id="{BE9D36CC-39C9-8044-9787-43197476D441}" done="0">
    <text xml:space="preserve">Ошибки в радиоканале, берт-3  степень
</text>
  </threadedComment>
  <threadedComment ref="B89" dT="2024-07-02T10:52:00.94Z" personId="{E7C3A520-F634-ECDA-70EA-1D970149CE80}" id="{31737117-B770-4ADE-C6E3-E20F6112C867}" done="0">
    <text xml:space="preserve">был 282
</text>
  </threadedComment>
  <threadedComment ref="N89" dT="2024-08-02T08:31:16.33Z" personId="{CD3818F4-942C-BA05-6F81-881C7017EC76}" id="{A3EBF4EA-2266-60A4-B66F-34229A33FB16}" done="0">
    <text xml:space="preserve">Mod -0
</text>
  </threadedComment>
  <threadedComment ref="J89" dT="2024-04-15T12:54:36.50Z" personId="{EB4DFBAF-AEB2-917B-54B2-47397AAF3C0D}" id="{618DD302-828C-CC0E-C349-4BD4551B9903}" done="0">
    <text xml:space="preserve">ушел в голден на калибровке на минусе
</text>
  </threadedComment>
  <threadedComment ref="J89" dT="2024-08-01T09:22:57.82Z" personId="{CD3818F4-942C-BA05-6F81-881C7017EC76}" id="{70FC6E46-24F3-7C50-1B79-73F9CA5D4737}" parentId="{618DD302-828C-CC0E-C349-4BD4551B9903}" done="0">
    <text xml:space="preserve">прошел
</text>
  </threadedComment>
  <threadedComment ref="N90" dT="2024-07-16T10:28:07.69Z" personId="{3A0DB493-9F52-6BA4-FBC1-0109A2C236E3}" id="{510E5176-B739-EEC1-BE4F-C24ACD227EED}" done="0">
    <text xml:space="preserve">EVM0, mod0, rad acm off
</text>
  </threadedComment>
  <threadedComment ref="H10" dT="2025-02-24T09:39:50.69Z" personId="{A5F29F86-57BE-0A0C-452D-EBB90D3F8A3B}" id="{AFB70E1A-C221-09F3-4EA3-D43399568148}" done="0">
    <text xml:space="preserve">mod=8, EVM=-12,6 dB
</text>
  </threadedComment>
  <threadedComment ref="N91" dT="2024-08-12T12:03:51.90Z" personId="{3A0DB493-9F52-6BA4-FBC1-0109A2C236E3}" id="{D6A640B9-C962-C4EB-5EF4-35C1D966F5E3}" done="0">
    <text xml:space="preserve">Не пинг, саморебут в Golden
</text>
  </threadedComment>
  <threadedComment ref="N91" dT="2025-01-09T11:44:37.73Z" personId="{3A0DB493-9F52-6BA4-FBC1-0109A2C236E3}" id="{74AB6538-4CE6-365C-E10A-FE3E808BDBCE}" parentId="{D6A640B9-C962-C4EB-5EF4-35C1D966F5E3}" done="0">
    <text xml:space="preserve">PLL unknown status (device is busy), скачки mod, EVM
</text>
  </threadedComment>
  <threadedComment ref="C91" dT="2024-07-30T13:16:35.10Z" personId="{A5F29F86-57BE-0A0C-452D-EBB90D3F8A3B}" id="{309ABADD-36A7-C9D8-18D4-13E486451813}" done="0">
    <text xml:space="preserve">Был 747
</text>
  </threadedComment>
  <threadedComment ref="N92" dT="2024-09-18T07:10:57.81Z" personId="{3A0DB493-9F52-6BA4-FBC1-0109A2C236E3}" id="{DE082C8C-0361-CFC4-28FC-1A49E69118F2}" done="0">
    <text xml:space="preserve">При юстировке саморебут в Golden
</text>
  </threadedComment>
  <threadedComment ref="N92" dT="2025-02-19T05:23:09.37Z" personId="{3A0DB493-9F52-6BA4-FBC1-0109A2C236E3}" id="{7E43DE95-FD0C-7D45-2ABB-CBF70E8C47F1}" parentId="{DE082C8C-0361-CFC4-28FC-1A49E69118F2}" done="0">
    <text xml:space="preserve">SPI or lock под нагрузкой! (4 попытки пока блок холодный). Берттест 30сек. держит, потом SPI or lock
</text>
  </threadedComment>
  <threadedComment ref="N93" dT="2025-02-04T08:52:57.06Z" personId="{3A0DB493-9F52-6BA4-FBC1-0109A2C236E3}" id="{CDBE9A21-C6DE-2FBA-699B-70D1AB60FA76}" done="0">
    <text xml:space="preserve">RF not syn, EVM0, PLL unknown status (device is busy), с прогревом synced
</text>
  </threadedComment>
  <threadedComment ref="N94" dT="2025-01-13T06:57:21.15Z" personId="{3A0DB493-9F52-6BA4-FBC1-0109A2C236E3}" id="{ED81CE38-7453-FCB2-9816-3BCF42B9311B}" done="0">
    <text xml:space="preserve">PLL unknown status (device is busy)
</text>
  </threadedComment>
  <threadedComment ref="F94" dT="2025-03-19T10:46:43.06Z" personId="{A5F29F86-57BE-0A0C-452D-EBB90D3F8A3B}" id="{1DAB6DFC-FE06-119C-42CF-35C7FEBFB14C}" done="0">
    <text xml:space="preserve">BERT 10 мин. пройден, тест. поток 10 мин. пройден
</text>
  </threadedComment>
  <threadedComment ref="J94" dT="2024-07-31T09:21:13.50Z" personId="{CD3818F4-942C-BA05-6F81-881C7017EC76}" id="{278B6A77-0B1B-88C3-3AFA-CB0CD0D46B37}" done="0">
    <text xml:space="preserve">не корректно заполнил таблицу
</text>
  </threadedComment>
  <threadedComment ref="N95" dT="2024-07-23T09:38:58.10Z" personId="{3A0DB493-9F52-6BA4-FBC1-0109A2C236E3}" id="{191B0FF7-2DAE-B802-92A4-195C953CA414}" done="0">
    <text xml:space="preserve">Отвал от терминала спустя минуту после загрузки, уходит в ребут и Golden
</text>
  </threadedComment>
  <threadedComment ref="N95" dT="2024-08-02T07:54:42.76Z" personId="{CD3818F4-942C-BA05-6F81-881C7017EC76}" id="{30A1B16D-CE0B-0BB1-233B-8A304F1808FD}" parentId="{191B0FF7-2DAE-B802-92A4-195C953CA414}" done="0">
    <text xml:space="preserve">не прошел BERT
</text>
  </threadedComment>
  <threadedComment ref="N95" dT="2024-10-23T12:50:08.53Z" personId="{3A0DB493-9F52-6BA4-FBC1-0109A2C236E3}" id="{3603B271-9BCC-6044-3E2E-4D5E2595AD0E}" parentId="{191B0FF7-2DAE-B802-92A4-195C953CA414}" done="0">
    <text xml:space="preserve">Перепрошика 2.7.7. не помогла, отвал от терминала, саморебут в Голден
</text>
  </threadedComment>
  <threadedComment ref="N96" dT="2025-02-04T05:41:49.09Z" personId="{3A0DB493-9F52-6BA4-FBC1-0109A2C236E3}" id="{F034AE69-64A3-A39A-2E5C-60F16007E792}" done="0">
    <text xml:space="preserve">на старте держит mod9, потом PLL unknovn status (device is busy), NOK, скачки mod, EVM, при +4*С все норм
</text>
  </threadedComment>
  <threadedComment ref="L97" dT="2024-09-19T08:24:57.04Z" personId="{3A0DB493-9F52-6BA4-FBC1-0109A2C236E3}" id="{99DD0B9C-613E-CED1-56D7-4F60369F2B8B}" done="0">
    <text xml:space="preserve">не пинг, после ребута Golden, потом опять не пинг
</text>
  </threadedComment>
  <threadedComment ref="L97" dT="2024-12-09T09:41:00.06Z" personId="{CD3818F4-942C-BA05-6F81-881C7017EC76}" id="{29FC9C54-FE69-D257-E3EF-85A2F7E286DB}" parentId="{99DD0B9C-613E-CED1-56D7-4F60369F2B8B}" done="0">
    <text xml:space="preserve">RF not synced
</text>
  </threadedComment>
  <threadedComment ref="J97" dT="2024-09-19T08:24:57.04Z" personId="{3A0DB493-9F52-6BA4-FBC1-0109A2C236E3}" id="{D1F44163-AFDA-A83F-181B-A52EC5694787}" done="0">
    <text xml:space="preserve">не пинг, после ребута Golden, потом опять не пинг
</text>
  </threadedComment>
  <threadedComment ref="N98" dT="2024-08-02T08:11:07.94Z" personId="{CD3818F4-942C-BA05-6F81-881C7017EC76}" id="{03670871-1A11-573B-2989-A952E32B3353}" done="0">
    <text xml:space="preserve">Mod-0
</text>
  </threadedComment>
  <threadedComment ref="N98" dT="2024-10-23T12:41:28.71Z" personId="{3A0DB493-9F52-6BA4-FBC1-0109A2C236E3}" id="{CB9A8900-11EB-26C4-5DCD-2E668E383B39}" parentId="{03670871-1A11-573B-2989-A952E32B3353}" done="0">
    <text xml:space="preserve">Перепрошивка 2.7.7 не помогла.Ошибки в радиоканале, долгая юстировка до -3*С
</text>
  </threadedComment>
  <threadedComment ref="N98" dT="2024-12-28T05:37:17.53Z" personId="{3A0DB493-9F52-6BA4-FBC1-0109A2C236E3}" id="{725BF071-F2C7-EB9D-2002-D04C7E248BC0}" parentId="{03670871-1A11-573B-2989-A952E32B3353}" done="0">
    <text xml:space="preserve">Держал mod9, потом PLL unknow status, acm off, rf not syn, перестал юстироваться
</text>
  </threadedComment>
  <threadedComment ref="N99" dT="2025-01-28T06:02:47.16Z" personId="{3A0DB493-9F52-6BA4-FBC1-0109A2C236E3}" id="{6D84A6B1-63E3-0CC7-81C4-5D33A244E0C7}" done="0">
    <text xml:space="preserve">Pll unknown status (device is busy) даже при +6*С
</text>
  </threadedComment>
  <threadedComment ref="C99" dT="2024-07-12T09:59:56.64Z" personId="{A5F29F86-57BE-0A0C-452D-EBB90D3F8A3B}" id="{73F78096-DCAC-F495-4C80-A5C9CCDC2EC9}" done="0">
    <text xml:space="preserve">Был 2112, 2825
</text>
  </threadedComment>
  <threadedComment ref="J99" dT="2024-07-15T13:08:54.40Z" personId="{CD3818F4-942C-BA05-6F81-881C7017EC76}" id="{AA708D7E-1E51-1A63-8F9F-0F374376BC71}" done="0">
    <text xml:space="preserve">не корректно заполнил таблицу
</text>
  </threadedComment>
  <threadedComment ref="J99" dT="2024-09-17T09:49:06.00Z" personId="{3A0DB493-9F52-6BA4-FBC1-0109A2C236E3}" id="{F8707B21-2D55-0482-75BF-FD419192E4B1}" parentId="{AA708D7E-1E51-1A63-8F9F-0F374376BC71}" done="0">
    <text xml:space="preserve">повтор дефекта
</text>
  </threadedComment>
  <threadedComment ref="J99" dT="2024-12-17T08:25:44.49Z" personId="{CD3818F4-942C-BA05-6F81-881C7017EC76}" id="{16DA49A5-8D04-8FA5-ABBE-14EDDB03CEAB}" parentId="{AA708D7E-1E51-1A63-8F9F-0F374376BC71}" done="0">
    <text xml:space="preserve">дефект повторился
</text>
  </threadedComment>
  <threadedComment ref="L100" dT="2024-08-01T07:58:57.64Z" personId="{9CD5BA1B-9F22-6B14-E26E-C02A2E9DC084}" id="{23F86625-7699-09CB-6711-3C8371505B35}" done="0">
    <text xml:space="preserve">Mod (0). EVM слабый на хорошем LOw
</text>
  </threadedComment>
  <threadedComment ref="N100" dT="2024-12-28T05:19:48.62Z" personId="{3A0DB493-9F52-6BA4-FBC1-0109A2C236E3}" id="{3A7C186C-8B98-B2AE-8EC1-C7C5ED9ACB41}" done="0">
    <text xml:space="preserve">PLL unknown status device is busy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13" dT="2025-02-26T08:22:03.69Z" personId="{EB4DFBAF-AEB2-917B-54B2-47397AAF3C0D}" id="{9AD9AC89-0EA6-19BB-FBAF-F6836F062B7A}" done="0">
    <text xml:space="preserve">3 ребута, SPI or LOCK
</text>
  </threadedComment>
  <threadedComment ref="E14" dT="2025-03-06T12:31:21.20Z" personId="{3A0DB493-9F52-6BA4-FBC1-0109A2C236E3}" id="{01E0A0D7-AC4E-722C-72A0-70A88EFA6E07}" done="0">
    <text xml:space="preserve">upgrade 1.1.3 + Берт тест
</text>
  </threadedComment>
  <threadedComment ref="K17" dT="2024-08-01T13:02:51.43Z" personId="{CD3818F4-942C-BA05-6F81-881C7017EC76}" id="{F6C2E17C-0838-FC9C-8C55-720DAD6658CB}" done="0">
    <text xml:space="preserve">Tx,Rx -out of lock
</text>
  </threadedComment>
  <threadedComment ref="B20" dT="2024-08-07T13:46:54.66Z" personId="{A5F29F86-57BE-0A0C-452D-EBB90D3F8A3B}" id="{ECEEA792-2565-6228-2F72-6080C90CAF42}" done="0">
    <text xml:space="preserve">Был 2230
</text>
  </threadedComment>
  <threadedComment ref="K20" dT="2024-08-09T12:54:48.73Z" personId="{CD3818F4-942C-BA05-6F81-881C7017EC76}" id="{D8E59D48-4700-BABB-1CF5-D0E10F54863B}" done="0">
    <text xml:space="preserve">Tx-out of lock
</text>
  </threadedComment>
  <threadedComment ref="K21" dT="2024-11-29T10:14:31.43Z" personId="{9CD5BA1B-9F22-6B14-E26E-C02A2E9DC084}" id="{87066EB4-5FE3-AABC-E528-FED95171CFB7}" done="0">
    <text xml:space="preserve">EVM-7 mod(1)
</text>
  </threadedComment>
  <threadedComment ref="M23" dT="2024-12-27T06:04:10.06Z" personId="{3A0DB493-9F52-6BA4-FBC1-0109A2C236E3}" id="{553E8186-A3DB-82CE-63AA-CDA5A734461D}" done="0">
    <text xml:space="preserve">Spi после ремонта
</text>
  </threadedComment>
  <threadedComment ref="E23" dT="2024-08-07T12:54:49.86Z" personId="{C5EC83B2-1D37-0628-7B5F-B04405057B29}" id="{A52A2DAD-6F12-B899-5447-9CC7CFA78F58}" done="0">
    <text xml:space="preserve">скачет ток 0мод 71.5
</text>
  </threadedComment>
  <threadedComment ref="B24" dT="2024-08-07T12:54:26.64Z" personId="{C5EC83B2-1D37-0628-7B5F-B04405057B29}" id="{34592BB4-404A-0F04-3941-74FA7605A64F}" done="0">
    <text xml:space="preserve">был 1268
</text>
  </threadedComment>
  <threadedComment ref="M24" dT="2025-02-28T12:27:06.11Z" personId="{3A0DB493-9F52-6BA4-FBC1-0109A2C236E3}" id="{2BF08602-4D79-4E34-3C2E-F773171D3456}" done="0">
    <text xml:space="preserve">spi or lock + rf not syn, при прогреве до +0 пропадает SPI, становится synced T*C got=+3*С, плис +5*С
</text>
  </threadedComment>
  <threadedComment ref="E24" dT="2024-08-07T12:54:49.86Z" personId="{C5EC83B2-1D37-0628-7B5F-B04405057B29}" id="{9D4EA8B6-78CE-FB2A-5595-0FD4EB51EFCB}" done="0">
    <text xml:space="preserve">скачет ток 0мод 71.5
</text>
  </threadedComment>
  <threadedComment ref="B26" dT="2024-08-07T08:58:07.38Z" personId="{C5EC83B2-1D37-0628-7B5F-B04405057B29}" id="{DCE3F2BC-8505-C49D-C28E-21931759378B}" done="0">
    <text xml:space="preserve">был 2536
</text>
  </threadedComment>
  <threadedComment ref="M28" dT="2025-01-22T08:01:53.24Z" personId="{61CC0551-F3B7-AA76-5564-6E3320EBEC3E}" id="{E85F49C4-53A4-EB74-62AF-E78CEE0E661E}" done="0">
    <text xml:space="preserve">не пинг
</text>
  </threadedComment>
  <threadedComment ref="M28" dT="2025-01-29T08:05:13.64Z" personId="{9CD5BA1B-9F22-6B14-E26E-C02A2E9DC084}" id="{48C0A1B3-F19F-8793-71DE-3FF1589ECB35}" parentId="{E85F49C4-53A4-EB74-62AF-E78CEE0E661E}" done="0">
    <text xml:space="preserve">pll status
</text>
  </threadedComment>
  <threadedComment ref="M29" dT="2025-01-13T05:20:34.89Z" personId="{3A0DB493-9F52-6BA4-FBC1-0109A2C236E3}" id="{F9B963C5-CB45-66C6-3B86-7E72328F0C77}" done="0">
    <text xml:space="preserve">на старте SPI or lock, после устаканилось, на Берттесте ошибки в радиоканале
</text>
  </threadedComment>
  <threadedComment ref="E30" dT="2025-02-25T09:03:18.26Z" personId="{D0CC97B0-0E53-4196-ECFE-C85DD8078F91}" id="{F3235ABC-314F-3AEE-B1F0-942DDDA9A21C}" done="0">
    <text xml:space="preserve">pts-faikd mod 0 на 75ю5
</text>
  </threadedComment>
  <threadedComment ref="M32" dT="2025-03-13T05:32:52.51Z" personId="{3A0DB493-9F52-6BA4-FBC1-0109A2C236E3}" id="{34515F37-7570-3358-FF09-904B6CE0477D}" done="0">
    <text xml:space="preserve">RF not sync
</text>
  </threadedComment>
  <threadedComment ref="E33" dT="2024-08-07T12:54:49.86Z" personId="{C5EC83B2-1D37-0628-7B5F-B04405057B29}" id="{0CA4F643-558F-F31C-FD07-A08765B99C38}" done="0">
    <text xml:space="preserve">скачет ток 0мод 71.5
</text>
  </threadedComment>
  <threadedComment ref="M37" dT="2025-01-16T05:46:18.21Z" personId="{3A0DB493-9F52-6BA4-FBC1-0109A2C236E3}" id="{3AA0C874-183D-88E3-7126-503C8A4E98D9}" done="0">
    <text xml:space="preserve">Radio acm - off, расчетная мощность -6dBm
</text>
  </threadedComment>
  <threadedComment ref="I37" dT="2025-02-27T06:13:30.36Z" personId="{3A0DB493-9F52-6BA4-FBC1-0109A2C236E3}" id="{60E6FE0A-6C86-B211-C221-6C6DCE5CB17E}" done="0">
    <text xml:space="preserve">Мощность -2dBm, power tun. failed
</text>
  </threadedComment>
  <threadedComment ref="K38" dT="2025-03-04T07:08:19.28Z" personId="{9CD5BA1B-9F22-6B14-E26E-C02A2E9DC084}" id="{BD4737D3-E6E5-B936-C82B-01D088DFA6E2}" done="0">
    <text xml:space="preserve">EVM 0 not synced sd_get_rssi failed температура + 72 и ниже
</text>
  </threadedComment>
  <threadedComment ref="M39" dT="2024-09-30T09:42:57.66Z" personId="{3A0DB493-9F52-6BA4-FBC1-0109A2C236E3}" id="{C55C17AD-CD3A-348C-6314-E70E30D3736F}" done="0">
    <text xml:space="preserve">Отвал от терминала, саморебут в Golden 2 раза.
</text>
  </threadedComment>
  <threadedComment ref="M39" dT="2024-11-15T09:54:21.55Z" personId="{3A0DB493-9F52-6BA4-FBC1-0109A2C236E3}" id="{ABD752DC-0BEC-0F33-72CB-D68F9C6594DD}" parentId="{C55C17AD-CD3A-348C-6314-E70E30D3736F}" done="0">
    <text xml:space="preserve">Разница RSSI около 20dBm при юстировке, SPI or lock, мощн. 9.7dBm, низкий EVM-14.8dB, на Берттесте ошибки в радио канале.
</text>
  </threadedComment>
  <threadedComment ref="M39" dT="2024-12-17T06:58:09.59Z" personId="{9CD5BA1B-9F22-6B14-E26E-C02A2E9DC084}" id="{1E00EC83-603C-35BE-4FF6-AA6980F69D2F}" parentId="{C55C17AD-CD3A-348C-6314-E70E30D3736F}" done="0">
    <text xml:space="preserve">Тоже самое
</text>
  </threadedComment>
  <threadedComment ref="M39" dT="2024-12-27T09:53:51.45Z" personId="{CD3818F4-942C-BA05-6F81-881C7017EC76}" id="{1520D2FD-315F-5D5D-E61D-BA12425D6053}" parentId="{C55C17AD-CD3A-348C-6314-E70E30D3736F}" done="0">
    <text xml:space="preserve">spi or lock
</text>
  </threadedComment>
  <threadedComment ref="M39" dT="2025-01-14T12:15:02.97Z" personId="{61CC0551-F3B7-AA76-5564-6E3320EBEC3E}" id="{06E73985-3689-5D88-51FC-68F139743ECC}" parentId="{C55C17AD-CD3A-348C-6314-E70E30D3736F}" done="0">
    <text xml:space="preserve">повтор дефекта
</text>
  </threadedComment>
  <threadedComment ref="E39" dT="2024-08-07T12:54:49.86Z" personId="{C5EC83B2-1D37-0628-7B5F-B04405057B29}" id="{805D1C70-9B35-CBC9-9CB2-D10ACDF09BA1}" done="0">
    <text xml:space="preserve">скачет ток 0мод 71.5
</text>
  </threadedComment>
  <threadedComment ref="M41" dT="2025-03-21T10:03:47.28Z" personId="{54CE65ED-AA31-2C27-77D8-4538F0D11F3E}" id="{758366E8-8944-15D3-9206-FF813AFD9609}" done="0">
    <text xml:space="preserve">pll status failed
</text>
  </threadedComment>
  <threadedComment ref="E8" dT="2024-11-29T12:32:30.59Z" personId="{3A0DB493-9F52-6BA4-FBC1-0109A2C236E3}" id="{A6C4548B-349C-2822-305F-9C36FBEB69D6}" done="0">
    <text xml:space="preserve">UPGRADE 1.1.3 +настройка, Бюджета нет!!!
</text>
  </threadedComment>
  <threadedComment ref="I8" dT="2024-12-04T10:23:12.14Z" personId="{CD3818F4-942C-BA05-6F81-881C7017EC76}" id="{18637CB3-8EA1-801A-0380-295DD7B9DB80}" done="0">
    <text xml:space="preserve">в таблице все нули и все OK
</text>
  </threadedComment>
  <threadedComment ref="M9" dT="2025-03-19T05:23:21.72Z" personId="{69B632A9-8938-072E-BDA8-780A88A1597A}" id="{532E05A8-9548-A4E1-DECF-84684D91BF5F}" done="0">
    <text xml:space="preserve">На 2мин. работы SPI or lock, отвал от терминала, саморебут в Golden
</text>
  </threadedComment>
  <threadedComment ref="M10" dT="2025-02-25T05:25:21.79Z" personId="{3A0DB493-9F52-6BA4-FBC1-0109A2C236E3}" id="{785281A0-1548-4AE4-B4EC-37CC56B42A13}" done="0">
    <text xml:space="preserve">тест -30*С reboot Golden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12" dT="2024-12-02T08:46:57.33Z" personId="{3A0DB493-9F52-6BA4-FBC1-0109A2C236E3}" id="{B7329C8F-3182-E47C-59F8-E5413A633BD7}" done="0">
    <text xml:space="preserve">Скачки mod, EVM, ошибки в радиоканале, SPI or lock
</text>
  </threadedComment>
  <threadedComment ref="M14" dT="2025-01-21T09:30:01.68Z" personId="{61CC0551-F3B7-AA76-5564-6E3320EBEC3E}" id="{FA066FAB-E24E-F06C-2F30-86D015661AB2}" done="0">
    <text xml:space="preserve">не поднимает радио канал, мод0
</text>
  </threadedComment>
  <threadedComment ref="K16" dT="2024-12-11T09:00:48.24Z" personId="{3A0DB493-9F52-6BA4-FBC1-0109A2C236E3}" id="{DADBDFFD-E2E2-F522-B59B-6D8EA192CAD0}" done="0">
    <text xml:space="preserve">Слабый EVM14, ошибки в радиоканале, во время Берта (-4степень) падает на mod8
</text>
  </threadedComment>
  <threadedComment ref="M16" dT="2024-12-26T12:07:17.01Z" personId="{3A0DB493-9F52-6BA4-FBC1-0109A2C236E3}" id="{4AD510CB-3AC6-39F7-C9F6-96A606B9E69E}" done="0">
    <text xml:space="preserve">Spi or lock, скачки mod, evm
</text>
  </threadedComment>
  <threadedComment ref="G16" dT="2024-12-10T11:32:05.79Z" personId="{A5F29F86-57BE-0A0C-452D-EBB90D3F8A3B}" id="{5E79E1CD-6203-8DCC-0CC3-0ED303497F73}" done="0">
    <text xml:space="preserve">На f=85,5 ГГц mod=9 при tx power=14 dBm
</text>
  </threadedComment>
  <threadedComment ref="M27" dT="2024-12-11T07:27:05.32Z" personId="{3A0DB493-9F52-6BA4-FBC1-0109A2C236E3}" id="{6C58D7BF-76B4-43E1-0367-10727E70AC05}" done="0">
    <text xml:space="preserve">Не пинг,саморебут в Golden.
</text>
  </threadedComment>
  <threadedComment ref="M27" dT="2025-01-10T12:45:15.99Z" personId="{3A0DB493-9F52-6BA4-FBC1-0109A2C236E3}" id="{547F6885-2851-62DE-4F30-FFD54D97A1A8}" parentId="{6C58D7BF-76B4-43E1-0367-10727E70AC05}" done="0">
    <text xml:space="preserve">Отвал от терминала, саморебут в Golden
</text>
  </threadedComment>
  <threadedComment ref="M29" dT="2024-12-13T06:31:36.04Z" personId="{9CD5BA1B-9F22-6B14-E26E-C02A2E9DC084}" id="{A0E06873-638D-1718-7DA8-BB0780840A39}" done="0">
    <text xml:space="preserve">SPI скачки мощности и модуляции
</text>
  </threadedComment>
  <threadedComment ref="M32" dT="2024-12-12T12:07:06.77Z" personId="{61CC0551-F3B7-AA76-5564-6E3320EBEC3E}" id="{39EED0DF-E1E4-A425-78B6-C89114D48555}" done="0">
    <text xml:space="preserve">ошибки в радиоканале
</text>
  </threadedComment>
  <threadedComment ref="M32" dT="2024-12-16T05:30:06.27Z" personId="{3A0DB493-9F52-6BA4-FBC1-0109A2C236E3}" id="{D4F1EECB-972E-A60E-7B87-3E02C5711551}" parentId="{39EED0DF-E1E4-A425-78B6-C89114D48555}" done="0">
    <text xml:space="preserve">SPI or lock, скачки mod, EVM
</text>
  </threadedComment>
  <threadedComment ref="M32" dT="2024-12-24T08:05:52.89Z" personId="{3A0DB493-9F52-6BA4-FBC1-0109A2C236E3}" id="{D0A8350B-964F-F7C5-3121-6BA124EF799F}" parentId="{39EED0DF-E1E4-A425-78B6-C89114D48555}" done="0">
    <text xml:space="preserve">повтор дефекта
</text>
  </threadedComment>
  <threadedComment ref="M33" dT="2025-02-04T11:44:10.61Z" personId="{3A0DB493-9F52-6BA4-FBC1-0109A2C236E3}" id="{E1146F9F-9B5D-B876-78B1-EC320EA63AFC}" done="0">
    <text xml:space="preserve">Spi or lock даже при FPGA+7*C, GOT+8*C
</text>
  </threadedComment>
  <threadedComment ref="B43" dT="2024-08-01T09:30:36.31Z" personId="{A5F29F86-57BE-0A0C-452D-EBB90D3F8A3B}" id="{599EA4DC-CE9F-97C8-2372-61055A0FCA02}" done="0">
    <text xml:space="preserve">Был 2110
</text>
  </threadedComment>
  <threadedComment ref="C43" dT="2024-08-01T09:31:00.62Z" personId="{A5F29F86-57BE-0A0C-452D-EBB90D3F8A3B}" id="{F5682368-FAFC-B27F-1909-262DF49A0175}" done="0">
    <text xml:space="preserve">Был 70
</text>
  </threadedComment>
  <threadedComment ref="M44" dT="2025-03-21T06:05:51.83Z" personId="{69B632A9-8938-072E-BDA8-780A88A1597A}" id="{798219B2-2E5A-362E-4D37-19B3A23DA734}" done="0">
    <text xml:space="preserve">Не пинг, саморебут и снова не пинг, поврежден разъем RJ0.
</text>
  </threadedComment>
  <threadedComment ref="M6" dT="2024-12-26T05:42:38.37Z" personId="{3A0DB493-9F52-6BA4-FBC1-0109A2C236E3}" id="{2DA3EC0A-91BA-8CC3-7051-79C9D43CA06F}" done="0">
    <text xml:space="preserve">SPI or lock, скачки mod, evm.
</text>
  </threadedComment>
  <threadedComment ref="M9" dT="2024-12-10T05:59:38.64Z" personId="{3A0DB493-9F52-6BA4-FBC1-0109A2C236E3}" id="{329347C9-C12A-0126-225E-558B56285367}" done="0">
    <text xml:space="preserve">SPI or lock, скачки mod и EVM
</text>
  </threadedComment>
</ThreadedComments>
</file>

<file path=xl/worksheets/_rels/sheet1.xml.rels><?xml version="1.0" encoding="UTF-8" standalone="yes"?><Relationships xmlns="http://schemas.openxmlformats.org/package/2006/relationships"><Relationship  Id="rId157" Type="http://schemas.openxmlformats.org/officeDocument/2006/relationships/table" Target="../tables/table1.xml"/><Relationship  Id="rId155" Type="http://schemas.openxmlformats.org/officeDocument/2006/relationships/comments" Target="../comments1.xml"/><Relationship  Id="rId154" Type="http://schemas.microsoft.com/office/2017/10/relationships/threadedComment" Target="../threadedComments/threadedComment1.xml"/><Relationship  Id="rId148" Type="http://schemas.openxmlformats.org/officeDocument/2006/relationships/hyperlink" Target="http://10.150.19.20/Screenshot/ScreenshotNTSR/GL/GL1566/" TargetMode="External"/><Relationship  Id="rId147" Type="http://schemas.openxmlformats.org/officeDocument/2006/relationships/hyperlink" Target="http://10.150.19.20/Screenshot/ScreenshotNTSR/GL/GL1567/" TargetMode="External"/><Relationship  Id="rId146" Type="http://schemas.openxmlformats.org/officeDocument/2006/relationships/hyperlink" Target="http://10.150.19.20/Screenshot/ScreenshotNTSR/GL/GL1559/" TargetMode="External"/><Relationship  Id="rId145" Type="http://schemas.openxmlformats.org/officeDocument/2006/relationships/hyperlink" Target="http://10.150.19.20/Screenshot/ScreenshotNTSR/GL/GL1539/" TargetMode="External"/><Relationship  Id="rId144" Type="http://schemas.openxmlformats.org/officeDocument/2006/relationships/hyperlink" Target="http://10.150.19.20/Screenshot/ScreenshotNTSR/GL/GL1532/" TargetMode="External"/><Relationship  Id="rId143" Type="http://schemas.openxmlformats.org/officeDocument/2006/relationships/hyperlink" Target="http://10.150.19.20/Screenshot/ScreenshotNTSR/GL/GL1531/" TargetMode="External"/><Relationship  Id="rId142" Type="http://schemas.openxmlformats.org/officeDocument/2006/relationships/hyperlink" Target="http://10.150.19.20/Screenshot/ScreenshotNTSR/GL/GL1537/" TargetMode="External"/><Relationship  Id="rId141" Type="http://schemas.openxmlformats.org/officeDocument/2006/relationships/hyperlink" Target="http://10.150.19.20/Screenshot/ScreenshotNTSR/GL/GL1535/" TargetMode="External"/><Relationship  Id="rId138" Type="http://schemas.openxmlformats.org/officeDocument/2006/relationships/hyperlink" Target="http://10.150.19.20/Screenshot/ScreenshotNTSR/GL/GL1513/" TargetMode="External"/><Relationship  Id="rId135" Type="http://schemas.openxmlformats.org/officeDocument/2006/relationships/hyperlink" Target="http://10.150.19.20/Screenshot/ScreenshotNTSR/GL/GL1413/" TargetMode="External"/><Relationship  Id="rId153" Type="http://schemas.openxmlformats.org/officeDocument/2006/relationships/hyperlink" Target="http://10.150.19.20/Screenshot/ScreenshotNTSR/GL/GL1582/" TargetMode="External"/><Relationship  Id="rId132" Type="http://schemas.openxmlformats.org/officeDocument/2006/relationships/hyperlink" Target="http://10.150.19.20/Screenshot/ScreenshotNTSR/GL/GL1462/" TargetMode="External"/><Relationship  Id="rId131" Type="http://schemas.openxmlformats.org/officeDocument/2006/relationships/hyperlink" Target="http://10.150.19.20/Screenshot/ScreenshotNTSR/GL/GL1454/" TargetMode="External"/><Relationship  Id="rId130" Type="http://schemas.openxmlformats.org/officeDocument/2006/relationships/hyperlink" Target="http://10.150.19.20/Screenshot/ScreenshotNTSR/GL/GL1455/" TargetMode="External"/><Relationship  Id="rId129" Type="http://schemas.openxmlformats.org/officeDocument/2006/relationships/hyperlink" Target="http://10.150.19.20/Screenshot/ScreenshotNTSR/GL/GL1439/" TargetMode="External"/><Relationship  Id="rId123" Type="http://schemas.openxmlformats.org/officeDocument/2006/relationships/hyperlink" Target="http://10.150.19.20/Screenshot/ScreenshotNTSR/GL/GL1305/" TargetMode="External"/><Relationship  Id="rId122" Type="http://schemas.openxmlformats.org/officeDocument/2006/relationships/hyperlink" Target="http://10.150.19.20/Screenshot/ScreenshotNTSR/GL/GL1287/" TargetMode="External"/><Relationship  Id="rId120" Type="http://schemas.openxmlformats.org/officeDocument/2006/relationships/hyperlink" Target="http://192.168.0.20/Screenshot/ScreenshotNTSR/GL/GL992/GL992/" TargetMode="External"/><Relationship  Id="rId115" Type="http://schemas.openxmlformats.org/officeDocument/2006/relationships/hyperlink" Target="http://192.168.0.20/Screenshot/ScreenshotNTSR/GL/GL954/" TargetMode="External"/><Relationship  Id="rId113" Type="http://schemas.openxmlformats.org/officeDocument/2006/relationships/hyperlink" Target="http://192.168.0.20/Screenshot/ScreenshotNTSR/GL/GL951/" TargetMode="External"/><Relationship  Id="rId112" Type="http://schemas.openxmlformats.org/officeDocument/2006/relationships/hyperlink" Target="http://192.168.0.20/Screenshot/ScreenshotNTSR/GL/GL933/" TargetMode="External"/><Relationship  Id="rId134" Type="http://schemas.openxmlformats.org/officeDocument/2006/relationships/hyperlink" Target="http://10.150.19.20/Screenshot/ScreenshotNTSR/GL/GL1405/" TargetMode="External"/><Relationship  Id="rId106" Type="http://schemas.openxmlformats.org/officeDocument/2006/relationships/hyperlink" Target="http://192.168.0.20/Screenshot/ScreenshotNTSR/GL/GL866/" TargetMode="External"/><Relationship  Id="rId116" Type="http://schemas.openxmlformats.org/officeDocument/2006/relationships/hyperlink" Target="http://192.168.0.20/Screenshot/ScreenshotNTSR/GL/GL969/" TargetMode="External"/><Relationship  Id="rId102" Type="http://schemas.openxmlformats.org/officeDocument/2006/relationships/hyperlink" Target="http://192.168.0.20/Screenshot/ScreenshotNTSR/GL/GL778/" TargetMode="External"/><Relationship  Id="rId101" Type="http://schemas.openxmlformats.org/officeDocument/2006/relationships/hyperlink" Target="http://192.168.0.20/Screenshot/ScreenshotNTSR/GL/GL775/" TargetMode="External"/><Relationship  Id="rId100" Type="http://schemas.openxmlformats.org/officeDocument/2006/relationships/hyperlink" Target="http://192.168.0.20/Screenshot/ScreenshotNTSR/GL/GL773/" TargetMode="External"/><Relationship  Id="rId99" Type="http://schemas.openxmlformats.org/officeDocument/2006/relationships/hyperlink" Target="http://192.168.0.20/Screenshot/ScreenshotNTSR/GL/GL768/" TargetMode="External"/><Relationship  Id="rId98" Type="http://schemas.openxmlformats.org/officeDocument/2006/relationships/hyperlink" Target="http://192.168.0.20/Screenshot/ScreenshotNTSR/GL/GL76%20%D0%BD%D0%B5%20%D0%BF%D1%80%D0%BE%D1%88%D0%B5%D0%BB%20BERT/" TargetMode="External"/><Relationship  Id="rId97" Type="http://schemas.openxmlformats.org/officeDocument/2006/relationships/hyperlink" Target="http://192.168.0.20/Screenshot/ScreenshotNTSR/GL/GL76/" TargetMode="External"/><Relationship  Id="rId96" Type="http://schemas.openxmlformats.org/officeDocument/2006/relationships/hyperlink" Target="http://192.168.0.20/Screenshot/ScreenshotNTSR/GL/?search=758" TargetMode="External"/><Relationship  Id="rId95" Type="http://schemas.openxmlformats.org/officeDocument/2006/relationships/hyperlink" Target="http://192.168.0.20/Screenshot/ScreenshotNTSR/GL/GL757/" TargetMode="External"/><Relationship  Id="rId93" Type="http://schemas.openxmlformats.org/officeDocument/2006/relationships/hyperlink" Target="http://192.168.0.20/Screenshot/ScreenshotNTSR/GL/GL718/" TargetMode="External"/><Relationship  Id="rId124" Type="http://schemas.openxmlformats.org/officeDocument/2006/relationships/hyperlink" Target="http://192.168.0.20/Screenshot/ScreenshotNTSR/GL/GL46/" TargetMode="External"/><Relationship  Id="rId89" Type="http://schemas.openxmlformats.org/officeDocument/2006/relationships/hyperlink" Target="http://192.168.0.20/Screenshot/ScreenshotNTSR/GL/GL674/GL674.png" TargetMode="External"/><Relationship  Id="rId88" Type="http://schemas.openxmlformats.org/officeDocument/2006/relationships/hyperlink" Target="http://192.168.0.20/Screenshot/ScreenshotNTSR/GL/GL652/" TargetMode="External"/><Relationship  Id="rId87" Type="http://schemas.openxmlformats.org/officeDocument/2006/relationships/hyperlink" Target="http://10.150.19.20/Screenshot/ScreenshotNTSR/GL/GL625/" TargetMode="External"/><Relationship  Id="rId84" Type="http://schemas.openxmlformats.org/officeDocument/2006/relationships/hyperlink" Target="http://192.168.0.20/Screenshot/ScreenshotNTSR/GL/GL599/" TargetMode="External"/><Relationship  Id="rId82" Type="http://schemas.openxmlformats.org/officeDocument/2006/relationships/hyperlink" Target="http://192.168.0.20/Screenshot/ScreenshotNTSR/GL/GL593/" TargetMode="External"/><Relationship  Id="rId81" Type="http://schemas.openxmlformats.org/officeDocument/2006/relationships/hyperlink" Target="http://192.168.0.20/Screenshot/ScreenshotNTSR/GL/GL55/" TargetMode="External"/><Relationship  Id="rId75" Type="http://schemas.openxmlformats.org/officeDocument/2006/relationships/hyperlink" Target="http://192.168.0.20/Screenshot/ScreenshotNTSR/GL/GL437/" TargetMode="External"/><Relationship  Id="rId71" Type="http://schemas.openxmlformats.org/officeDocument/2006/relationships/hyperlink" Target="http://192.168.0.20/Screenshot/ScreenshotNTSR/GL/GL366/GL366/" TargetMode="External"/><Relationship  Id="rId69" Type="http://schemas.openxmlformats.org/officeDocument/2006/relationships/hyperlink" Target="http://192.168.0.20/Screenshot/ScreenshotNTSR/GL/GL364/" TargetMode="External"/><Relationship  Id="rId104" Type="http://schemas.openxmlformats.org/officeDocument/2006/relationships/hyperlink" Target="http://192.168.0.20/Screenshot/ScreenshotNTSR/GL/?search=796" TargetMode="External"/><Relationship  Id="rId68" Type="http://schemas.openxmlformats.org/officeDocument/2006/relationships/hyperlink" Target="http://192.168.0.20/Screenshot/ScreenshotNTSR/GL/GL357/" TargetMode="External"/><Relationship  Id="rId67" Type="http://schemas.openxmlformats.org/officeDocument/2006/relationships/hyperlink" Target="http://192.168.0.20/Screenshot/ScreenshotNTSR/GL/GL345/" TargetMode="External"/><Relationship  Id="rId66" Type="http://schemas.openxmlformats.org/officeDocument/2006/relationships/hyperlink" Target="http://192.168.0.20/Screenshot/ScreenshotNTSR/GL/GL337/" TargetMode="External"/><Relationship  Id="rId119" Type="http://schemas.openxmlformats.org/officeDocument/2006/relationships/hyperlink" Target="http://192.168.0.20/Screenshot/ScreenshotNTSR/GL/GL992/" TargetMode="External"/><Relationship  Id="rId85" Type="http://schemas.openxmlformats.org/officeDocument/2006/relationships/hyperlink" Target="http://192.168.0.20/Screenshot/ScreenshotNTSR/GL/GL614/" TargetMode="External"/><Relationship  Id="rId65" Type="http://schemas.openxmlformats.org/officeDocument/2006/relationships/hyperlink" Target="http://192.168.0.20/Screenshot/ScreenshotNTSR/GL/GL335/" TargetMode="External"/><Relationship  Id="rId60" Type="http://schemas.openxmlformats.org/officeDocument/2006/relationships/hyperlink" Target="http://192.168.0.20/Screenshot/ScreenshotNTSR/GL/GL273/" TargetMode="External"/><Relationship  Id="rId128" Type="http://schemas.openxmlformats.org/officeDocument/2006/relationships/hyperlink" Target="http://10.150.19.20/Screenshot/ScreenshotNTSR/GL/GL1437/" TargetMode="External"/><Relationship  Id="rId83" Type="http://schemas.openxmlformats.org/officeDocument/2006/relationships/hyperlink" Target="http://192.168.0.20/Screenshot/ScreenshotNTSR/GL/GL594/" TargetMode="External"/><Relationship  Id="rId126" Type="http://schemas.openxmlformats.org/officeDocument/2006/relationships/hyperlink" Target="http://10.150.19.20/Screenshot/ScreenshotNTSR/GL/GL1342/" TargetMode="External"/><Relationship  Id="rId59" Type="http://schemas.openxmlformats.org/officeDocument/2006/relationships/hyperlink" Target="http://192.168.0.20/Screenshot/ScreenshotNTSR/GL/GL272/" TargetMode="External"/><Relationship  Id="rId63" Type="http://schemas.openxmlformats.org/officeDocument/2006/relationships/hyperlink" Target="http://192.168.0.20/Screenshot/ScreenshotNTSR/GL/GL303/" TargetMode="External"/><Relationship  Id="rId57" Type="http://schemas.openxmlformats.org/officeDocument/2006/relationships/hyperlink" Target="http://192.168.0.20/Screenshot/ScreenshotNTSR/GL/GL268%20%D1%81%D0%BA%D0%B0%D1%87%D0%BA%D0%B8%20%D1%82%D0%BE%D0%BA%D0%B0%2071.5%20%D0%BC%D0%BE%D0%B4.0%200-639%D0%BC%D0%90.png" TargetMode="External"/><Relationship  Id="rId56" Type="http://schemas.openxmlformats.org/officeDocument/2006/relationships/hyperlink" Target="http://192.168.0.20/Screenshot/ScreenshotNTSR/GL/GL266/" TargetMode="External"/><Relationship  Id="rId91" Type="http://schemas.openxmlformats.org/officeDocument/2006/relationships/hyperlink" Target="http://192.168.0.20/Screenshot/ScreenshotNTSR/GL/GL676/" TargetMode="External"/><Relationship  Id="rId51" Type="http://schemas.openxmlformats.org/officeDocument/2006/relationships/hyperlink" Target="http://192.168.0.20/Screenshot/ScreenshotNTSR/GL/GL245/" TargetMode="External"/><Relationship  Id="rId55" Type="http://schemas.openxmlformats.org/officeDocument/2006/relationships/hyperlink" Target="http://192.168.0.20/Screenshot/ScreenshotNTSR/GL/GL261/" TargetMode="External"/><Relationship  Id="rId48" Type="http://schemas.openxmlformats.org/officeDocument/2006/relationships/hyperlink" Target="http://192.168.0.20/Screenshot/ScreenshotNTSR/GL/GL237/GL237/" TargetMode="External"/><Relationship  Id="rId103" Type="http://schemas.openxmlformats.org/officeDocument/2006/relationships/hyperlink" Target="http://192.168.0.20/Screenshot/ScreenshotNTSR/GL/GL78/" TargetMode="External"/><Relationship  Id="rId47" Type="http://schemas.openxmlformats.org/officeDocument/2006/relationships/hyperlink" Target="http://192.168.0.20/Screenshot/ScreenshotNTSR/GL/GL237/" TargetMode="External"/><Relationship  Id="rId78" Type="http://schemas.openxmlformats.org/officeDocument/2006/relationships/hyperlink" Target="http://192.168.0.20/Screenshot/ScreenshotNTSR/GL/GL490/" TargetMode="External"/><Relationship  Id="rId45" Type="http://schemas.openxmlformats.org/officeDocument/2006/relationships/hyperlink" Target="http://192.168.0.20/Screenshot/ScreenshotNTSR/GL/GL226/" TargetMode="External"/><Relationship  Id="rId64" Type="http://schemas.openxmlformats.org/officeDocument/2006/relationships/hyperlink" Target="http://192.168.0.20/Screenshot/ScreenshotNTSR/GL/GL323/" TargetMode="External"/><Relationship  Id="rId44" Type="http://schemas.openxmlformats.org/officeDocument/2006/relationships/hyperlink" Target="http://192.168.0.20/Screenshot/ScreenshotNTSR/GL/GL219/" TargetMode="External"/><Relationship  Id="rId70" Type="http://schemas.openxmlformats.org/officeDocument/2006/relationships/hyperlink" Target="http://192.168.0.20/Screenshot/ScreenshotNTSR/GL/GL366/" TargetMode="External"/><Relationship  Id="rId118" Type="http://schemas.openxmlformats.org/officeDocument/2006/relationships/hyperlink" Target="http://192.168.0.20/Screenshot/ScreenshotNTSR/GL/GL980/" TargetMode="External"/><Relationship  Id="rId62" Type="http://schemas.openxmlformats.org/officeDocument/2006/relationships/hyperlink" Target="http://192.168.0.20/Screenshot/ScreenshotNTSR/GL/GL296/" TargetMode="External"/><Relationship  Id="rId74" Type="http://schemas.openxmlformats.org/officeDocument/2006/relationships/hyperlink" Target="http://192.168.0.20/Screenshot/ScreenshotNTSR/GL/GL424/" TargetMode="External"/><Relationship  Id="rId49" Type="http://schemas.openxmlformats.org/officeDocument/2006/relationships/hyperlink" Target="http://192.168.0.20/Screenshot/ScreenshotNTSR/GL/GL240/" TargetMode="External"/><Relationship  Id="rId127" Type="http://schemas.openxmlformats.org/officeDocument/2006/relationships/hyperlink" Target="http://192.168.0.20/Screenshot/ScreenshotNTSR/GL/GL884/" TargetMode="External"/><Relationship  Id="rId43" Type="http://schemas.openxmlformats.org/officeDocument/2006/relationships/hyperlink" Target="http://192.168.0.20/Screenshot/ScreenshotNTSR/GL/GL216/" TargetMode="External"/><Relationship  Id="rId42" Type="http://schemas.openxmlformats.org/officeDocument/2006/relationships/hyperlink" Target="http://192.168.0.20/Screenshot/ScreenshotNTSR/GL/GL214/" TargetMode="External"/><Relationship  Id="rId133" Type="http://schemas.openxmlformats.org/officeDocument/2006/relationships/hyperlink" Target="http://10.150.19.20/Screenshot/ScreenshotNTSR/GL/GL1388/" TargetMode="External"/><Relationship  Id="rId40" Type="http://schemas.openxmlformats.org/officeDocument/2006/relationships/hyperlink" Target="http://192.168.0.20/Screenshot/ScreenshotNTSR/GL/GL212/GL212%20%D0%BE%D1%88%D0%B8%D0%B1%D0%BA%D0%B8%20%D1%80%D0%B0%D0%B4%D0%B8%D0%BE/" TargetMode="External"/><Relationship  Id="rId90" Type="http://schemas.openxmlformats.org/officeDocument/2006/relationships/hyperlink" Target="http://192.168.0.20/Screenshot/ScreenshotNTSR/GL/GL675/" TargetMode="External"/><Relationship  Id="rId94" Type="http://schemas.openxmlformats.org/officeDocument/2006/relationships/hyperlink" Target="http://192.168.0.20/Screenshot/ScreenshotNTSR/GL/GL721/" TargetMode="External"/><Relationship  Id="rId39" Type="http://schemas.openxmlformats.org/officeDocument/2006/relationships/hyperlink" Target="http://192.168.0.20/Screenshot/ScreenshotNTSR/GL/?search=210" TargetMode="External"/><Relationship  Id="rId79" Type="http://schemas.openxmlformats.org/officeDocument/2006/relationships/hyperlink" Target="http://192.168.0.20/Screenshot/ScreenshotNTSR/GL/?search=493" TargetMode="External"/><Relationship  Id="rId38" Type="http://schemas.openxmlformats.org/officeDocument/2006/relationships/hyperlink" Target="http://192.168.0.20/Screenshot/ScreenshotNTSR/GL/GL207%20TX-out%20of%20lock/" TargetMode="External"/><Relationship  Id="rId54" Type="http://schemas.openxmlformats.org/officeDocument/2006/relationships/hyperlink" Target="http://192.168.0.20/Screenshot/ScreenshotNTSR/GL/GL258/" TargetMode="External"/><Relationship  Id="rId41" Type="http://schemas.openxmlformats.org/officeDocument/2006/relationships/hyperlink" Target="http://192.168.0.20/Screenshot/ScreenshotNTSR/GL/GL212/" TargetMode="External"/><Relationship  Id="rId36" Type="http://schemas.openxmlformats.org/officeDocument/2006/relationships/hyperlink" Target="http://192.168.0.20/Screenshot/ScreenshotNTSR/GL/GL196/" TargetMode="External"/><Relationship  Id="rId139" Type="http://schemas.openxmlformats.org/officeDocument/2006/relationships/hyperlink" Target="http://10.150.19.20/Screenshot/ScreenshotNTSR/GL/GL1522/" TargetMode="External"/><Relationship  Id="rId35" Type="http://schemas.openxmlformats.org/officeDocument/2006/relationships/hyperlink" Target="http://192.168.0.20/Screenshot/ScreenshotNTSR/GL/GL192%20Rx%20out%20of%20lock/" TargetMode="External"/><Relationship  Id="rId80" Type="http://schemas.openxmlformats.org/officeDocument/2006/relationships/hyperlink" Target="http://192.168.0.20/Screenshot/ScreenshotNTSR/GL/GL542/" TargetMode="External"/><Relationship  Id="rId107" Type="http://schemas.openxmlformats.org/officeDocument/2006/relationships/hyperlink" Target="http://192.168.0.20/Screenshot/ScreenshotNTSR/GL/GL878/" TargetMode="External"/><Relationship  Id="rId137" Type="http://schemas.openxmlformats.org/officeDocument/2006/relationships/hyperlink" Target="http://10.150.19.20/Screenshot/ScreenshotNTSR/GL/GL1475/" TargetMode="External"/><Relationship  Id="rId34" Type="http://schemas.openxmlformats.org/officeDocument/2006/relationships/hyperlink" Target="http://192.168.0.20/Screenshot/ScreenshotNTSR/GL/GL192/" TargetMode="External"/><Relationship  Id="rId58" Type="http://schemas.openxmlformats.org/officeDocument/2006/relationships/hyperlink" Target="http://192.168.0.20/Screenshot/ScreenshotNTSR/GL/GL270/" TargetMode="External"/><Relationship  Id="rId33" Type="http://schemas.openxmlformats.org/officeDocument/2006/relationships/hyperlink" Target="http://192.168.0.20/Screenshot/ScreenshotNTSR/GL/GL189/" TargetMode="External"/><Relationship  Id="rId29" Type="http://schemas.openxmlformats.org/officeDocument/2006/relationships/hyperlink" Target="http://192.168.0.20/Screenshot/ScreenshotNTSR/GL/GL183" TargetMode="External"/><Relationship  Id="rId28" Type="http://schemas.openxmlformats.org/officeDocument/2006/relationships/hyperlink" Target="http://192.168.0.20/Screenshot/ScreenshotNTSR/GL/GL172%20%D0%BF%D1%80%D0%B8%20align%20disable%20-%D0%B2%D1%81%D0%B5%20%D0%BF%D0%B0%D0%BA%D0%B5%D1%82%D1%8B%20error/" TargetMode="External"/><Relationship  Id="rId27" Type="http://schemas.openxmlformats.org/officeDocument/2006/relationships/hyperlink" Target="http://192.168.0.20/Screenshot/ScreenshotNTSR/GL/GL172/" TargetMode="External"/><Relationship  Id="rId52" Type="http://schemas.openxmlformats.org/officeDocument/2006/relationships/hyperlink" Target="http://192.168.0.20/Screenshot/ScreenshotNTSR/GL/GL256/" TargetMode="External"/><Relationship  Id="rId23" Type="http://schemas.openxmlformats.org/officeDocument/2006/relationships/hyperlink" Target="http://192.168.0.20/Screenshot/ScreenshotNTSR/GL/GL%20140/" TargetMode="External"/><Relationship  Id="rId149" Type="http://schemas.openxmlformats.org/officeDocument/2006/relationships/hyperlink" Target="http://10.150.19.20/Screenshot/ScreenshotNTSR/GL/GL1572" TargetMode="External"/><Relationship  Id="rId61" Type="http://schemas.openxmlformats.org/officeDocument/2006/relationships/hyperlink" Target="http://192.168.0.20/Screenshot/ScreenshotNTSR/GL/GL277/" TargetMode="External"/><Relationship  Id="rId22" Type="http://schemas.openxmlformats.org/officeDocument/2006/relationships/hyperlink" Target="http://192.168.0.20/Screenshot/ScreenshotNTSR/GL/GL129/" TargetMode="External"/><Relationship  Id="rId76" Type="http://schemas.openxmlformats.org/officeDocument/2006/relationships/hyperlink" Target="http://192.168.0.20/Screenshot/ScreenshotNTSR/GL/GL468/" TargetMode="External"/><Relationship  Id="rId21" Type="http://schemas.openxmlformats.org/officeDocument/2006/relationships/hyperlink" Target="http://10.150.19.20/Screenshot/ScreenshotNTSR/GL/GL1280/GL1280.png" TargetMode="External"/><Relationship  Id="rId25" Type="http://schemas.openxmlformats.org/officeDocument/2006/relationships/hyperlink" Target="http://192.168.0.20/Screenshot/ScreenshotNTSR/GL/GL%20164/" TargetMode="External"/><Relationship  Id="rId13" Type="http://schemas.openxmlformats.org/officeDocument/2006/relationships/hyperlink" Target="http://192.168.0.20/Screenshot/ScreenshotNTSR/GL/GL1137/" TargetMode="External"/><Relationship  Id="rId50" Type="http://schemas.openxmlformats.org/officeDocument/2006/relationships/hyperlink" Target="http://192.168.0.20/Screenshot/ScreenshotNTSR/GL/GL241/" TargetMode="External"/><Relationship  Id="rId11" Type="http://schemas.openxmlformats.org/officeDocument/2006/relationships/hyperlink" Target="http://192.168.0.20/Screenshot/ScreenshotNTSR/GL/GL1113/" TargetMode="External"/><Relationship  Id="rId24" Type="http://schemas.openxmlformats.org/officeDocument/2006/relationships/hyperlink" Target="http://192.168.0.20/Screenshot/ScreenshotNTSR/GL/GL145/" TargetMode="External"/><Relationship  Id="rId17" Type="http://schemas.openxmlformats.org/officeDocument/2006/relationships/hyperlink" Target="http://192.168.0.20/Screenshot/ScreenshotNTSR/GL/GL1202/" TargetMode="External"/><Relationship  Id="rId10" Type="http://schemas.openxmlformats.org/officeDocument/2006/relationships/hyperlink" Target="http://192.168.0.20/Screenshot/ScreenshotNTSR/GL/GL1097/" TargetMode="External"/><Relationship  Id="rId151" Type="http://schemas.openxmlformats.org/officeDocument/2006/relationships/hyperlink" Target="http://10.150.19.20/Screenshot/ScreenshotNTSR/GL/GL1573/" TargetMode="External"/><Relationship  Id="rId18" Type="http://schemas.openxmlformats.org/officeDocument/2006/relationships/hyperlink" Target="http://10.150.19.20/Screenshot/ScreenshotNTSR/GL/GL1234/GL1234 %D0%B3%D1%81 RF not/" TargetMode="External"/><Relationship  Id="rId26" Type="http://schemas.openxmlformats.org/officeDocument/2006/relationships/hyperlink" Target="http://192.168.0.20/Screenshot/ScreenshotNTSR/GL/GL166/" TargetMode="External"/><Relationship  Id="rId86" Type="http://schemas.openxmlformats.org/officeDocument/2006/relationships/hyperlink" Target="http://10.150.19.20/Screenshot/ScreenshotNTSR/GL/GL625/GL625.png" TargetMode="External"/><Relationship  Id="rId156" Type="http://schemas.openxmlformats.org/officeDocument/2006/relationships/vmlDrawing" Target="../drawings/vmlDrawing1.vml"/><Relationship  Id="rId53" Type="http://schemas.openxmlformats.org/officeDocument/2006/relationships/hyperlink" Target="http://192.168.0.20/Screenshot/ScreenshotNTSR/GL/GL257/" TargetMode="External"/><Relationship  Id="rId111" Type="http://schemas.openxmlformats.org/officeDocument/2006/relationships/hyperlink" Target="http://192.168.0.20/Screenshot/ScreenshotNTSR/GL/GL92/GL92%20%D0%BE%D1%88%D0%B8%D0%B1%D0%BA%D0%B8%20%D1%80.%D0%BA%D0%B0%D0%BD%D0%B0%D0%BB%D0%B0/" TargetMode="External"/><Relationship  Id="rId15" Type="http://schemas.openxmlformats.org/officeDocument/2006/relationships/hyperlink" Target="http://192.168.0.20/Screenshot/ScreenshotNTSR/GL/GL118/" TargetMode="External"/><Relationship  Id="rId9" Type="http://schemas.openxmlformats.org/officeDocument/2006/relationships/hyperlink" Target="http://192.168.0.20/Screenshot/ScreenshotNTSR/GL/GL1093/" TargetMode="External"/><Relationship  Id="rId152" Type="http://schemas.openxmlformats.org/officeDocument/2006/relationships/hyperlink" Target="http://10.150.19.20/Screenshot/ScreenshotNTSR/GL/GL1562/" TargetMode="External"/><Relationship  Id="rId8" Type="http://schemas.openxmlformats.org/officeDocument/2006/relationships/hyperlink" Target="http://192.168.0.20/Screenshot/ScreenshotNTSR/GL/GL1082/" TargetMode="External"/><Relationship  Id="rId20" Type="http://schemas.openxmlformats.org/officeDocument/2006/relationships/hyperlink" Target="http://192.168.0.20/Screenshot/ScreenshotNTSR/GL/GL127/" TargetMode="External"/><Relationship  Id="rId136" Type="http://schemas.openxmlformats.org/officeDocument/2006/relationships/hyperlink" Target="http://10.150.19.20/Screenshot/ScreenshotNTSR/GL/GL1418/" TargetMode="External"/><Relationship  Id="rId31" Type="http://schemas.openxmlformats.org/officeDocument/2006/relationships/hyperlink" Target="http://192.168.0.20/Screenshot/ScreenshotNTSR/GL/GL184/" TargetMode="External"/><Relationship  Id="rId37" Type="http://schemas.openxmlformats.org/officeDocument/2006/relationships/hyperlink" Target="http://192.168.0.20/Screenshot/ScreenshotNTSR/GL/GL198/" TargetMode="External"/><Relationship  Id="rId19" Type="http://schemas.openxmlformats.org/officeDocument/2006/relationships/hyperlink" Target="http://192.168.0.20/Screenshot/ScreenshotNTSR/GL/GL1245/" TargetMode="External"/><Relationship  Id="rId117" Type="http://schemas.openxmlformats.org/officeDocument/2006/relationships/hyperlink" Target="http://192.168.0.20/Screenshot/ScreenshotNTSR/GL/GL971/" TargetMode="External"/><Relationship  Id="rId46" Type="http://schemas.openxmlformats.org/officeDocument/2006/relationships/hyperlink" Target="http://192.168.0.20/Screenshot/ScreenshotNTSR/GL/GL232/" TargetMode="External"/><Relationship  Id="rId7" Type="http://schemas.openxmlformats.org/officeDocument/2006/relationships/hyperlink" Target="http://192.168.0.20/Screenshot/ScreenshotNTSR/GL/GL108/" TargetMode="External"/><Relationship  Id="rId114" Type="http://schemas.openxmlformats.org/officeDocument/2006/relationships/hyperlink" Target="http://192.168.0.20/Screenshot/ScreenshotNTSR/GL/GL953/" TargetMode="External"/><Relationship  Id="rId14" Type="http://schemas.openxmlformats.org/officeDocument/2006/relationships/hyperlink" Target="http://192.168.0.20/Screenshot/ScreenshotNTSR/GL/GL116%20PLL%20Tx%20out%20of%20lock/" TargetMode="External"/><Relationship  Id="rId73" Type="http://schemas.openxmlformats.org/officeDocument/2006/relationships/hyperlink" Target="http://192.168.0.20/Screenshot/ScreenshotNTSR/GL/GL393%20align%20dis%20mod-0%20rx-error/" TargetMode="External"/><Relationship  Id="rId125" Type="http://schemas.openxmlformats.org/officeDocument/2006/relationships/hyperlink" Target="http://10.150.19.20/Screenshot/ScreenshotNTSR/GL/GL1340/" TargetMode="External"/><Relationship  Id="rId6" Type="http://schemas.openxmlformats.org/officeDocument/2006/relationships/hyperlink" Target="http://192.168.0.20/Screenshot/ScreenshotNTSR/GL/GL1073/GL1073/" TargetMode="External"/><Relationship  Id="rId77" Type="http://schemas.openxmlformats.org/officeDocument/2006/relationships/hyperlink" Target="http://192.168.0.20/Screenshot/ScreenshotNTSR/GL/GL47/" TargetMode="External"/><Relationship  Id="rId109" Type="http://schemas.openxmlformats.org/officeDocument/2006/relationships/hyperlink" Target="http://192.168.0.20/Screenshot/ScreenshotNTSR/GL/GL886/" TargetMode="External"/><Relationship  Id="rId5" Type="http://schemas.openxmlformats.org/officeDocument/2006/relationships/hyperlink" Target="http://192.168.0.20/Screenshot/ScreenshotNTSR/GL/GL1048/" TargetMode="External"/><Relationship  Id="rId16" Type="http://schemas.openxmlformats.org/officeDocument/2006/relationships/hyperlink" Target="http://192.168.0.20/Screenshot/ScreenshotNTSR/GL/GL1196/" TargetMode="External"/><Relationship  Id="rId4" Type="http://schemas.openxmlformats.org/officeDocument/2006/relationships/hyperlink" Target="http://192.168.0.20/Screenshot/ScreenshotNTSR/GL/GL1030/" TargetMode="External"/><Relationship  Id="rId110" Type="http://schemas.openxmlformats.org/officeDocument/2006/relationships/hyperlink" Target="http://192.168.0.20/Screenshot/ScreenshotNTSR/GL/GL89/" TargetMode="External"/><Relationship  Id="rId12" Type="http://schemas.openxmlformats.org/officeDocument/2006/relationships/hyperlink" Target="http://192.168.0.20/Screenshot/ScreenshotNTSR/GL/GL113/" TargetMode="External"/><Relationship  Id="rId105" Type="http://schemas.openxmlformats.org/officeDocument/2006/relationships/hyperlink" Target="http://192.168.0.20/Screenshot/ScreenshotNTSR/GL/GL80/" TargetMode="External"/><Relationship  Id="rId32" Type="http://schemas.openxmlformats.org/officeDocument/2006/relationships/hyperlink" Target="http://192.168.0.20/Screenshot/ScreenshotNTSR/GL/GL185/" TargetMode="External"/><Relationship  Id="rId72" Type="http://schemas.openxmlformats.org/officeDocument/2006/relationships/hyperlink" Target="http://192.168.0.20/Screenshot/ScreenshotNTSR/GL/GL392/" TargetMode="External"/><Relationship  Id="rId3" Type="http://schemas.openxmlformats.org/officeDocument/2006/relationships/hyperlink" Target="http://192.168.0.20/Screenshot/ScreenshotNTSR/GL/GL103/" TargetMode="External"/><Relationship  Id="rId30" Type="http://schemas.openxmlformats.org/officeDocument/2006/relationships/hyperlink" Target="http://192.168.0.20/Screenshot/ScreenshotNTSR/GL/GL183/GL183/" TargetMode="External"/><Relationship  Id="rId121" Type="http://schemas.openxmlformats.org/officeDocument/2006/relationships/hyperlink" Target="http://192.168.0.20/Screenshot/ScreenshotNTSR/GL/GL997/" TargetMode="External"/><Relationship  Id="rId150" Type="http://schemas.openxmlformats.org/officeDocument/2006/relationships/hyperlink" Target="http://10.150.19.20/Screenshot/ScreenshotNTSR/GL/GL1571/" TargetMode="External"/><Relationship  Id="rId2" Type="http://schemas.openxmlformats.org/officeDocument/2006/relationships/hyperlink" Target="http://192.168.0.20/Screenshot/ScreenshotNTSR/GL/GL1027/" TargetMode="External"/><Relationship  Id="rId108" Type="http://schemas.openxmlformats.org/officeDocument/2006/relationships/hyperlink" Target="http://192.168.0.20/Screenshot/ScreenshotNTSR/GL/GL882/" TargetMode="External"/><Relationship  Id="rId140" Type="http://schemas.openxmlformats.org/officeDocument/2006/relationships/hyperlink" Target="http://10.150.19.20/Screenshot/ScreenshotNTSR/GL/GL1527/" TargetMode="External"/><Relationship  Id="rId1" Type="http://schemas.openxmlformats.org/officeDocument/2006/relationships/hyperlink" Target="http://192.168.0.20/Screenshot/ScreenshotNTSR/GL/GL1053/" TargetMode="External"/><Relationship  Id="rId92" Type="http://schemas.openxmlformats.org/officeDocument/2006/relationships/hyperlink" Target="http://192.168.0.20/Screenshot/ScreenshotNTSR/GL/GL700/log/GL700.png" TargetMode="External"/></Relationships>
</file>

<file path=xl/worksheets/_rels/sheet2.xml.rels><?xml version="1.0" encoding="UTF-8" standalone="yes"?><Relationships xmlns="http://schemas.openxmlformats.org/package/2006/relationships"><Relationship  Id="rId190" Type="http://schemas.openxmlformats.org/officeDocument/2006/relationships/vmlDrawing" Target="../drawings/vmlDrawing2.vml"/><Relationship  Id="rId189" Type="http://schemas.openxmlformats.org/officeDocument/2006/relationships/comments" Target="../comments2.xml"/><Relationship  Id="rId188" Type="http://schemas.microsoft.com/office/2017/10/relationships/threadedComment" Target="../threadedComments/threadedComment2.xml"/><Relationship  Id="rId185" Type="http://schemas.openxmlformats.org/officeDocument/2006/relationships/hyperlink" Target="http://10.150.19.20/Screenshot/ScreenshotNTSR/GH/GH1585/" TargetMode="External"/><Relationship  Id="rId180" Type="http://schemas.openxmlformats.org/officeDocument/2006/relationships/hyperlink" Target="http://10.150.19.20/Screenshot/ScreenshotNTSR/GH/GH1565/" TargetMode="External"/><Relationship  Id="rId177" Type="http://schemas.openxmlformats.org/officeDocument/2006/relationships/hyperlink" Target="http://10.150.19.20/Screenshot/ScreenshotNTSR/GH/GH1562/" TargetMode="External"/><Relationship  Id="rId176" Type="http://schemas.openxmlformats.org/officeDocument/2006/relationships/hyperlink" Target="http://10.150.19.20/Screenshot/ScreenshotNTSR/GH/GH1554/" TargetMode="External"/><Relationship  Id="rId175" Type="http://schemas.openxmlformats.org/officeDocument/2006/relationships/hyperlink" Target="http://10.150.19.20/Screenshot/ScreenshotNTSR/GH/GH1561/" TargetMode="External"/><Relationship  Id="rId171" Type="http://schemas.openxmlformats.org/officeDocument/2006/relationships/hyperlink" Target="http://10.150.19.20/Screenshot/ScreenshotNTSR/GH/GH1540/" TargetMode="External"/><Relationship  Id="rId170" Type="http://schemas.openxmlformats.org/officeDocument/2006/relationships/hyperlink" Target="http://10.150.19.20/Screenshot/ScreenshotNTSR/GH/GH1541/" TargetMode="External"/><Relationship  Id="rId169" Type="http://schemas.openxmlformats.org/officeDocument/2006/relationships/hyperlink" Target="http://10.150.19.20/Screenshot/ScreenshotNTSR/GH/GH1537/" TargetMode="External"/><Relationship  Id="rId168" Type="http://schemas.openxmlformats.org/officeDocument/2006/relationships/hyperlink" Target="http://10.150.19.20/Screenshot/ScreenshotNTSR/GH/GH1534/" TargetMode="External"/><Relationship  Id="rId165" Type="http://schemas.openxmlformats.org/officeDocument/2006/relationships/hyperlink" Target="http://10.150.19.20/Screenshot/ScreenshotNTSR/GH/GH1526/" TargetMode="External"/><Relationship  Id="rId159" Type="http://schemas.openxmlformats.org/officeDocument/2006/relationships/hyperlink" Target="http://10.150.19.20/Screenshot/ScreenshotNTSR/GH/GH1478/" TargetMode="External"/><Relationship  Id="rId157" Type="http://schemas.openxmlformats.org/officeDocument/2006/relationships/hyperlink" Target="http://10.150.19.20/Screenshot/ScreenshotNTSR/GH/GH1433/" TargetMode="External"/><Relationship  Id="rId166" Type="http://schemas.openxmlformats.org/officeDocument/2006/relationships/hyperlink" Target="http://10.150.19.20/Screenshot/ScreenshotNTSR/GH/GH1528" TargetMode="External"/><Relationship  Id="rId155" Type="http://schemas.openxmlformats.org/officeDocument/2006/relationships/hyperlink" Target="http://10.150.19.20/Screenshot/ScreenshotNTSR/GH/GH1465/" TargetMode="External"/><Relationship  Id="rId154" Type="http://schemas.openxmlformats.org/officeDocument/2006/relationships/hyperlink" Target="http://10.150.19.20/Screenshot/ScreenshotNTSR/GH/GH1455/" TargetMode="External"/><Relationship  Id="rId148" Type="http://schemas.openxmlformats.org/officeDocument/2006/relationships/hyperlink" Target="http://10.150.19.20/Screenshot/ScreenshotNTSR/GH/GH1365/" TargetMode="External"/><Relationship  Id="rId147" Type="http://schemas.openxmlformats.org/officeDocument/2006/relationships/hyperlink" Target="http://10.150.19.20/Screenshot/ScreenshotNTSR/GH/GH1358/" TargetMode="External"/><Relationship  Id="rId172" Type="http://schemas.openxmlformats.org/officeDocument/2006/relationships/hyperlink" Target="http://10.150.19.20/Screenshot/ScreenshotNTSR/GH/GH1544/" TargetMode="External"/><Relationship  Id="rId146" Type="http://schemas.openxmlformats.org/officeDocument/2006/relationships/hyperlink" Target="http://192.168.0.20/Screenshot/ScreenshotNTSR/GH/GH973/" TargetMode="External"/><Relationship  Id="rId145" Type="http://schemas.openxmlformats.org/officeDocument/2006/relationships/hyperlink" Target="http://10.150.19.20/Screenshot/ScreenshotNTSR/GH/GH1349/" TargetMode="External"/><Relationship  Id="rId144" Type="http://schemas.openxmlformats.org/officeDocument/2006/relationships/hyperlink" Target="http://192.168.0.20/Screenshot/ScreenshotNTSR/GH/GH98/" TargetMode="External"/><Relationship  Id="rId143" Type="http://schemas.openxmlformats.org/officeDocument/2006/relationships/hyperlink" Target="http://192.168.0.20/Screenshot/ScreenshotNTSR/GH/GH979/" TargetMode="External"/><Relationship  Id="rId142" Type="http://schemas.openxmlformats.org/officeDocument/2006/relationships/hyperlink" Target="http://192.168.0.20/Screenshot/ScreenshotNTSR/GH/GH971/" TargetMode="External"/><Relationship  Id="rId173" Type="http://schemas.openxmlformats.org/officeDocument/2006/relationships/hyperlink" Target="http://10.150.19.20/Screenshot/ScreenshotNTSR/GH/GH1546/" TargetMode="External"/><Relationship  Id="rId141" Type="http://schemas.openxmlformats.org/officeDocument/2006/relationships/hyperlink" Target="http://192.168.0.20/Screenshot/ScreenshotNTSR/GH/GH969/" TargetMode="External"/><Relationship  Id="rId138" Type="http://schemas.openxmlformats.org/officeDocument/2006/relationships/hyperlink" Target="http://192.168.0.20/Screenshot/ScreenshotNTSR/GH/GH960/" TargetMode="External"/><Relationship  Id="rId135" Type="http://schemas.openxmlformats.org/officeDocument/2006/relationships/hyperlink" Target="http://10.150.19.20/Screenshot/ScreenshotNTSR/GH/GH954/GH954/GH954 TX RX OUT.png" TargetMode="External"/><Relationship  Id="rId153" Type="http://schemas.openxmlformats.org/officeDocument/2006/relationships/hyperlink" Target="http://10.150.19.20/Screenshot/ScreenshotNTSR/GH/GH1457/" TargetMode="External"/><Relationship  Id="rId132" Type="http://schemas.openxmlformats.org/officeDocument/2006/relationships/hyperlink" Target="http://192.168.0.20/Screenshot/ScreenshotNTSR/GH/GH944/" TargetMode="External"/><Relationship  Id="rId131" Type="http://schemas.openxmlformats.org/officeDocument/2006/relationships/hyperlink" Target="http://192.168.0.20/Screenshot/ScreenshotNTSR/GH/GH943/" TargetMode="External"/><Relationship  Id="rId130" Type="http://schemas.openxmlformats.org/officeDocument/2006/relationships/hyperlink" Target="http://192.168.0.20/Screenshot/ScreenshotNTSR/GH/GH94/" TargetMode="External"/><Relationship  Id="rId161" Type="http://schemas.openxmlformats.org/officeDocument/2006/relationships/hyperlink" Target="http://10.150.19.20/Screenshot/ScreenshotNTSR/GH/GH1509/" TargetMode="External"/><Relationship  Id="rId129" Type="http://schemas.openxmlformats.org/officeDocument/2006/relationships/hyperlink" Target="http://192.168.0.20/Screenshot/ScreenshotNTSR/GH/GH937/" TargetMode="External"/><Relationship  Id="rId123" Type="http://schemas.openxmlformats.org/officeDocument/2006/relationships/hyperlink" Target="http://192.168.0.20/Screenshot/ScreenshotNTSR/GH/GH836/" TargetMode="External"/><Relationship  Id="rId122" Type="http://schemas.openxmlformats.org/officeDocument/2006/relationships/hyperlink" Target="http://192.168.0.20/Screenshot/ScreenshotNTSR/GH/GH811/" TargetMode="External"/><Relationship  Id="rId186" Type="http://schemas.openxmlformats.org/officeDocument/2006/relationships/hyperlink" Target="http://10.150.19.20/Screenshot/ScreenshotNTSR/GH/GH1582/" TargetMode="External"/><Relationship  Id="rId120" Type="http://schemas.openxmlformats.org/officeDocument/2006/relationships/hyperlink" Target="http://192.168.0.20/Screenshot/ScreenshotNTSR/GH/GH790/" TargetMode="External"/><Relationship  Id="rId179" Type="http://schemas.openxmlformats.org/officeDocument/2006/relationships/hyperlink" Target="http://10.150.19.20/Screenshot/ScreenshotNTSR/GH/GH1575/" TargetMode="External"/><Relationship  Id="rId115" Type="http://schemas.openxmlformats.org/officeDocument/2006/relationships/hyperlink" Target="http://192.168.0.20/Screenshot/ScreenshotNTSR/GH/GH739/" TargetMode="External"/><Relationship  Id="rId113" Type="http://schemas.openxmlformats.org/officeDocument/2006/relationships/hyperlink" Target="http://192.168.0.20/Screenshot/ScreenshotNTSR/GH/GH716/" TargetMode="External"/><Relationship  Id="rId112" Type="http://schemas.openxmlformats.org/officeDocument/2006/relationships/hyperlink" Target="http://192.168.0.20/Screenshot/ScreenshotNTSR/GH/GH715/" TargetMode="External"/><Relationship  Id="rId182" Type="http://schemas.openxmlformats.org/officeDocument/2006/relationships/hyperlink" Target="http://10.150.19.20/Screenshot/ScreenshotNTSR/GH/GH1580" TargetMode="External"/><Relationship  Id="rId134" Type="http://schemas.openxmlformats.org/officeDocument/2006/relationships/hyperlink" Target="http://192.168.0.20/Screenshot/ScreenshotNTSR/GH/GH952/" TargetMode="External"/><Relationship  Id="rId106" Type="http://schemas.openxmlformats.org/officeDocument/2006/relationships/hyperlink" Target="http://192.168.0.20/Screenshot/ScreenshotNTSR/GH/?search=687" TargetMode="External"/><Relationship  Id="rId116" Type="http://schemas.openxmlformats.org/officeDocument/2006/relationships/hyperlink" Target="http://192.168.0.20/Screenshot/ScreenshotNTSR/GH/GH748/" TargetMode="External"/><Relationship  Id="rId102" Type="http://schemas.openxmlformats.org/officeDocument/2006/relationships/hyperlink" Target="http://192.168.0.20/Screenshot/ScreenshotNTSR/GH/GH620/" TargetMode="External"/><Relationship  Id="rId101" Type="http://schemas.openxmlformats.org/officeDocument/2006/relationships/hyperlink" Target="http://192.168.0.20/Screenshot/ScreenshotNTSR/GH/GH61/" TargetMode="External"/><Relationship  Id="rId187" Type="http://schemas.openxmlformats.org/officeDocument/2006/relationships/hyperlink" Target="http://10.150.19.20/Screenshot/ScreenshotNTSR/GH/GH1587/" TargetMode="External"/><Relationship  Id="rId100" Type="http://schemas.openxmlformats.org/officeDocument/2006/relationships/hyperlink" Target="http://192.168.0.20/Screenshot/ScreenshotNTSR/GH/GH606/" TargetMode="External"/><Relationship  Id="rId99" Type="http://schemas.openxmlformats.org/officeDocument/2006/relationships/hyperlink" Target="http://192.168.0.20/Screenshot/ScreenshotNTSR/GH/GH594/" TargetMode="External"/><Relationship  Id="rId98" Type="http://schemas.openxmlformats.org/officeDocument/2006/relationships/hyperlink" Target="http://192.168.0.20/Screenshot/ScreenshotNTSR/GH/GH578/" TargetMode="External"/><Relationship  Id="rId97" Type="http://schemas.openxmlformats.org/officeDocument/2006/relationships/hyperlink" Target="http://192.168.0.20/Screenshot/ScreenshotNTSR/GH/GH567/" TargetMode="External"/><Relationship  Id="rId96" Type="http://schemas.openxmlformats.org/officeDocument/2006/relationships/hyperlink" Target="http://192.168.0.20/Screenshot/ScreenshotNTSR/GH/GH557/" TargetMode="External"/><Relationship  Id="rId95" Type="http://schemas.openxmlformats.org/officeDocument/2006/relationships/hyperlink" Target="http://192.168.0.20/Screenshot/ScreenshotNTSR/GH/GH55/" TargetMode="External"/><Relationship  Id="rId93" Type="http://schemas.openxmlformats.org/officeDocument/2006/relationships/hyperlink" Target="http://192.168.0.20/Screenshot/ScreenshotNTSR/GH/GH545/" TargetMode="External"/><Relationship  Id="rId124" Type="http://schemas.openxmlformats.org/officeDocument/2006/relationships/hyperlink" Target="http://192.168.0.20/Screenshot/ScreenshotNTSR/GH/GH849/" TargetMode="External"/><Relationship  Id="rId89" Type="http://schemas.openxmlformats.org/officeDocument/2006/relationships/hyperlink" Target="http://192.168.0.20/Screenshot/ScreenshotNTSR/GH/GH531/" TargetMode="External"/><Relationship  Id="rId88" Type="http://schemas.openxmlformats.org/officeDocument/2006/relationships/hyperlink" Target="http://192.168.0.20/Screenshot/ScreenshotNTSR/GH/GH498/" TargetMode="External"/><Relationship  Id="rId87" Type="http://schemas.openxmlformats.org/officeDocument/2006/relationships/hyperlink" Target="http://192.168.0.20/Screenshot/ScreenshotNTSR/GH/GH497/" TargetMode="External"/><Relationship  Id="rId84" Type="http://schemas.openxmlformats.org/officeDocument/2006/relationships/hyperlink" Target="http://192.168.0.20/Screenshot/ScreenshotNTSR/GH/GH449/%D0%9E%D1%88%D0%B8%D0%B1%D0%BA%D0%B8%20%D0%B2%20%D1%80%D0%B0%D0%B4%D0%B8%D0%BE%20%D0%BA%D0%B0%D0%BD%D0%B0%D0%BB%D0%B5/" TargetMode="External"/><Relationship  Id="rId82" Type="http://schemas.openxmlformats.org/officeDocument/2006/relationships/hyperlink" Target="http://192.168.0.20/Screenshot/ScreenshotNTSR/GH/GH323/GH407/" TargetMode="External"/><Relationship  Id="rId81" Type="http://schemas.openxmlformats.org/officeDocument/2006/relationships/hyperlink" Target="http://192.168.0.20/Screenshot/ScreenshotNTSR/GH/GH380/" TargetMode="External"/><Relationship  Id="rId75" Type="http://schemas.openxmlformats.org/officeDocument/2006/relationships/hyperlink" Target="http://192.168.0.20/Screenshot/ScreenshotNTSR/GH/GH355/" TargetMode="External"/><Relationship  Id="rId71" Type="http://schemas.openxmlformats.org/officeDocument/2006/relationships/hyperlink" Target="http://192.168.0.20/Screenshot/ScreenshotNTSR/GH/GH335/" TargetMode="External"/><Relationship  Id="rId69" Type="http://schemas.openxmlformats.org/officeDocument/2006/relationships/hyperlink" Target="http://192.168.0.20/Screenshot/ScreenshotNTSR/GH/GH32/" TargetMode="External"/><Relationship  Id="rId104" Type="http://schemas.openxmlformats.org/officeDocument/2006/relationships/hyperlink" Target="http://192.168.0.20/Screenshot/ScreenshotNTSR/GH/GH640/" TargetMode="External"/><Relationship  Id="rId68" Type="http://schemas.openxmlformats.org/officeDocument/2006/relationships/hyperlink" Target="http://192.168.0.20/Screenshot/ScreenshotNTSR/GH/GH316/" TargetMode="External"/><Relationship  Id="rId67" Type="http://schemas.openxmlformats.org/officeDocument/2006/relationships/hyperlink" Target="http://192.168.0.20/Screenshot/ScreenshotNTSR/GH/GH317/" TargetMode="External"/><Relationship  Id="rId66" Type="http://schemas.openxmlformats.org/officeDocument/2006/relationships/hyperlink" Target="http://192.168.0.20/Screenshot/ScreenshotNTSR/GH/GH315/" TargetMode="External"/><Relationship  Id="rId119" Type="http://schemas.openxmlformats.org/officeDocument/2006/relationships/hyperlink" Target="http://192.168.0.20/Screenshot/ScreenshotNTSR/GH/GH771/" TargetMode="External"/><Relationship  Id="rId85" Type="http://schemas.openxmlformats.org/officeDocument/2006/relationships/hyperlink" Target="http://192.168.0.20/Screenshot/ScreenshotNTSR/GH/GH471/" TargetMode="External"/><Relationship  Id="rId178" Type="http://schemas.openxmlformats.org/officeDocument/2006/relationships/hyperlink" Target="http://10.150.19.20/Screenshot/ScreenshotNTSR/GH/GH1569/" TargetMode="External"/><Relationship  Id="rId65" Type="http://schemas.openxmlformats.org/officeDocument/2006/relationships/hyperlink" Target="http://192.168.0.20/Screenshot/ScreenshotNTSR/GH/GH314%20%D0%B3%D0%BE%D1%80%20%D1%81%D1%82%D0%B0%D1%80%D1%82/" TargetMode="External"/><Relationship  Id="rId60" Type="http://schemas.openxmlformats.org/officeDocument/2006/relationships/hyperlink" Target="http://192.168.0.20/Screenshot/ScreenshotNTSR/GH/GH271/" TargetMode="External"/><Relationship  Id="rId128" Type="http://schemas.openxmlformats.org/officeDocument/2006/relationships/hyperlink" Target="http://192.168.0.20/Screenshot/ScreenshotNTSR/GH/GH933/" TargetMode="External"/><Relationship  Id="rId162" Type="http://schemas.openxmlformats.org/officeDocument/2006/relationships/hyperlink" Target="http://10.150.19.20/Screenshot/ScreenshotNTSR/GH/GH1507/" TargetMode="External"/><Relationship  Id="rId83" Type="http://schemas.openxmlformats.org/officeDocument/2006/relationships/hyperlink" Target="http://192.168.0.20/Screenshot/ScreenshotNTSR/GH/GH449/" TargetMode="External"/><Relationship  Id="rId126" Type="http://schemas.openxmlformats.org/officeDocument/2006/relationships/hyperlink" Target="http://192.168.0.20/Screenshot/ScreenshotNTSR/GH/GH910/" TargetMode="External"/><Relationship  Id="rId59" Type="http://schemas.openxmlformats.org/officeDocument/2006/relationships/hyperlink" Target="http://192.168.0.20/Screenshot/ScreenshotNTSR/GH/GH267/" TargetMode="External"/><Relationship  Id="rId63" Type="http://schemas.openxmlformats.org/officeDocument/2006/relationships/hyperlink" Target="http://192.168.0.20/Screenshot/ScreenshotNTSR/GH/GH299/GH299.png" TargetMode="External"/><Relationship  Id="rId57" Type="http://schemas.openxmlformats.org/officeDocument/2006/relationships/hyperlink" Target="http://192.168.0.20/Screenshot/ScreenshotNTSR/GH/GH261%20%D1%82%D0%BE%D0%BA%20PA-0,%20EVM-0,mod-0/" TargetMode="External"/><Relationship  Id="rId56" Type="http://schemas.openxmlformats.org/officeDocument/2006/relationships/hyperlink" Target="http://192.168.0.20/Screenshot/ScreenshotNTSR/GH/GH261/" TargetMode="External"/><Relationship  Id="rId91" Type="http://schemas.openxmlformats.org/officeDocument/2006/relationships/hyperlink" Target="http://192.168.0.20/Screenshot/ScreenshotNTSR/GH/GH540/" TargetMode="External"/><Relationship  Id="rId183" Type="http://schemas.openxmlformats.org/officeDocument/2006/relationships/hyperlink" Target="http://10.150.19.20/Screenshot/ScreenshotNTSR/GH/GH1574" TargetMode="External"/><Relationship  Id="rId51" Type="http://schemas.openxmlformats.org/officeDocument/2006/relationships/hyperlink" Target="http://192.168.0.20/Screenshot/ScreenshotNTSR/GH/GH235/GH235/" TargetMode="External"/><Relationship  Id="rId55" Type="http://schemas.openxmlformats.org/officeDocument/2006/relationships/hyperlink" Target="http://192.168.0.20/Screenshot/ScreenshotNTSR/GH/GH256/" TargetMode="External"/><Relationship  Id="rId48" Type="http://schemas.openxmlformats.org/officeDocument/2006/relationships/hyperlink" Target="http://192.168.0.20/Screenshot/ScreenshotNTSR/GH/GH228/" TargetMode="External"/><Relationship  Id="rId103" Type="http://schemas.openxmlformats.org/officeDocument/2006/relationships/hyperlink" Target="http://192.168.0.20/Screenshot/ScreenshotNTSR/GH/GH621/" TargetMode="External"/><Relationship  Id="rId47" Type="http://schemas.openxmlformats.org/officeDocument/2006/relationships/hyperlink" Target="http://192.168.0.20/Screenshot/ScreenshotNTSR/GH/GH224/" TargetMode="External"/><Relationship  Id="rId78" Type="http://schemas.openxmlformats.org/officeDocument/2006/relationships/hyperlink" Target="http://192.168.0.20/Screenshot/ScreenshotNTSR/GH/GH367%20Rx%20out%20of%20lock/" TargetMode="External"/><Relationship  Id="rId45" Type="http://schemas.openxmlformats.org/officeDocument/2006/relationships/hyperlink" Target="http://192.168.0.20/Screenshot/ScreenshotNTSR/GH/GH205/" TargetMode="External"/><Relationship  Id="rId64" Type="http://schemas.openxmlformats.org/officeDocument/2006/relationships/hyperlink" Target="http://192.168.0.20/Screenshot/ScreenshotNTSR/GH/GH314/" TargetMode="External"/><Relationship  Id="rId44" Type="http://schemas.openxmlformats.org/officeDocument/2006/relationships/hyperlink" Target="http://192.168.0.20/Screenshot/ScreenshotNTSR/GH/GH200/" TargetMode="External"/><Relationship  Id="rId70" Type="http://schemas.openxmlformats.org/officeDocument/2006/relationships/hyperlink" Target="http://192.168.0.20/Screenshot/ScreenshotNTSR/GH/GH331/" TargetMode="External"/><Relationship  Id="rId118" Type="http://schemas.openxmlformats.org/officeDocument/2006/relationships/hyperlink" Target="http://192.168.0.20/Screenshot/ScreenshotNTSR/GH/GH766/" TargetMode="External"/><Relationship  Id="rId62" Type="http://schemas.openxmlformats.org/officeDocument/2006/relationships/hyperlink" Target="http://192.168.0.20/Screenshot/ScreenshotNTSR/GH/GH298/" TargetMode="External"/><Relationship  Id="rId74" Type="http://schemas.openxmlformats.org/officeDocument/2006/relationships/hyperlink" Target="http://192.168.0.20/Screenshot/ScreenshotNTSR/GH/?search=350" TargetMode="External"/><Relationship  Id="rId49" Type="http://schemas.openxmlformats.org/officeDocument/2006/relationships/hyperlink" Target="http://192.168.0.20/Screenshot/ScreenshotNTSR/GH/GH232/" TargetMode="External"/><Relationship  Id="rId127" Type="http://schemas.openxmlformats.org/officeDocument/2006/relationships/hyperlink" Target="http://192.168.0.20/Screenshot/ScreenshotNTSR/GH/GH915/" TargetMode="External"/><Relationship  Id="rId43" Type="http://schemas.openxmlformats.org/officeDocument/2006/relationships/hyperlink" Target="http://192.168.0.20/Screenshot/ScreenshotNTSR/GH/GH190/" TargetMode="External"/><Relationship  Id="rId167" Type="http://schemas.openxmlformats.org/officeDocument/2006/relationships/hyperlink" Target="http://10.150.19.20/Screenshot/ScreenshotNTSR/GH/GH1527/" TargetMode="External"/><Relationship  Id="rId42" Type="http://schemas.openxmlformats.org/officeDocument/2006/relationships/hyperlink" Target="http://192.168.0.20/Screenshot/ScreenshotNTSR/GH/GH187/" TargetMode="External"/><Relationship  Id="rId191" Type="http://schemas.openxmlformats.org/officeDocument/2006/relationships/table" Target="../tables/table2.xml"/><Relationship  Id="rId133" Type="http://schemas.openxmlformats.org/officeDocument/2006/relationships/hyperlink" Target="http://192.168.0.20/Screenshot/ScreenshotNTSR/GH/GH951/" TargetMode="External"/><Relationship  Id="rId40" Type="http://schemas.openxmlformats.org/officeDocument/2006/relationships/hyperlink" Target="http://192.168.0.20/Screenshot/ScreenshotNTSR/GH/GH168/" TargetMode="External"/><Relationship  Id="rId90" Type="http://schemas.openxmlformats.org/officeDocument/2006/relationships/hyperlink" Target="http://192.168.0.20/Screenshot/ScreenshotNTSR/GH/GH536/" TargetMode="External"/><Relationship  Id="rId94" Type="http://schemas.openxmlformats.org/officeDocument/2006/relationships/hyperlink" Target="http://192.168.0.20/Screenshot/ScreenshotNTSR/GH/GH545/GH545/" TargetMode="External"/><Relationship  Id="rId39" Type="http://schemas.openxmlformats.org/officeDocument/2006/relationships/hyperlink" Target="http://192.168.0.20/Screenshot/ScreenshotNTSR/GH/GH165/" TargetMode="External"/><Relationship  Id="rId79" Type="http://schemas.openxmlformats.org/officeDocument/2006/relationships/hyperlink" Target="http://192.168.0.20/Screenshot/ScreenshotNTSR/GH/GH371/" TargetMode="External"/><Relationship  Id="rId38" Type="http://schemas.openxmlformats.org/officeDocument/2006/relationships/hyperlink" Target="http://192.168.0.20/Screenshot/ScreenshotNTSR/GH/GH160/" TargetMode="External"/><Relationship  Id="rId184" Type="http://schemas.openxmlformats.org/officeDocument/2006/relationships/hyperlink" Target="http://10.150.19.20/Screenshot/ScreenshotNTSR/GH/GH1572/" TargetMode="External"/><Relationship  Id="rId54" Type="http://schemas.openxmlformats.org/officeDocument/2006/relationships/hyperlink" Target="http://192.168.0.20/Screenshot/ScreenshotNTSR/GH/GH%20239/" TargetMode="External"/><Relationship  Id="rId41" Type="http://schemas.openxmlformats.org/officeDocument/2006/relationships/hyperlink" Target="http://192.168.0.20/Screenshot/ScreenshotNTSR/GH/GH181/" TargetMode="External"/><Relationship  Id="rId36" Type="http://schemas.openxmlformats.org/officeDocument/2006/relationships/hyperlink" Target="http://192.168.0.20/Screenshot/ScreenshotNTSR/GH/GH147/" TargetMode="External"/><Relationship  Id="rId139" Type="http://schemas.openxmlformats.org/officeDocument/2006/relationships/hyperlink" Target="http://192.168.0.20/Screenshot/ScreenshotNTSR/GH/GH962/" TargetMode="External"/><Relationship  Id="rId35" Type="http://schemas.openxmlformats.org/officeDocument/2006/relationships/hyperlink" Target="http://192.168.0.20/Screenshot/ScreenshotNTSR/GH/GH138/" TargetMode="External"/><Relationship  Id="rId80" Type="http://schemas.openxmlformats.org/officeDocument/2006/relationships/hyperlink" Target="http://192.168.0.20/Screenshot/ScreenshotNTSR/GH/GH372/" TargetMode="External"/><Relationship  Id="rId107" Type="http://schemas.openxmlformats.org/officeDocument/2006/relationships/hyperlink" Target="http://192.168.0.20/Screenshot/ScreenshotNTSR/GH/GH695/" TargetMode="External"/><Relationship  Id="rId137" Type="http://schemas.openxmlformats.org/officeDocument/2006/relationships/hyperlink" Target="http://10.150.19.20/Screenshot/ScreenshotNTSR/GH/GH958/" TargetMode="External"/><Relationship  Id="rId34" Type="http://schemas.openxmlformats.org/officeDocument/2006/relationships/hyperlink" Target="http://192.168.0.20/Screenshot/ScreenshotNTSR/GH/GH133%20%D1%82%D0%BE%D0%BA%D0%B8%20-0/" TargetMode="External"/><Relationship  Id="rId58" Type="http://schemas.openxmlformats.org/officeDocument/2006/relationships/hyperlink" Target="http://192.168.0.20/Screenshot/ScreenshotNTSR/GH/GH263/" TargetMode="External"/><Relationship  Id="rId33" Type="http://schemas.openxmlformats.org/officeDocument/2006/relationships/hyperlink" Target="http://192.168.0.20/Screenshot/ScreenshotNTSR/GH/GH130" TargetMode="External"/><Relationship  Id="rId29" Type="http://schemas.openxmlformats.org/officeDocument/2006/relationships/hyperlink" Target="http://10.150.19.20/Screenshot/ScreenshotNTSR/GH/GH1252/" TargetMode="External"/><Relationship  Id="rId28" Type="http://schemas.openxmlformats.org/officeDocument/2006/relationships/hyperlink" Target="http://192.168.0.20/Screenshot/ScreenshotNTSR/GH/GH125/" TargetMode="External"/><Relationship  Id="rId27" Type="http://schemas.openxmlformats.org/officeDocument/2006/relationships/hyperlink" Target="http://192.168.0.20/Screenshot/ScreenshotNTSR/GH/GH1244/" TargetMode="External"/><Relationship  Id="rId174" Type="http://schemas.openxmlformats.org/officeDocument/2006/relationships/hyperlink" Target="http://10.150.19.20/Screenshot/ScreenshotNTSR/GH/GH1560/" TargetMode="External"/><Relationship  Id="rId52" Type="http://schemas.openxmlformats.org/officeDocument/2006/relationships/hyperlink" Target="http://192.168.0.20/Screenshot/ScreenshotNTSR/GH/GH236%20EVM-0%20not%20%20synsed/" TargetMode="External"/><Relationship  Id="rId23" Type="http://schemas.openxmlformats.org/officeDocument/2006/relationships/hyperlink" Target="http://192.168.0.20/Screenshot/ScreenshotNTSR/GH/GH1238/" TargetMode="External"/><Relationship  Id="rId149" Type="http://schemas.openxmlformats.org/officeDocument/2006/relationships/hyperlink" Target="http://10.150.19.20/Screenshot/ScreenshotNTSR/GH/GH1369/" TargetMode="External"/><Relationship  Id="rId61" Type="http://schemas.openxmlformats.org/officeDocument/2006/relationships/hyperlink" Target="http://192.168.0.20/Screenshot/ScreenshotNTSR/GH/GH293/" TargetMode="External"/><Relationship  Id="rId22" Type="http://schemas.openxmlformats.org/officeDocument/2006/relationships/hyperlink" Target="http://192.168.0.20/Screenshot/ScreenshotNTSR/GH/GH1223/" TargetMode="External"/><Relationship  Id="rId76" Type="http://schemas.openxmlformats.org/officeDocument/2006/relationships/hyperlink" Target="http://192.168.0.20/Screenshot/ScreenshotNTSR/GH/GH358/" TargetMode="External"/><Relationship  Id="rId21" Type="http://schemas.openxmlformats.org/officeDocument/2006/relationships/hyperlink" Target="http://192.168.0.20/Screenshot/ScreenshotNTSR/GH/GH120/GH120/" TargetMode="External"/><Relationship  Id="rId181" Type="http://schemas.openxmlformats.org/officeDocument/2006/relationships/hyperlink" Target="http://10.150.19.20/Screenshot/ScreenshotNTSR/GH/GH1573/" TargetMode="External"/><Relationship  Id="rId25" Type="http://schemas.openxmlformats.org/officeDocument/2006/relationships/hyperlink" Target="http://192.168.0.20/Screenshot/ScreenshotNTSR/GH/GH1240/" TargetMode="External"/><Relationship  Id="rId13" Type="http://schemas.openxmlformats.org/officeDocument/2006/relationships/hyperlink" Target="http://192.168.0.20/Screenshot/ScreenshotNTSR/GH/GH1089/" TargetMode="External"/><Relationship  Id="rId50" Type="http://schemas.openxmlformats.org/officeDocument/2006/relationships/hyperlink" Target="http://192.168.0.20/Screenshot/ScreenshotNTSR/GH/GH233/" TargetMode="External"/><Relationship  Id="rId11" Type="http://schemas.openxmlformats.org/officeDocument/2006/relationships/hyperlink" Target="http://192.168.0.20/Screenshot/ScreenshotNTSR/GH/GH1070/" TargetMode="External"/><Relationship  Id="rId24" Type="http://schemas.openxmlformats.org/officeDocument/2006/relationships/hyperlink" Target="http://192.168.0.20/Screenshot/ScreenshotNTSR/GH/GH1239/" TargetMode="External"/><Relationship  Id="rId164" Type="http://schemas.openxmlformats.org/officeDocument/2006/relationships/hyperlink" Target="http://10.150.19.20/Screenshot/ScreenshotNTSR/GH/GH1508/" TargetMode="External"/><Relationship  Id="rId17" Type="http://schemas.openxmlformats.org/officeDocument/2006/relationships/hyperlink" Target="http://10.150.19.20/Screenshot/ScreenshotNTSR/GH/GH117/" TargetMode="External"/><Relationship  Id="rId10" Type="http://schemas.openxmlformats.org/officeDocument/2006/relationships/hyperlink" Target="http://192.168.0.20/Screenshot/ScreenshotNTSR/GH/GH107/" TargetMode="External"/><Relationship  Id="rId151" Type="http://schemas.openxmlformats.org/officeDocument/2006/relationships/hyperlink" Target="http://10.150.19.20/Screenshot/ScreenshotNTSR/GH/GH1453/" TargetMode="External"/><Relationship  Id="rId18" Type="http://schemas.openxmlformats.org/officeDocument/2006/relationships/hyperlink" Target="http://192.168.0.20/Screenshot/ScreenshotNTSR/GH/?search=1175" TargetMode="External"/><Relationship  Id="rId26" Type="http://schemas.openxmlformats.org/officeDocument/2006/relationships/hyperlink" Target="http://192.168.0.20/Screenshot/ScreenshotNTSR/GH/GH1242/" TargetMode="External"/><Relationship  Id="rId86" Type="http://schemas.openxmlformats.org/officeDocument/2006/relationships/hyperlink" Target="http://192.168.0.20/Screenshot/ScreenshotNTSR/GH/GH482/" TargetMode="External"/><Relationship  Id="rId156" Type="http://schemas.openxmlformats.org/officeDocument/2006/relationships/hyperlink" Target="http://10.150.19.20/Screenshot/ScreenshotNTSR/GH/GH1427/" TargetMode="External"/><Relationship  Id="rId53" Type="http://schemas.openxmlformats.org/officeDocument/2006/relationships/hyperlink" Target="http://192.168.0.20/Screenshot/ScreenshotNTSR/GH/GH238/" TargetMode="External"/><Relationship  Id="rId111" Type="http://schemas.openxmlformats.org/officeDocument/2006/relationships/hyperlink" Target="http://192.168.0.20/Screenshot/ScreenshotNTSR/GH/GH710/" TargetMode="External"/><Relationship  Id="rId15" Type="http://schemas.openxmlformats.org/officeDocument/2006/relationships/hyperlink" Target="http://192.168.0.20/Screenshot/ScreenshotNTSR/GH/GH1102/" TargetMode="External"/><Relationship  Id="rId9" Type="http://schemas.openxmlformats.org/officeDocument/2006/relationships/hyperlink" Target="http://192.168.0.20/Screenshot/ScreenshotNTSR/GH/GH1053/" TargetMode="External"/><Relationship  Id="rId152" Type="http://schemas.openxmlformats.org/officeDocument/2006/relationships/hyperlink" Target="http://10.150.19.20/Screenshot/ScreenshotNTSR/GH/GH1460/" TargetMode="External"/><Relationship  Id="rId8" Type="http://schemas.openxmlformats.org/officeDocument/2006/relationships/hyperlink" Target="http://192.168.0.20/Screenshot/ScreenshotNTSR/GH/GH1051/" TargetMode="External"/><Relationship  Id="rId20" Type="http://schemas.openxmlformats.org/officeDocument/2006/relationships/hyperlink" Target="http://192.168.0.20/Screenshot/ScreenshotNTSR/GH/GH1199/" TargetMode="External"/><Relationship  Id="rId136" Type="http://schemas.openxmlformats.org/officeDocument/2006/relationships/hyperlink" Target="http://192.168.0.20/Screenshot/ScreenshotNTSR/GH/GH954/" TargetMode="External"/><Relationship  Id="rId31" Type="http://schemas.openxmlformats.org/officeDocument/2006/relationships/hyperlink" Target="http://10.150.19.20/Screenshot/ScreenshotNTSR/GH/GH1277/" TargetMode="External"/><Relationship  Id="rId37" Type="http://schemas.openxmlformats.org/officeDocument/2006/relationships/hyperlink" Target="http://192.168.0.20/Screenshot/ScreenshotNTSR/GH/GH149%20EVM-0%20%D0%BD%D0%B0%20%D0%A5%D0%A1%20%D0%BF%D1%80%D0%B8%20align%20disable/" TargetMode="External"/><Relationship  Id="rId19" Type="http://schemas.openxmlformats.org/officeDocument/2006/relationships/hyperlink" Target="http://192.168.0.20/Screenshot/ScreenshotNTSR/GH/GH119/" TargetMode="External"/><Relationship  Id="rId117" Type="http://schemas.openxmlformats.org/officeDocument/2006/relationships/hyperlink" Target="http://192.168.0.20/Screenshot/ScreenshotNTSR/GH/GH755/" TargetMode="External"/><Relationship  Id="rId46" Type="http://schemas.openxmlformats.org/officeDocument/2006/relationships/hyperlink" Target="http://192.168.0.20/Screenshot/ScreenshotNTSR/GH/GH209/" TargetMode="External"/><Relationship  Id="rId7" Type="http://schemas.openxmlformats.org/officeDocument/2006/relationships/hyperlink" Target="http://192.168.0.20/Screenshot/ScreenshotNTSR/GH/GH1049/GH1049/" TargetMode="External"/><Relationship  Id="rId114" Type="http://schemas.openxmlformats.org/officeDocument/2006/relationships/hyperlink" Target="http://192.168.0.20/Screenshot/ScreenshotNTSR/GH/GH723/" TargetMode="External"/><Relationship  Id="rId163" Type="http://schemas.openxmlformats.org/officeDocument/2006/relationships/hyperlink" Target="http://10.150.19.20/Screenshot/ScreenshotNTSR/GH/GH1510/" TargetMode="External"/><Relationship  Id="rId14" Type="http://schemas.openxmlformats.org/officeDocument/2006/relationships/hyperlink" Target="http://192.168.0.20/Screenshot/ScreenshotNTSR/GH/GH1092/" TargetMode="External"/><Relationship  Id="rId73" Type="http://schemas.openxmlformats.org/officeDocument/2006/relationships/hyperlink" Target="http://192.168.0.20/Screenshot/ScreenshotNTSR/GH/GH347/GH347 06.062024/" TargetMode="External"/><Relationship  Id="rId125" Type="http://schemas.openxmlformats.org/officeDocument/2006/relationships/hyperlink" Target="http://192.168.0.20/Screenshot/ScreenshotNTSR/GH/GH903/" TargetMode="External"/><Relationship  Id="rId6" Type="http://schemas.openxmlformats.org/officeDocument/2006/relationships/hyperlink" Target="http://192.168.0.20/Screenshot/ScreenshotNTSR/GH/GH1041/" TargetMode="External"/><Relationship  Id="rId77" Type="http://schemas.openxmlformats.org/officeDocument/2006/relationships/hyperlink" Target="http://192.168.0.20/Screenshot/ScreenshotNTSR/GH/GH364%20%D0%BF%D1%80%D0%B8%20align%20disable%20%D0%B2%D1%81%D0%B5%20%D0%BF%D0%B0%D0%BA%D0%B5%D1%82%D1%8B%20error/" TargetMode="External"/><Relationship  Id="rId109" Type="http://schemas.openxmlformats.org/officeDocument/2006/relationships/hyperlink" Target="http://192.168.0.20/Screenshot/ScreenshotNTSR/GH/GH708/" TargetMode="External"/><Relationship  Id="rId158" Type="http://schemas.openxmlformats.org/officeDocument/2006/relationships/hyperlink" Target="http://10.150.19.20/Screenshot/ScreenshotNTSR/GH/GH1476/" TargetMode="External"/><Relationship  Id="rId5" Type="http://schemas.openxmlformats.org/officeDocument/2006/relationships/hyperlink" Target="http://192.168.0.20/Screenshot/ScreenshotNTSR/GH/GH1020/" TargetMode="External"/><Relationship  Id="rId16" Type="http://schemas.openxmlformats.org/officeDocument/2006/relationships/hyperlink" Target="http://192.168.0.20/Screenshot/ScreenshotNTSR/GH/GH1103/" TargetMode="External"/><Relationship  Id="rId4" Type="http://schemas.openxmlformats.org/officeDocument/2006/relationships/hyperlink" Target="http://192.168.0.20/Screenshot/ScreenshotNTSR/GH/GH102/" TargetMode="External"/><Relationship  Id="rId110" Type="http://schemas.openxmlformats.org/officeDocument/2006/relationships/hyperlink" Target="http://192.168.0.20/Screenshot/ScreenshotNTSR/GL/GL71/" TargetMode="External"/><Relationship  Id="rId12" Type="http://schemas.openxmlformats.org/officeDocument/2006/relationships/hyperlink" Target="http://192.168.0.20/Screenshot/ScreenshotNTSR/GH/GH1081/" TargetMode="External"/><Relationship  Id="rId105" Type="http://schemas.openxmlformats.org/officeDocument/2006/relationships/hyperlink" Target="http://192.168.0.20/Screenshot/ScreenshotNTSR/GH/GH67/" TargetMode="External"/><Relationship  Id="rId32" Type="http://schemas.openxmlformats.org/officeDocument/2006/relationships/hyperlink" Target="http://10.150.19.20/Screenshot/ScreenshotNTSR/GH/GH1291/" TargetMode="External"/><Relationship  Id="rId72" Type="http://schemas.openxmlformats.org/officeDocument/2006/relationships/hyperlink" Target="http://192.168.0.20/Screenshot/ScreenshotNTSR/GH/GH347/" TargetMode="External"/><Relationship  Id="rId3" Type="http://schemas.openxmlformats.org/officeDocument/2006/relationships/hyperlink" Target="http://192.168.0.20/Screenshot/ScreenshotNTSR/GH/GH1014/" TargetMode="External"/><Relationship  Id="rId30" Type="http://schemas.openxmlformats.org/officeDocument/2006/relationships/hyperlink" Target="http://10.150.19.20/Screenshot/ScreenshotNTSR/GH/GH1267/" TargetMode="External"/><Relationship  Id="rId121" Type="http://schemas.openxmlformats.org/officeDocument/2006/relationships/hyperlink" Target="http://192.168.0.20/Screenshot/ScreenshotNTSR/GH/GH808/" TargetMode="External"/><Relationship  Id="rId150" Type="http://schemas.openxmlformats.org/officeDocument/2006/relationships/hyperlink" Target="http://10.150.19.20/Screenshot/ScreenshotNTSR/GH/GH1369/GH1369spi.png" TargetMode="External"/><Relationship  Id="rId2" Type="http://schemas.openxmlformats.org/officeDocument/2006/relationships/hyperlink" Target="http://192.168.0.20/Screenshot/ScreenshotNTSR/GH/GH1009/" TargetMode="External"/><Relationship  Id="rId160" Type="http://schemas.openxmlformats.org/officeDocument/2006/relationships/hyperlink" Target="http://10.150.19.20/Screenshot/ScreenshotNTSR/GH/GH1506/" TargetMode="External"/><Relationship  Id="rId108" Type="http://schemas.openxmlformats.org/officeDocument/2006/relationships/hyperlink" Target="http://192.168.0.20/Screenshot/ScreenshotNTSR/GH/GH696/" TargetMode="External"/><Relationship  Id="rId140" Type="http://schemas.openxmlformats.org/officeDocument/2006/relationships/hyperlink" Target="http://192.168.0.20/Screenshot/ScreenshotNTSR/GH/GH964/" TargetMode="External"/><Relationship  Id="rId1" Type="http://schemas.openxmlformats.org/officeDocument/2006/relationships/hyperlink" Target="http://192.168.0.20/Screenshot/ScreenshotNTSR/GH/GH1007/" TargetMode="External"/><Relationship  Id="rId92" Type="http://schemas.openxmlformats.org/officeDocument/2006/relationships/hyperlink" Target="http://192.168.0.20/Screenshot/ScreenshotNTSR/GH/GH544/" TargetMode="External"/></Relationships>
</file>

<file path=xl/worksheets/_rels/sheet4.xml.rels><?xml version="1.0" encoding="UTF-8" standalone="yes"?><Relationships xmlns="http://schemas.openxmlformats.org/package/2006/relationships"><Relationship  Id="rId29" Type="http://schemas.openxmlformats.org/officeDocument/2006/relationships/table" Target="../tables/table3.xml"/><Relationship  Id="rId28" Type="http://schemas.openxmlformats.org/officeDocument/2006/relationships/vmlDrawing" Target="../drawings/vmlDrawing3.vml"/><Relationship  Id="rId27" Type="http://schemas.openxmlformats.org/officeDocument/2006/relationships/comments" Target="../comments3.xml"/><Relationship  Id="rId23" Type="http://schemas.openxmlformats.org/officeDocument/2006/relationships/hyperlink" Target="http://10.150.19.20/Screenshot/ScreenshotMayk/ML/ML370/" TargetMode="External"/><Relationship  Id="rId22" Type="http://schemas.openxmlformats.org/officeDocument/2006/relationships/hyperlink" Target="http://10.150.19.20/Screenshot/ScreenshotMayk/ML/ML213/" TargetMode="External"/><Relationship  Id="rId25" Type="http://schemas.openxmlformats.org/officeDocument/2006/relationships/hyperlink" Target="http://10.150.19.20/Screenshot/ScreenshotMayk/ML/ML107/" TargetMode="External"/><Relationship  Id="rId21" Type="http://schemas.openxmlformats.org/officeDocument/2006/relationships/hyperlink" Target="http://10.150.19.20/Screenshot/ScreenshotMayk/ML/ML202/ML202 pll unknown device.png" TargetMode="External"/><Relationship  Id="rId13" Type="http://schemas.openxmlformats.org/officeDocument/2006/relationships/hyperlink" Target="http://10.150.19.20/Screenshot/ScreenshotMayk/ML/ML413/ML413 %D1%85%D0%BE%D0%BB.%D1%81%D1%82%D0%B0%D1%80%D1%82/" TargetMode="External"/><Relationship  Id="rId24" Type="http://schemas.openxmlformats.org/officeDocument/2006/relationships/hyperlink" Target="http://10.150.19.20/Screenshot/ScreenshotMayk/ML/ML420/" TargetMode="External"/><Relationship  Id="rId11" Type="http://schemas.openxmlformats.org/officeDocument/2006/relationships/hyperlink" Target="http://10.150.19.20/Screenshot/ScreenshotMayk/ML/ML384/" TargetMode="External"/><Relationship  Id="rId18" Type="http://schemas.openxmlformats.org/officeDocument/2006/relationships/hyperlink" Target="http://192.168.0.20/Screenshot/ScreenshotMayk/ML/ML208/" TargetMode="External"/><Relationship  Id="rId17" Type="http://schemas.openxmlformats.org/officeDocument/2006/relationships/hyperlink" Target="http://192.168.0.20/Screenshot/ScreenshotMayk/ML/ML%20%D0%BC%D0%BE%D0%B4%D0%B5%D0%BC323/" TargetMode="External"/><Relationship  Id="rId10" Type="http://schemas.openxmlformats.org/officeDocument/2006/relationships/hyperlink" Target="http://192.168.0.20/Screenshot/ScreenshotMayk/ML/ML347/" TargetMode="External"/><Relationship  Id="rId26" Type="http://schemas.microsoft.com/office/2017/10/relationships/threadedComment" Target="../threadedComments/threadedComment3.xml"/><Relationship  Id="rId15" Type="http://schemas.openxmlformats.org/officeDocument/2006/relationships/hyperlink" Target="http://192.168.0.20/Screenshot/ScreenshotMayk/ML/ML486/" TargetMode="External"/><Relationship  Id="rId9" Type="http://schemas.openxmlformats.org/officeDocument/2006/relationships/hyperlink" Target="http://192.168.0.20/Screenshot/ScreenshotMayk/ML/ML334/" TargetMode="External"/><Relationship  Id="rId20" Type="http://schemas.openxmlformats.org/officeDocument/2006/relationships/hyperlink" Target="http://10.150.19.20/Screenshot/ScreenshotMayk/ML/ML159/" TargetMode="External"/><Relationship  Id="rId19" Type="http://schemas.openxmlformats.org/officeDocument/2006/relationships/hyperlink" Target="http://10.150.19.20/Screenshot/ScreenshotMayk/ML/ML145/" TargetMode="External"/><Relationship  Id="rId8" Type="http://schemas.openxmlformats.org/officeDocument/2006/relationships/hyperlink" Target="http://10.150.19.20/Screenshot/ScreenshotNTSR/ScreenshotMayk/ML/ML334/" TargetMode="External"/><Relationship  Id="rId7" Type="http://schemas.openxmlformats.org/officeDocument/2006/relationships/hyperlink" Target="http://192.168.0.20/Screenshot/ScreenshotMayk/ML/ML318/ML318.png" TargetMode="External"/><Relationship  Id="rId14" Type="http://schemas.openxmlformats.org/officeDocument/2006/relationships/hyperlink" Target="http://192.168.0.20/Screenshot/ScreenshotMayk/ML/ML424/" TargetMode="External"/><Relationship  Id="rId6" Type="http://schemas.openxmlformats.org/officeDocument/2006/relationships/hyperlink" Target="http://10.150.19.20/Screenshot/ScreenshotMayk/ML/ML291/" TargetMode="External"/><Relationship  Id="rId5" Type="http://schemas.openxmlformats.org/officeDocument/2006/relationships/hyperlink" Target="http://10.150.19.20/Screenshot/ScreenshotMayk/ML/ML285/" TargetMode="External"/><Relationship  Id="rId4" Type="http://schemas.openxmlformats.org/officeDocument/2006/relationships/hyperlink" Target="http://192.168.0.20/Screenshot/ScreenshotMayk/ML/ML280/" TargetMode="External"/><Relationship  Id="rId16" Type="http://schemas.openxmlformats.org/officeDocument/2006/relationships/hyperlink" Target="http://10.150.19.20/Screenshot/ScreenshotMayk/ML/ML514/" TargetMode="External"/><Relationship  Id="rId12" Type="http://schemas.openxmlformats.org/officeDocument/2006/relationships/hyperlink" Target="http://10.150.19.20/Screenshot/ScreenshotMayk/ML/ML413/show ra.png" TargetMode="External"/><Relationship  Id="rId3" Type="http://schemas.openxmlformats.org/officeDocument/2006/relationships/hyperlink" Target="http://10.150.19.20/Screenshot/ScreenshotMayk/ML/ML149/" TargetMode="External"/><Relationship  Id="rId2" Type="http://schemas.openxmlformats.org/officeDocument/2006/relationships/hyperlink" Target="http://192.168.0.20/Screenshot/ScreenshotMayk/ML/ML93/" TargetMode="External"/><Relationship  Id="rId1" Type="http://schemas.openxmlformats.org/officeDocument/2006/relationships/hyperlink" Target="http://10.150.19.20/Screenshot/ScreenshotMayk/ML/ML75/" TargetMode="External"/></Relationships>
</file>

<file path=xl/worksheets/_rels/sheet5.xml.rels><?xml version="1.0" encoding="UTF-8" standalone="yes"?><Relationships xmlns="http://schemas.openxmlformats.org/package/2006/relationships"><Relationship  Id="rId48" Type="http://schemas.openxmlformats.org/officeDocument/2006/relationships/table" Target="../tables/table4.xml"/><Relationship  Id="rId47" Type="http://schemas.openxmlformats.org/officeDocument/2006/relationships/vmlDrawing" Target="../drawings/vmlDrawing4.vml"/><Relationship  Id="rId45" Type="http://schemas.microsoft.com/office/2017/10/relationships/threadedComment" Target="../threadedComments/threadedComment4.xml"/><Relationship  Id="rId44" Type="http://schemas.openxmlformats.org/officeDocument/2006/relationships/hyperlink" Target="http://10.150.19.20/Screenshot/ScreenshotMayk/MH/MH73/" TargetMode="External"/><Relationship  Id="rId43" Type="http://schemas.openxmlformats.org/officeDocument/2006/relationships/hyperlink" Target="http://10.150.19.20/Screenshot/ScreenshotMayk/MH/MH498/" TargetMode="External"/><Relationship  Id="rId42" Type="http://schemas.openxmlformats.org/officeDocument/2006/relationships/hyperlink" Target="http://10.150.19.20/Screenshot/ScreenshotMayk/MH/MH4/MH4 spi.png" TargetMode="External"/><Relationship  Id="rId40" Type="http://schemas.openxmlformats.org/officeDocument/2006/relationships/hyperlink" Target="http://10.150.19.20/Screenshot/ScreenshotMayk/MH/MH344/MH344.png" TargetMode="External"/><Relationship  Id="rId39" Type="http://schemas.openxmlformats.org/officeDocument/2006/relationships/hyperlink" Target="http://10.150.19.20/Screenshot/ScreenshotMayk/MH/MH323/" TargetMode="External"/><Relationship  Id="rId38" Type="http://schemas.openxmlformats.org/officeDocument/2006/relationships/hyperlink" Target="http://10.150.19.20/Screenshot/ScreenshotMayk/MH/MH313/" TargetMode="External"/><Relationship  Id="rId41" Type="http://schemas.openxmlformats.org/officeDocument/2006/relationships/hyperlink" Target="http://192.168.0.20/Screenshot/ScreenshotMayk/MH/MH4/" TargetMode="External"/><Relationship  Id="rId36" Type="http://schemas.openxmlformats.org/officeDocument/2006/relationships/hyperlink" Target="http://10.150.19.20/Screenshot/ScreenshotMayk/MH/MH305/MH305/" TargetMode="External"/><Relationship  Id="rId35" Type="http://schemas.openxmlformats.org/officeDocument/2006/relationships/hyperlink" Target="http://192.168.0.20/Screenshot/ScreenshotMayk/MH/MH305/" TargetMode="External"/><Relationship  Id="rId34" Type="http://schemas.openxmlformats.org/officeDocument/2006/relationships/hyperlink" Target="http://10.150.19.20/Screenshot/ScreenshotMayk/MH/MH294/" TargetMode="External"/><Relationship  Id="rId33" Type="http://schemas.openxmlformats.org/officeDocument/2006/relationships/hyperlink" Target="http://10.150.19.20/Screenshot/ScreenshotMayk/MH/MH285/" TargetMode="External"/><Relationship  Id="rId29" Type="http://schemas.openxmlformats.org/officeDocument/2006/relationships/hyperlink" Target="http://192.168.0.20/Screenshot/ScreenshotMayk/MH/MH282/" TargetMode="External"/><Relationship  Id="rId28" Type="http://schemas.openxmlformats.org/officeDocument/2006/relationships/hyperlink" Target="http://192.168.0.20/Screenshot/ScreenshotMayk/MH/MH246/" TargetMode="External"/><Relationship  Id="rId27" Type="http://schemas.openxmlformats.org/officeDocument/2006/relationships/hyperlink" Target="http://192.168.0.20/Screenshot/ScreenshotMayk/MH/MH234/" TargetMode="External"/><Relationship  Id="rId23" Type="http://schemas.openxmlformats.org/officeDocument/2006/relationships/hyperlink" Target="http://10.150.19.20/Screenshot/ScreenshotMayk/MH/MH137/MH137.png" TargetMode="External"/><Relationship  Id="rId22" Type="http://schemas.openxmlformats.org/officeDocument/2006/relationships/hyperlink" Target="http://10.150.19.20/Screenshot/ScreenshotMayk/MH/MH1001/" TargetMode="External"/><Relationship  Id="rId21" Type="http://schemas.openxmlformats.org/officeDocument/2006/relationships/hyperlink" Target="http://192.168.0.20/Screenshot/ScreenshotMayk/MH/MH1001/" TargetMode="External"/><Relationship  Id="rId25" Type="http://schemas.openxmlformats.org/officeDocument/2006/relationships/hyperlink" Target="http://10.150.19.20/Screenshot/ScreenshotMayk/MH/MH167/" TargetMode="External"/><Relationship  Id="rId13" Type="http://schemas.openxmlformats.org/officeDocument/2006/relationships/hyperlink" Target="http://192.168.0.20/Screenshot/ScreenshotMayk/MH/MH432/" TargetMode="External"/><Relationship  Id="rId11" Type="http://schemas.openxmlformats.org/officeDocument/2006/relationships/hyperlink" Target="http://192.168.0.20/Screenshot/ScreenshotMayk/MH/MH328/" TargetMode="External"/><Relationship  Id="rId24" Type="http://schemas.openxmlformats.org/officeDocument/2006/relationships/hyperlink" Target="http://10.150.19.20/Screenshot/ScreenshotMayk/MH/MH167/MH167.PNG" TargetMode="External"/><Relationship  Id="rId10" Type="http://schemas.openxmlformats.org/officeDocument/2006/relationships/hyperlink" Target="http://192.168.0.20/Screenshot/ScreenshotMayk/MH/MH314/MH314.png" TargetMode="External"/><Relationship  Id="rId17" Type="http://schemas.openxmlformats.org/officeDocument/2006/relationships/hyperlink" Target="http://10.150.19.20/Screenshot/ScreenshotMayk/MH/MH519/" TargetMode="External"/><Relationship  Id="rId18" Type="http://schemas.openxmlformats.org/officeDocument/2006/relationships/hyperlink" Target="http://192.168.0.20/Screenshot/ScreenshotMayk/MH/MH526 %D0%BD%D0%B8%D0%B7%D0%BA%D0%B8%D0%B9 EVM/" TargetMode="External"/><Relationship  Id="rId26" Type="http://schemas.openxmlformats.org/officeDocument/2006/relationships/hyperlink" Target="http://192.168.0.20/Screenshot/ScreenshotMayk/MH/MH224/" TargetMode="External"/><Relationship  Id="rId15" Type="http://schemas.openxmlformats.org/officeDocument/2006/relationships/hyperlink" Target="http://10.150.19.20/Screenshot/ScreenshotMayk/MH/MH452/" TargetMode="External"/><Relationship  Id="rId9" Type="http://schemas.openxmlformats.org/officeDocument/2006/relationships/hyperlink" Target="http://192.168.0.20/Screenshot/ScreenshotMayk/MH/MH300/" TargetMode="External"/><Relationship  Id="rId8" Type="http://schemas.openxmlformats.org/officeDocument/2006/relationships/hyperlink" Target="http://192.168.0.20/Screenshot/ScreenshotMayk/MH/MH291/" TargetMode="External"/><Relationship  Id="rId20" Type="http://schemas.openxmlformats.org/officeDocument/2006/relationships/hyperlink" Target="http://10.150.19.20/Screenshot/ScreenshotMayk/MH/MH530/" TargetMode="External"/><Relationship  Id="rId31" Type="http://schemas.openxmlformats.org/officeDocument/2006/relationships/hyperlink" Target="http://192.168.0.20/Screenshot/ScreenshotMayk/MH/MH264/" TargetMode="External"/><Relationship  Id="rId37" Type="http://schemas.openxmlformats.org/officeDocument/2006/relationships/hyperlink" Target="http://192.168.0.20/Screenshot/ScreenshotMayk/MH/MH309/" TargetMode="External"/><Relationship  Id="rId19" Type="http://schemas.openxmlformats.org/officeDocument/2006/relationships/hyperlink" Target="http://10.150.19.20/Screenshot/ScreenshotMayk/MH/MH526 %D0%BD%D0%B8%D0%B7%D0%BA%D0%B8%D0%B9 EVM/MH526/" TargetMode="External"/><Relationship  Id="rId46" Type="http://schemas.openxmlformats.org/officeDocument/2006/relationships/comments" Target="../comments4.xml"/><Relationship  Id="rId7" Type="http://schemas.openxmlformats.org/officeDocument/2006/relationships/hyperlink" Target="http://10.150.19.20/Screenshot/ScreenshotMayk/MH/MH281/" TargetMode="External"/><Relationship  Id="rId14" Type="http://schemas.openxmlformats.org/officeDocument/2006/relationships/hyperlink" Target="http://10.150.19.20/Screenshot/ScreenshotMayk/MH/MH436/" TargetMode="External"/><Relationship  Id="rId6" Type="http://schemas.openxmlformats.org/officeDocument/2006/relationships/hyperlink" Target="http://10.150.19.20/Screenshot/ScreenshotMayk/MH/MH236/" TargetMode="External"/><Relationship  Id="rId5" Type="http://schemas.openxmlformats.org/officeDocument/2006/relationships/hyperlink" Target="http://192.168.0.20/Screenshot/ScreenshotMayk/MH/MH205/" TargetMode="External"/><Relationship  Id="rId16" Type="http://schemas.openxmlformats.org/officeDocument/2006/relationships/hyperlink" Target="http://10.150.19.20/Screenshot/ScreenshotMayk/MH/MH492/MH492/" TargetMode="External"/><Relationship  Id="rId4" Type="http://schemas.openxmlformats.org/officeDocument/2006/relationships/hyperlink" Target="http://10.150.19.20/Screenshot/ScreenshotMayk/MH/MH133/" TargetMode="External"/><Relationship  Id="rId12" Type="http://schemas.openxmlformats.org/officeDocument/2006/relationships/hyperlink" Target="http://10.150.19.20/Screenshot/ScreenshotMayk/MH/MH432/" TargetMode="External"/><Relationship  Id="rId32" Type="http://schemas.openxmlformats.org/officeDocument/2006/relationships/hyperlink" Target="http://10.150.19.20/Screenshot/ScreenshotMayk/MH/MH279/" TargetMode="External"/><Relationship  Id="rId3" Type="http://schemas.openxmlformats.org/officeDocument/2006/relationships/hyperlink" Target="http://192.168.0.20/Screenshot/ScreenshotMayk/MH/MH99/" TargetMode="External"/><Relationship  Id="rId30" Type="http://schemas.openxmlformats.org/officeDocument/2006/relationships/hyperlink" Target="http://192.168.0.20/Screenshot/ScreenshotMayk/MH/MH262/" TargetMode="External"/><Relationship  Id="rId2" Type="http://schemas.openxmlformats.org/officeDocument/2006/relationships/hyperlink" Target="http://192.168.0.20/Screenshot/ScreenshotMayk/MH/MH85/" TargetMode="External"/><Relationship  Id="rId1" Type="http://schemas.openxmlformats.org/officeDocument/2006/relationships/hyperlink" Target="http://10.150.19.20/Screenshot/ScreenshotMayk/MH/MH47/" TargetMode="External"/></Relationships>
</file>

<file path=xl/worksheets/_rels/sheet6.xml.rels><?xml version="1.0" encoding="UTF-8" standalone="yes"?><Relationships xmlns="http://schemas.openxmlformats.org/package/2006/relationships"><Relationship  Id="rId13" Type="http://schemas.openxmlformats.org/officeDocument/2006/relationships/comments" Target="../comments5.xml"/><Relationship  Id="rId11" Type="http://schemas.openxmlformats.org/officeDocument/2006/relationships/hyperlink" Target="http://10.150.19.20/Screenshot/ScreenshotNTSR/GL/GL696/" TargetMode="External"/><Relationship  Id="rId10" Type="http://schemas.openxmlformats.org/officeDocument/2006/relationships/hyperlink" Target="http://10.150.19.20/Screenshot/ScreenshotNTSR/GL/GL676/GL676%D1%80%D0%B5%D0%BA%D0%BB/" TargetMode="External"/><Relationship  Id="rId15" Type="http://schemas.openxmlformats.org/officeDocument/2006/relationships/table" Target="../tables/table5.xml"/><Relationship  Id="rId9" Type="http://schemas.openxmlformats.org/officeDocument/2006/relationships/hyperlink" Target="http://10.150.19.20/Screenshot/ScreenshotNTSR/GL/GL676/GL676%D1%80%D0%B5%D0%BA%D0%BB/GL676 %D0%BC%D0%BE%D1%89%D0%BD..png" TargetMode="External"/><Relationship  Id="rId8" Type="http://schemas.openxmlformats.org/officeDocument/2006/relationships/hyperlink" Target="http://10.150.19.20/Screenshot/ScreenshotNTSR/GL/GL43/" TargetMode="External"/><Relationship  Id="rId7" Type="http://schemas.openxmlformats.org/officeDocument/2006/relationships/hyperlink" Target="http://10.150.19.20/Screenshot/ScreenshotNTSR/GL/GL348/" TargetMode="External"/><Relationship  Id="rId14" Type="http://schemas.openxmlformats.org/officeDocument/2006/relationships/vmlDrawing" Target="../drawings/vmlDrawing5.vml"/><Relationship  Id="rId6" Type="http://schemas.openxmlformats.org/officeDocument/2006/relationships/hyperlink" Target="http://10.150.19.20/Screenshot/ScreenshotNTSR/GL/GL328/" TargetMode="External"/><Relationship  Id="rId5" Type="http://schemas.openxmlformats.org/officeDocument/2006/relationships/hyperlink" Target="http://10.150.19.20/Screenshot/ScreenshotNTSR/GL/GL25/" TargetMode="External"/><Relationship  Id="rId4" Type="http://schemas.openxmlformats.org/officeDocument/2006/relationships/hyperlink" Target="http://192.168.0.20/Screenshot/ScreenshotNTSR/GL/GL181 %D1%80%D0%B5%D0%BA%D0%BB%D0%B0%D0%BC/" TargetMode="External"/><Relationship  Id="rId12" Type="http://schemas.microsoft.com/office/2017/10/relationships/threadedComment" Target="../threadedComments/threadedComment5.xml"/><Relationship  Id="rId3" Type="http://schemas.openxmlformats.org/officeDocument/2006/relationships/hyperlink" Target="http://192.168.0.20/Screenshot/ScreenshotNTSR/GL/?search=145" TargetMode="External"/><Relationship  Id="rId2" Type="http://schemas.openxmlformats.org/officeDocument/2006/relationships/hyperlink" Target="http://10.150.19.20/Screenshot/ScreenshotNTSR/GL/GL1216/" TargetMode="External"/><Relationship  Id="rId1" Type="http://schemas.openxmlformats.org/officeDocument/2006/relationships/hyperlink" Target="http://10.150.19.20/Screenshot/ScreenshotNTSR/GL/GL1110/GL1110/" TargetMode="External"/></Relationships>
</file>

<file path=xl/worksheets/_rels/sheet7.xml.rels><?xml version="1.0" encoding="UTF-8" standalone="yes"?><Relationships xmlns="http://schemas.openxmlformats.org/package/2006/relationships"><Relationship  Id="rId11" Type="http://schemas.openxmlformats.org/officeDocument/2006/relationships/table" Target="../tables/table6.xml"/><Relationship  Id="rId10" Type="http://schemas.openxmlformats.org/officeDocument/2006/relationships/vmlDrawing" Target="../drawings/vmlDrawing6.vml"/><Relationship  Id="rId9" Type="http://schemas.openxmlformats.org/officeDocument/2006/relationships/comments" Target="../comments6.xml"/><Relationship  Id="rId8" Type="http://schemas.microsoft.com/office/2017/10/relationships/threadedComment" Target="../threadedComments/threadedComment6.xml"/><Relationship  Id="rId7" Type="http://schemas.openxmlformats.org/officeDocument/2006/relationships/hyperlink" Target="http://10.150.19.20/Screenshot/ScreenshotNTSR/GH/GH636/" TargetMode="External"/><Relationship  Id="rId6" Type="http://schemas.openxmlformats.org/officeDocument/2006/relationships/hyperlink" Target="http://10.150.19.20/Screenshot/ScreenshotNTSR/GH/GH604/" TargetMode="External"/><Relationship  Id="rId5" Type="http://schemas.openxmlformats.org/officeDocument/2006/relationships/hyperlink" Target="http://10.150.19.20/Screenshot/ScreenshotNTSR/GH/GH56/" TargetMode="External"/><Relationship  Id="rId4" Type="http://schemas.openxmlformats.org/officeDocument/2006/relationships/hyperlink" Target="http://10.150.19.20/Screenshot/ScreenshotNTSR/GH/GH28/" TargetMode="External"/><Relationship  Id="rId3" Type="http://schemas.openxmlformats.org/officeDocument/2006/relationships/hyperlink" Target="http://10.150.19.20/Screenshot/ScreenshotNTSR/GH/GH212/" TargetMode="External"/><Relationship  Id="rId2" Type="http://schemas.openxmlformats.org/officeDocument/2006/relationships/hyperlink" Target="http://10.150.19.20/Screenshot/ScreenshotNTSR/GH/GH182/GH182 spi.png" TargetMode="External"/><Relationship  Id="rId1" Type="http://schemas.openxmlformats.org/officeDocument/2006/relationships/hyperlink" Target="http://10.150.19.20/Screenshot/ScreenshotNTSR/GH/GH1233/" TargetMode="External"/></Relationships>
</file>

<file path=xl/worksheets/_rels/sheet9.xml.rels><?xml version="1.0" encoding="UTF-8" standalone="yes"?><Relationships xmlns="http://schemas.openxmlformats.org/package/2006/relationships"><Relationship  Id="rId2" Type="http://schemas.openxmlformats.org/officeDocument/2006/relationships/hyperlink" Target="http://192.168.0.20/Screenshot/ScreenshotNTSR/GL/GL89/GL89%20(&#1089;&#1083;&#1072;&#1073;&#1099;&#1081;%20EVM,%20&#1089;&#1082;&#1072;&#1095;&#1091;&#1090;%20&#1090;&#1086;&#1082;&#1080;%2017.02.24).png" TargetMode="External"/><Relationship  Id="rId1" Type="http://schemas.openxmlformats.org/officeDocument/2006/relationships/hyperlink" Target="http://192.168.0.20/Screenshot/ScreenshotNTSR/GL/GL89/GL89%20pll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507" zoomScale="100" workbookViewId="0">
      <pane xSplit="1" topLeftCell="B1" activePane="topRight" state="frozen"/>
      <selection activeCell="A1527" activeCellId="0" sqref="A1527"/>
    </sheetView>
  </sheetViews>
  <sheetFormatPr defaultRowHeight="12.75"/>
  <cols>
    <col customWidth="1" min="1" max="1" style="1" width="15"/>
    <col customWidth="1" min="2" max="3" style="1" width="12.5546875"/>
    <col customWidth="1" min="4" max="4" style="2" width="12.57421875"/>
    <col customWidth="1" min="5" max="5" style="1" width="23.44140625"/>
    <col customWidth="1" min="6" max="6" style="2" width="12.5546875"/>
    <col customWidth="1" min="7" max="7" style="1" width="23.44140625"/>
    <col customWidth="1" min="8" max="8" style="3" width="12.5546875"/>
    <col customWidth="1" min="9" max="9" style="1" width="23.44140625"/>
    <col customWidth="1" min="10" max="10" style="3" width="12.57421875"/>
    <col customWidth="1" min="11" max="11" style="0" width="23.44140625"/>
    <col customWidth="1" min="12" max="12" style="3" width="12.5546875"/>
    <col customWidth="1" min="13" max="13" style="1" width="23.44140625"/>
    <col customWidth="1" min="14" max="14" style="3" width="12.5546875"/>
    <col customWidth="1" min="15" max="15" style="1" width="23.44140625"/>
    <col customWidth="1" min="16" max="16" style="3" width="12.5546875"/>
    <col customWidth="1" min="17" max="17" style="4" width="23.44140625"/>
    <col customWidth="1" min="18" max="19" style="3" width="12.5546875"/>
    <col customWidth="1" min="20" max="20" style="1" width="72.44140625"/>
    <col bestFit="1" min="22" max="22" width="9.8515625"/>
    <col bestFit="1" min="24" max="24" width="9.8515625"/>
  </cols>
  <sheetData>
    <row r="1" ht="51">
      <c r="A1" s="5" t="s">
        <v>0</v>
      </c>
      <c r="B1" s="6" t="s">
        <v>1</v>
      </c>
      <c r="C1" s="7" t="s">
        <v>2</v>
      </c>
      <c r="E1" s="8" t="s">
        <v>3</v>
      </c>
      <c r="F1" s="9" t="s">
        <v>4</v>
      </c>
      <c r="G1" s="10" t="s">
        <v>5</v>
      </c>
    </row>
    <row r="4" ht="14.25">
      <c r="A4" s="11" t="s">
        <v>6</v>
      </c>
      <c r="B4" s="12" t="s">
        <v>7</v>
      </c>
      <c r="C4" s="12" t="s">
        <v>8</v>
      </c>
      <c r="D4" s="13" t="s">
        <v>9</v>
      </c>
      <c r="E4" s="11" t="s">
        <v>10</v>
      </c>
      <c r="F4" s="13" t="s">
        <v>11</v>
      </c>
      <c r="G4" s="11" t="s">
        <v>12</v>
      </c>
      <c r="H4" s="14" t="s">
        <v>13</v>
      </c>
      <c r="I4" s="11" t="s">
        <v>14</v>
      </c>
      <c r="J4" s="14" t="s">
        <v>15</v>
      </c>
      <c r="K4" s="11" t="s">
        <v>16</v>
      </c>
      <c r="L4" s="14" t="s">
        <v>17</v>
      </c>
      <c r="M4" s="11" t="s">
        <v>18</v>
      </c>
      <c r="N4" s="14" t="s">
        <v>19</v>
      </c>
      <c r="O4" s="11" t="s">
        <v>20</v>
      </c>
      <c r="P4" s="14" t="s">
        <v>21</v>
      </c>
      <c r="Q4" s="15" t="s">
        <v>22</v>
      </c>
      <c r="R4" s="14" t="s">
        <v>23</v>
      </c>
      <c r="S4" s="14" t="s">
        <v>24</v>
      </c>
      <c r="T4" s="12" t="s">
        <v>25</v>
      </c>
    </row>
    <row r="5" ht="12.75">
      <c r="A5" s="16">
        <v>4</v>
      </c>
      <c r="B5" s="17">
        <v>2350</v>
      </c>
      <c r="C5" s="17">
        <v>149</v>
      </c>
      <c r="D5" s="18" t="s">
        <v>26</v>
      </c>
      <c r="E5" s="19" t="s">
        <v>27</v>
      </c>
      <c r="F5" s="20">
        <v>45392</v>
      </c>
      <c r="G5" s="21" t="s">
        <v>28</v>
      </c>
      <c r="H5" s="22">
        <v>45393</v>
      </c>
      <c r="I5" s="23" t="s">
        <v>29</v>
      </c>
      <c r="J5" s="20">
        <v>45393</v>
      </c>
      <c r="K5" s="24" t="s">
        <v>30</v>
      </c>
      <c r="L5" s="20">
        <v>45393</v>
      </c>
      <c r="M5" s="19" t="s">
        <v>30</v>
      </c>
      <c r="N5" s="20">
        <v>45393</v>
      </c>
      <c r="O5" s="19" t="s">
        <v>30</v>
      </c>
      <c r="P5" s="20">
        <v>45393</v>
      </c>
      <c r="Q5" s="25"/>
      <c r="R5" s="20"/>
      <c r="S5" s="20">
        <v>45394</v>
      </c>
      <c r="T5" s="17" t="s">
        <v>31</v>
      </c>
    </row>
    <row r="6" ht="12.75">
      <c r="A6" s="17" t="s">
        <v>32</v>
      </c>
      <c r="B6" s="17">
        <v>4265</v>
      </c>
      <c r="C6" s="17">
        <v>1154</v>
      </c>
      <c r="D6" s="18" t="s">
        <v>26</v>
      </c>
      <c r="E6" s="19" t="s">
        <v>33</v>
      </c>
      <c r="F6" s="26">
        <v>45525</v>
      </c>
      <c r="G6" s="19" t="s">
        <v>34</v>
      </c>
      <c r="H6" s="26">
        <v>45525</v>
      </c>
      <c r="I6" s="19" t="s">
        <v>35</v>
      </c>
      <c r="J6" s="26">
        <v>45526</v>
      </c>
      <c r="K6" s="27" t="s">
        <v>36</v>
      </c>
      <c r="L6" s="26">
        <v>45526</v>
      </c>
      <c r="M6" s="24" t="s">
        <v>36</v>
      </c>
      <c r="N6" s="28">
        <v>45527</v>
      </c>
      <c r="O6" s="29" t="s">
        <v>35</v>
      </c>
      <c r="P6" s="26">
        <v>45527</v>
      </c>
      <c r="Q6" s="24" t="s">
        <v>37</v>
      </c>
      <c r="R6" s="28">
        <v>45530</v>
      </c>
      <c r="S6" s="20">
        <v>45531</v>
      </c>
      <c r="T6" s="17"/>
    </row>
    <row r="7" ht="12.75">
      <c r="A7" s="17" t="s">
        <v>38</v>
      </c>
      <c r="B7" s="17">
        <v>4269</v>
      </c>
      <c r="C7" s="17">
        <v>1155</v>
      </c>
      <c r="D7" s="2" t="s">
        <v>26</v>
      </c>
      <c r="E7" s="19" t="s">
        <v>39</v>
      </c>
      <c r="F7" s="26">
        <v>45525</v>
      </c>
      <c r="G7" s="23" t="s">
        <v>30</v>
      </c>
      <c r="H7" s="26">
        <v>45525</v>
      </c>
      <c r="I7" s="19" t="s">
        <v>35</v>
      </c>
      <c r="J7" s="26">
        <v>45525</v>
      </c>
      <c r="K7" s="24" t="s">
        <v>39</v>
      </c>
      <c r="L7" s="26">
        <v>45525</v>
      </c>
      <c r="M7" s="27" t="s">
        <v>39</v>
      </c>
      <c r="N7" s="26">
        <v>45525</v>
      </c>
      <c r="O7" s="19" t="s">
        <v>35</v>
      </c>
      <c r="P7" s="26">
        <v>45525</v>
      </c>
      <c r="Q7" s="24" t="s">
        <v>37</v>
      </c>
      <c r="R7" s="28">
        <v>45526</v>
      </c>
      <c r="S7" s="26">
        <v>45527</v>
      </c>
      <c r="T7" s="17"/>
    </row>
    <row r="8" s="30" customFormat="1" ht="12.75">
      <c r="A8" s="17" t="s">
        <v>40</v>
      </c>
      <c r="B8" s="17">
        <v>2490</v>
      </c>
      <c r="C8" s="17">
        <v>140</v>
      </c>
      <c r="D8" s="18"/>
      <c r="E8" s="17"/>
      <c r="F8" s="18"/>
      <c r="G8" s="19" t="s">
        <v>30</v>
      </c>
      <c r="H8" s="20">
        <v>45338</v>
      </c>
      <c r="I8" s="19" t="s">
        <v>36</v>
      </c>
      <c r="J8" s="20">
        <v>45338</v>
      </c>
      <c r="K8" s="31" t="s">
        <v>41</v>
      </c>
      <c r="L8" s="3">
        <v>45351</v>
      </c>
      <c r="M8" s="19" t="s">
        <v>30</v>
      </c>
      <c r="N8" s="3">
        <v>45352</v>
      </c>
      <c r="O8" s="19" t="s">
        <v>30</v>
      </c>
      <c r="P8" s="20">
        <v>45352</v>
      </c>
      <c r="Q8" s="25"/>
      <c r="R8" s="3"/>
      <c r="S8" s="20">
        <v>45356</v>
      </c>
      <c r="T8" s="17"/>
    </row>
    <row r="9" ht="12.75">
      <c r="A9" s="17" t="s">
        <v>42</v>
      </c>
      <c r="B9" s="17">
        <v>4203</v>
      </c>
      <c r="C9" s="17">
        <v>995</v>
      </c>
      <c r="D9" s="2" t="s">
        <v>43</v>
      </c>
      <c r="E9" s="19" t="s">
        <v>39</v>
      </c>
      <c r="F9" s="26">
        <v>45519</v>
      </c>
      <c r="G9" s="23" t="s">
        <v>30</v>
      </c>
      <c r="H9" s="26">
        <v>45519</v>
      </c>
      <c r="I9" s="24" t="s">
        <v>44</v>
      </c>
      <c r="J9" s="26">
        <v>45520</v>
      </c>
      <c r="K9" s="32" t="s">
        <v>36</v>
      </c>
      <c r="L9" s="33">
        <v>45520</v>
      </c>
      <c r="M9" s="34" t="s">
        <v>36</v>
      </c>
      <c r="N9" s="28">
        <v>45520</v>
      </c>
      <c r="O9" s="24" t="s">
        <v>44</v>
      </c>
      <c r="P9" s="26">
        <v>45520</v>
      </c>
      <c r="Q9" s="27" t="s">
        <v>37</v>
      </c>
      <c r="R9" s="35">
        <v>45520</v>
      </c>
      <c r="S9" s="3">
        <v>45524</v>
      </c>
      <c r="T9" s="17"/>
    </row>
    <row r="10" ht="12.75">
      <c r="A10" s="17" t="s">
        <v>45</v>
      </c>
      <c r="B10" s="17">
        <v>3965</v>
      </c>
      <c r="C10" s="17">
        <v>1026</v>
      </c>
      <c r="D10" s="18" t="s">
        <v>43</v>
      </c>
      <c r="E10" s="19" t="s">
        <v>39</v>
      </c>
      <c r="F10" s="26">
        <v>45519</v>
      </c>
      <c r="G10" s="23" t="s">
        <v>30</v>
      </c>
      <c r="H10" s="26">
        <v>45519</v>
      </c>
      <c r="I10" s="23" t="s">
        <v>44</v>
      </c>
      <c r="J10" s="26">
        <v>45520</v>
      </c>
      <c r="K10" s="19" t="s">
        <v>44</v>
      </c>
      <c r="L10" s="28">
        <v>45520</v>
      </c>
      <c r="M10" s="34" t="s">
        <v>36</v>
      </c>
      <c r="N10" s="26">
        <v>45522</v>
      </c>
      <c r="O10" s="23" t="s">
        <v>36</v>
      </c>
      <c r="P10" s="26">
        <v>45522</v>
      </c>
      <c r="Q10" s="24" t="s">
        <v>37</v>
      </c>
      <c r="R10" s="28">
        <v>45523</v>
      </c>
      <c r="S10" s="26">
        <v>45524</v>
      </c>
      <c r="T10" s="17"/>
    </row>
    <row r="11" ht="12.75">
      <c r="A11" s="17" t="s">
        <v>46</v>
      </c>
      <c r="B11" s="17">
        <v>4204</v>
      </c>
      <c r="C11" s="17">
        <v>961</v>
      </c>
      <c r="D11" s="2" t="s">
        <v>43</v>
      </c>
      <c r="E11" s="19" t="s">
        <v>36</v>
      </c>
      <c r="F11" s="26">
        <v>45519</v>
      </c>
      <c r="G11" s="23" t="s">
        <v>30</v>
      </c>
      <c r="H11" s="26">
        <v>45519</v>
      </c>
      <c r="I11" s="23" t="s">
        <v>47</v>
      </c>
      <c r="J11" s="26">
        <v>45519</v>
      </c>
      <c r="K11" s="27" t="s">
        <v>39</v>
      </c>
      <c r="L11" s="26">
        <v>45520</v>
      </c>
      <c r="M11" s="24" t="s">
        <v>39</v>
      </c>
      <c r="N11" s="28">
        <v>45519</v>
      </c>
      <c r="O11" s="23" t="s">
        <v>47</v>
      </c>
      <c r="P11" s="26">
        <v>45519</v>
      </c>
      <c r="Q11" s="24" t="s">
        <v>48</v>
      </c>
      <c r="R11" s="28">
        <v>45519</v>
      </c>
      <c r="S11" s="36">
        <v>45520</v>
      </c>
      <c r="T11" s="37"/>
    </row>
    <row r="12" ht="12.75">
      <c r="A12" s="17" t="s">
        <v>49</v>
      </c>
      <c r="B12" s="17">
        <v>4193</v>
      </c>
      <c r="C12" s="17">
        <v>996</v>
      </c>
      <c r="D12" s="18" t="s">
        <v>43</v>
      </c>
      <c r="E12" s="19" t="s">
        <v>39</v>
      </c>
      <c r="F12" s="26">
        <v>45519</v>
      </c>
      <c r="G12" s="23" t="s">
        <v>30</v>
      </c>
      <c r="H12" s="26">
        <v>45519</v>
      </c>
      <c r="I12" s="23" t="s">
        <v>47</v>
      </c>
      <c r="J12" s="26">
        <v>45519</v>
      </c>
      <c r="K12" s="24" t="s">
        <v>39</v>
      </c>
      <c r="L12" s="26">
        <v>45520</v>
      </c>
      <c r="M12" s="27" t="s">
        <v>39</v>
      </c>
      <c r="N12" s="26">
        <v>45519</v>
      </c>
      <c r="O12" s="24" t="s">
        <v>44</v>
      </c>
      <c r="P12" s="26">
        <v>45520</v>
      </c>
      <c r="Q12" s="27" t="s">
        <v>48</v>
      </c>
      <c r="R12" s="28">
        <v>45520</v>
      </c>
      <c r="S12" s="36">
        <v>45520</v>
      </c>
      <c r="T12" s="17"/>
    </row>
    <row r="13" ht="12.75">
      <c r="A13" s="17" t="s">
        <v>50</v>
      </c>
      <c r="B13" s="17">
        <v>4005</v>
      </c>
      <c r="C13" s="17">
        <v>1038</v>
      </c>
      <c r="D13" s="2" t="s">
        <v>43</v>
      </c>
      <c r="E13" s="19" t="s">
        <v>39</v>
      </c>
      <c r="F13" s="26">
        <v>45519</v>
      </c>
      <c r="G13" s="23" t="s">
        <v>30</v>
      </c>
      <c r="H13" s="26">
        <v>45520</v>
      </c>
      <c r="I13" s="19" t="s">
        <v>51</v>
      </c>
      <c r="J13" s="20">
        <v>45522</v>
      </c>
      <c r="K13" s="34" t="s">
        <v>36</v>
      </c>
      <c r="L13" s="28">
        <v>45522</v>
      </c>
      <c r="M13" s="34" t="s">
        <v>36</v>
      </c>
      <c r="N13" s="28">
        <v>45522</v>
      </c>
      <c r="O13" s="19" t="s">
        <v>51</v>
      </c>
      <c r="P13" s="20">
        <v>45522</v>
      </c>
      <c r="Q13" s="38" t="s">
        <v>37</v>
      </c>
      <c r="R13" s="28">
        <v>45523</v>
      </c>
      <c r="S13" s="28">
        <v>45524</v>
      </c>
      <c r="T13" s="17"/>
    </row>
    <row r="14" ht="12.75">
      <c r="A14" s="17" t="s">
        <v>52</v>
      </c>
      <c r="B14" s="17">
        <v>4100</v>
      </c>
      <c r="C14" s="17">
        <v>66</v>
      </c>
      <c r="D14" s="18" t="s">
        <v>43</v>
      </c>
      <c r="E14" s="19" t="s">
        <v>39</v>
      </c>
      <c r="F14" s="26">
        <v>45519</v>
      </c>
      <c r="G14" s="23" t="s">
        <v>30</v>
      </c>
      <c r="H14" s="26">
        <v>45519</v>
      </c>
      <c r="I14" s="24" t="s">
        <v>44</v>
      </c>
      <c r="J14" s="26">
        <v>45520</v>
      </c>
      <c r="K14" s="34" t="s">
        <v>36</v>
      </c>
      <c r="L14" s="28">
        <v>45520</v>
      </c>
      <c r="M14" s="34" t="s">
        <v>36</v>
      </c>
      <c r="N14" s="26">
        <v>45520</v>
      </c>
      <c r="O14" s="24" t="s">
        <v>44</v>
      </c>
      <c r="P14" s="26">
        <v>45520</v>
      </c>
      <c r="Q14" s="24" t="s">
        <v>37</v>
      </c>
      <c r="R14" s="28">
        <v>45520</v>
      </c>
      <c r="S14" s="26">
        <v>45524</v>
      </c>
      <c r="T14" s="17"/>
    </row>
    <row r="15" ht="12.75">
      <c r="A15" s="17" t="s">
        <v>53</v>
      </c>
      <c r="B15" s="17">
        <v>4196</v>
      </c>
      <c r="C15" s="17">
        <v>1029</v>
      </c>
      <c r="D15" s="2" t="s">
        <v>43</v>
      </c>
      <c r="E15" s="19" t="s">
        <v>39</v>
      </c>
      <c r="F15" s="26">
        <v>45519</v>
      </c>
      <c r="G15" s="19" t="s">
        <v>39</v>
      </c>
      <c r="H15" s="26">
        <v>45520</v>
      </c>
      <c r="I15" s="19" t="s">
        <v>51</v>
      </c>
      <c r="J15" s="20">
        <v>45522</v>
      </c>
      <c r="K15" s="34" t="s">
        <v>36</v>
      </c>
      <c r="L15" s="39">
        <v>45522</v>
      </c>
      <c r="M15" s="34" t="s">
        <v>36</v>
      </c>
      <c r="N15" s="28">
        <v>45522</v>
      </c>
      <c r="O15" s="19" t="s">
        <v>51</v>
      </c>
      <c r="P15" s="20">
        <v>45522</v>
      </c>
      <c r="Q15" s="38" t="s">
        <v>37</v>
      </c>
      <c r="R15" s="35">
        <v>45523</v>
      </c>
      <c r="S15" s="28">
        <v>45524</v>
      </c>
      <c r="T15" s="17"/>
    </row>
    <row r="16" ht="12.75">
      <c r="A16" s="17" t="s">
        <v>54</v>
      </c>
      <c r="B16" s="17">
        <v>4205</v>
      </c>
      <c r="C16" s="17">
        <v>1095</v>
      </c>
      <c r="D16" s="18" t="s">
        <v>43</v>
      </c>
      <c r="E16" s="19" t="s">
        <v>36</v>
      </c>
      <c r="F16" s="26">
        <v>45519</v>
      </c>
      <c r="G16" s="23" t="s">
        <v>30</v>
      </c>
      <c r="H16" s="26">
        <v>45519</v>
      </c>
      <c r="I16" s="23" t="s">
        <v>47</v>
      </c>
      <c r="J16" s="26">
        <v>45519</v>
      </c>
      <c r="K16" s="24" t="s">
        <v>39</v>
      </c>
      <c r="L16" s="26">
        <v>45522</v>
      </c>
      <c r="M16" s="19" t="s">
        <v>39</v>
      </c>
      <c r="N16" s="26">
        <v>45519</v>
      </c>
      <c r="O16" s="24" t="s">
        <v>44</v>
      </c>
      <c r="P16" s="26">
        <v>45520</v>
      </c>
      <c r="Q16" s="24" t="s">
        <v>48</v>
      </c>
      <c r="R16" s="26">
        <v>45520</v>
      </c>
      <c r="S16" s="36">
        <v>45520</v>
      </c>
      <c r="T16" s="17"/>
    </row>
    <row r="17" ht="12.75">
      <c r="A17" s="17" t="s">
        <v>55</v>
      </c>
      <c r="B17" s="17">
        <v>4189</v>
      </c>
      <c r="C17" s="17">
        <v>1103</v>
      </c>
      <c r="D17" s="2" t="s">
        <v>43</v>
      </c>
      <c r="E17" s="19" t="s">
        <v>39</v>
      </c>
      <c r="F17" s="26">
        <v>45519</v>
      </c>
      <c r="G17" s="23" t="s">
        <v>30</v>
      </c>
      <c r="H17" s="26">
        <v>45519</v>
      </c>
      <c r="I17" s="24" t="s">
        <v>44</v>
      </c>
      <c r="J17" s="26">
        <v>45520</v>
      </c>
      <c r="K17" s="34" t="s">
        <v>36</v>
      </c>
      <c r="L17" s="33">
        <v>45520</v>
      </c>
      <c r="M17" s="34" t="s">
        <v>36</v>
      </c>
      <c r="N17" s="28">
        <v>45520</v>
      </c>
      <c r="O17" s="24" t="s">
        <v>44</v>
      </c>
      <c r="P17" s="26">
        <v>45520</v>
      </c>
      <c r="Q17" s="24" t="s">
        <v>37</v>
      </c>
      <c r="R17" s="35">
        <v>45520</v>
      </c>
      <c r="S17" s="28">
        <v>45524</v>
      </c>
      <c r="T17" s="17"/>
    </row>
    <row r="18" ht="12.75">
      <c r="A18" s="17" t="s">
        <v>56</v>
      </c>
      <c r="B18" s="17">
        <v>4197</v>
      </c>
      <c r="C18" s="17">
        <v>1112</v>
      </c>
      <c r="D18" s="18" t="s">
        <v>43</v>
      </c>
      <c r="E18" s="19" t="s">
        <v>39</v>
      </c>
      <c r="F18" s="26">
        <v>45519</v>
      </c>
      <c r="G18" s="23" t="s">
        <v>30</v>
      </c>
      <c r="H18" s="26">
        <v>45519</v>
      </c>
      <c r="I18" s="23" t="s">
        <v>47</v>
      </c>
      <c r="J18" s="26">
        <v>45519</v>
      </c>
      <c r="K18" s="24" t="s">
        <v>39</v>
      </c>
      <c r="L18" s="28">
        <v>45522</v>
      </c>
      <c r="M18" s="24" t="s">
        <v>39</v>
      </c>
      <c r="N18" s="26">
        <v>45519</v>
      </c>
      <c r="O18" s="19" t="s">
        <v>36</v>
      </c>
      <c r="P18" s="20">
        <v>45520</v>
      </c>
      <c r="Q18" s="24" t="s">
        <v>48</v>
      </c>
      <c r="R18" s="28">
        <v>45520</v>
      </c>
      <c r="S18" s="36">
        <v>45520</v>
      </c>
      <c r="T18" s="17"/>
    </row>
    <row r="19" ht="12.75">
      <c r="A19" s="17" t="s">
        <v>57</v>
      </c>
      <c r="B19" s="17">
        <v>2628</v>
      </c>
      <c r="C19" s="17">
        <v>146</v>
      </c>
      <c r="D19" s="2"/>
      <c r="E19" s="17"/>
      <c r="F19" s="18"/>
      <c r="G19" s="19" t="s">
        <v>30</v>
      </c>
      <c r="H19" s="20">
        <v>45339</v>
      </c>
      <c r="I19" s="23" t="s">
        <v>47</v>
      </c>
      <c r="J19" s="20">
        <v>45339</v>
      </c>
      <c r="K19" s="24" t="s">
        <v>41</v>
      </c>
      <c r="L19" s="26">
        <v>45522</v>
      </c>
      <c r="M19" s="19" t="s">
        <v>58</v>
      </c>
      <c r="N19" s="3">
        <v>45340</v>
      </c>
      <c r="O19" s="19" t="s">
        <v>36</v>
      </c>
      <c r="P19" s="20">
        <v>45341</v>
      </c>
      <c r="Q19" s="25"/>
      <c r="R19" s="3"/>
      <c r="S19" s="20">
        <v>45343</v>
      </c>
      <c r="T19" s="17"/>
    </row>
    <row r="20" ht="12.75">
      <c r="A20" s="17" t="s">
        <v>59</v>
      </c>
      <c r="B20" s="17">
        <v>3745</v>
      </c>
      <c r="C20" s="17">
        <v>1111</v>
      </c>
      <c r="D20" s="18" t="s">
        <v>43</v>
      </c>
      <c r="E20" s="19" t="s">
        <v>39</v>
      </c>
      <c r="F20" s="26">
        <v>45519</v>
      </c>
      <c r="G20" s="23" t="s">
        <v>30</v>
      </c>
      <c r="H20" s="26">
        <v>45519</v>
      </c>
      <c r="I20" s="23" t="s">
        <v>47</v>
      </c>
      <c r="J20" s="26">
        <v>45520</v>
      </c>
      <c r="K20" s="27" t="s">
        <v>39</v>
      </c>
      <c r="L20" s="28">
        <v>45522</v>
      </c>
      <c r="M20" s="27" t="s">
        <v>39</v>
      </c>
      <c r="N20" s="26">
        <v>45520</v>
      </c>
      <c r="O20" s="23" t="s">
        <v>47</v>
      </c>
      <c r="P20" s="26">
        <v>45520</v>
      </c>
      <c r="Q20" s="40" t="s">
        <v>36</v>
      </c>
      <c r="R20" s="28">
        <v>45520</v>
      </c>
      <c r="S20" s="36">
        <v>45520</v>
      </c>
      <c r="T20" s="17"/>
    </row>
    <row r="21" ht="14.25">
      <c r="A21" s="17" t="s">
        <v>60</v>
      </c>
      <c r="B21" s="17">
        <v>4224</v>
      </c>
      <c r="C21" s="17">
        <v>1108</v>
      </c>
      <c r="D21" s="18" t="s">
        <v>43</v>
      </c>
      <c r="E21" s="41" t="s">
        <v>39</v>
      </c>
      <c r="F21" s="26">
        <v>45519</v>
      </c>
      <c r="G21" s="23" t="s">
        <v>30</v>
      </c>
      <c r="H21" s="28">
        <v>45519</v>
      </c>
      <c r="I21" s="38" t="s">
        <v>44</v>
      </c>
      <c r="J21" s="26">
        <v>45520</v>
      </c>
      <c r="K21" s="42" t="s">
        <v>44</v>
      </c>
      <c r="L21" s="26">
        <v>45520</v>
      </c>
      <c r="M21" s="32" t="s">
        <v>36</v>
      </c>
      <c r="N21" s="28">
        <v>45522</v>
      </c>
      <c r="O21" s="41" t="s">
        <v>36</v>
      </c>
      <c r="P21" s="3">
        <v>45522</v>
      </c>
      <c r="Q21" s="43" t="s">
        <v>37</v>
      </c>
      <c r="R21" s="26">
        <v>45523</v>
      </c>
      <c r="S21" s="28">
        <v>45524</v>
      </c>
      <c r="T21" s="44"/>
      <c r="U21" s="45"/>
      <c r="V21" s="26"/>
      <c r="W21" s="46"/>
      <c r="X21" s="26"/>
      <c r="Y21" s="46"/>
      <c r="Z21" s="26"/>
      <c r="AA21" s="46"/>
      <c r="AB21" s="47"/>
      <c r="AC21" s="48"/>
      <c r="AD21" s="26"/>
      <c r="AE21" s="26"/>
      <c r="AF21" s="17"/>
    </row>
    <row r="22" ht="12.75">
      <c r="A22" s="17" t="s">
        <v>61</v>
      </c>
      <c r="B22" s="17">
        <v>4194</v>
      </c>
      <c r="C22" s="17">
        <v>993</v>
      </c>
      <c r="D22" s="2" t="s">
        <v>43</v>
      </c>
      <c r="E22" s="19" t="s">
        <v>39</v>
      </c>
      <c r="F22" s="26">
        <v>45519</v>
      </c>
      <c r="G22" s="23" t="s">
        <v>30</v>
      </c>
      <c r="H22" s="26">
        <v>45520</v>
      </c>
      <c r="I22" s="19" t="s">
        <v>51</v>
      </c>
      <c r="J22" s="20">
        <v>45522</v>
      </c>
      <c r="K22" s="32" t="s">
        <v>36</v>
      </c>
      <c r="L22" s="28">
        <v>45522</v>
      </c>
      <c r="M22" s="32" t="s">
        <v>36</v>
      </c>
      <c r="N22" s="28">
        <v>45522</v>
      </c>
      <c r="O22" s="19" t="s">
        <v>51</v>
      </c>
      <c r="P22" s="20">
        <v>45522</v>
      </c>
      <c r="Q22" s="24" t="s">
        <v>37</v>
      </c>
      <c r="R22" s="28">
        <v>45523</v>
      </c>
      <c r="S22" s="26">
        <v>45524</v>
      </c>
      <c r="T22" s="17"/>
    </row>
    <row r="23" ht="12.75">
      <c r="A23" s="17" t="s">
        <v>62</v>
      </c>
      <c r="B23" s="17">
        <v>4183</v>
      </c>
      <c r="C23" s="17">
        <v>1104</v>
      </c>
      <c r="D23" s="18" t="s">
        <v>43</v>
      </c>
      <c r="E23" s="19" t="s">
        <v>39</v>
      </c>
      <c r="F23" s="26">
        <v>45519</v>
      </c>
      <c r="G23" s="23" t="s">
        <v>30</v>
      </c>
      <c r="H23" s="26">
        <v>45519</v>
      </c>
      <c r="I23" s="24" t="s">
        <v>44</v>
      </c>
      <c r="J23" s="26">
        <v>45520</v>
      </c>
      <c r="K23" s="41" t="s">
        <v>44</v>
      </c>
      <c r="L23" s="28">
        <v>45520</v>
      </c>
      <c r="M23" s="41" t="s">
        <v>44</v>
      </c>
      <c r="N23" s="26">
        <v>45520</v>
      </c>
      <c r="O23" s="24" t="s">
        <v>44</v>
      </c>
      <c r="P23" s="26">
        <v>45520</v>
      </c>
      <c r="Q23" s="27" t="s">
        <v>37</v>
      </c>
      <c r="R23" s="28">
        <v>45520</v>
      </c>
      <c r="S23" s="26">
        <v>45524</v>
      </c>
      <c r="T23" s="17"/>
    </row>
    <row r="24" ht="12.75">
      <c r="A24" s="49" t="s">
        <v>63</v>
      </c>
      <c r="B24" s="17">
        <v>4153</v>
      </c>
      <c r="C24" s="17">
        <v>1025</v>
      </c>
      <c r="D24" s="2"/>
      <c r="E24" s="19" t="s">
        <v>33</v>
      </c>
      <c r="F24" s="26">
        <v>45558</v>
      </c>
      <c r="G24" s="19" t="s">
        <v>34</v>
      </c>
      <c r="H24" s="26">
        <v>45552</v>
      </c>
      <c r="I24" s="5" t="s">
        <v>47</v>
      </c>
      <c r="J24" s="3">
        <v>45553</v>
      </c>
      <c r="K24" s="23" t="s">
        <v>47</v>
      </c>
      <c r="L24" s="28">
        <v>45553</v>
      </c>
      <c r="M24" s="19" t="s">
        <v>44</v>
      </c>
      <c r="N24" s="28">
        <v>45553</v>
      </c>
      <c r="O24" s="41" t="s">
        <v>44</v>
      </c>
      <c r="P24" s="28">
        <v>45553</v>
      </c>
      <c r="Q24" s="17"/>
      <c r="R24" s="26"/>
      <c r="S24" s="1"/>
      <c r="T24" s="26"/>
    </row>
    <row r="25" ht="12.75">
      <c r="A25" s="17" t="s">
        <v>64</v>
      </c>
      <c r="B25" s="17">
        <v>4168</v>
      </c>
      <c r="C25" s="17">
        <v>1172</v>
      </c>
      <c r="D25" s="18" t="s">
        <v>43</v>
      </c>
      <c r="E25" s="19" t="s">
        <v>39</v>
      </c>
      <c r="F25" s="26">
        <v>45520</v>
      </c>
      <c r="G25" s="23" t="s">
        <v>30</v>
      </c>
      <c r="H25" s="26">
        <v>45520</v>
      </c>
      <c r="I25" s="19" t="s">
        <v>51</v>
      </c>
      <c r="J25" s="20">
        <v>45522</v>
      </c>
      <c r="K25" s="41" t="s">
        <v>44</v>
      </c>
      <c r="L25" s="28">
        <v>45522</v>
      </c>
      <c r="M25" s="41" t="s">
        <v>44</v>
      </c>
      <c r="N25" s="26">
        <v>45522</v>
      </c>
      <c r="O25" s="19" t="s">
        <v>51</v>
      </c>
      <c r="P25" s="20">
        <v>45522</v>
      </c>
      <c r="Q25" s="24" t="s">
        <v>37</v>
      </c>
      <c r="R25" s="28">
        <v>45523</v>
      </c>
      <c r="S25" s="26">
        <v>45524</v>
      </c>
      <c r="T25" s="17"/>
    </row>
    <row r="26" ht="12.75">
      <c r="A26" s="17" t="s">
        <v>65</v>
      </c>
      <c r="B26" s="17">
        <v>4174</v>
      </c>
      <c r="C26" s="17">
        <v>1107</v>
      </c>
      <c r="D26" s="2" t="s">
        <v>43</v>
      </c>
      <c r="E26" s="19" t="s">
        <v>39</v>
      </c>
      <c r="F26" s="26">
        <v>45520</v>
      </c>
      <c r="G26" s="23" t="s">
        <v>30</v>
      </c>
      <c r="H26" s="26">
        <v>45520</v>
      </c>
      <c r="I26" s="19" t="s">
        <v>51</v>
      </c>
      <c r="J26" s="20">
        <v>45522</v>
      </c>
      <c r="K26" s="41" t="s">
        <v>44</v>
      </c>
      <c r="L26" s="28">
        <v>45522</v>
      </c>
      <c r="M26" s="41" t="s">
        <v>44</v>
      </c>
      <c r="N26" s="28">
        <v>45522</v>
      </c>
      <c r="O26" s="19" t="s">
        <v>51</v>
      </c>
      <c r="P26" s="20">
        <v>45522</v>
      </c>
      <c r="Q26" s="24" t="s">
        <v>37</v>
      </c>
      <c r="R26" s="28">
        <v>45523</v>
      </c>
      <c r="S26" s="26">
        <v>45524</v>
      </c>
      <c r="T26" s="17"/>
    </row>
    <row r="27" ht="12.75">
      <c r="A27" s="17" t="s">
        <v>66</v>
      </c>
      <c r="B27" s="17">
        <v>4167</v>
      </c>
      <c r="C27" s="17">
        <v>1105</v>
      </c>
      <c r="D27" s="18" t="s">
        <v>26</v>
      </c>
      <c r="E27" s="19" t="s">
        <v>39</v>
      </c>
      <c r="F27" s="26">
        <v>45524</v>
      </c>
      <c r="G27" s="23" t="s">
        <v>30</v>
      </c>
      <c r="H27" s="26">
        <v>45524</v>
      </c>
      <c r="I27" s="19" t="s">
        <v>35</v>
      </c>
      <c r="J27" s="26">
        <v>45525</v>
      </c>
      <c r="K27" s="24" t="s">
        <v>36</v>
      </c>
      <c r="L27" s="26">
        <v>45525</v>
      </c>
      <c r="M27" s="24" t="s">
        <v>36</v>
      </c>
      <c r="N27" s="26">
        <v>45525</v>
      </c>
      <c r="O27" s="19" t="s">
        <v>35</v>
      </c>
      <c r="P27" s="26">
        <v>45525</v>
      </c>
      <c r="Q27" s="34" t="s">
        <v>36</v>
      </c>
      <c r="R27" s="28">
        <v>45525</v>
      </c>
      <c r="S27" s="26">
        <v>45527</v>
      </c>
      <c r="T27" s="17"/>
    </row>
    <row r="28" ht="12.75">
      <c r="A28" s="17" t="s">
        <v>67</v>
      </c>
      <c r="B28" s="17">
        <v>4148</v>
      </c>
      <c r="C28" s="17">
        <v>1024</v>
      </c>
      <c r="D28" s="2" t="s">
        <v>43</v>
      </c>
      <c r="E28" s="19" t="s">
        <v>39</v>
      </c>
      <c r="F28" s="26">
        <v>45520</v>
      </c>
      <c r="G28" s="23" t="s">
        <v>30</v>
      </c>
      <c r="H28" s="26">
        <v>45520</v>
      </c>
      <c r="I28" s="41" t="s">
        <v>51</v>
      </c>
      <c r="J28" s="20">
        <v>45522</v>
      </c>
      <c r="K28" s="19" t="s">
        <v>44</v>
      </c>
      <c r="L28" s="28">
        <v>45522</v>
      </c>
      <c r="M28" s="19" t="s">
        <v>44</v>
      </c>
      <c r="N28" s="26">
        <v>45522</v>
      </c>
      <c r="O28" s="41" t="s">
        <v>51</v>
      </c>
      <c r="P28" s="20">
        <v>45522</v>
      </c>
      <c r="Q28" s="24" t="s">
        <v>37</v>
      </c>
      <c r="R28" s="28">
        <v>45523</v>
      </c>
      <c r="S28" s="28">
        <v>45524</v>
      </c>
      <c r="T28" s="17"/>
    </row>
    <row r="29" ht="12.75">
      <c r="A29" s="17" t="s">
        <v>68</v>
      </c>
      <c r="B29" s="17">
        <v>4086</v>
      </c>
      <c r="C29" s="17">
        <v>1171</v>
      </c>
      <c r="D29" s="18" t="s">
        <v>43</v>
      </c>
      <c r="E29" s="19" t="s">
        <v>39</v>
      </c>
      <c r="F29" s="26">
        <v>45520</v>
      </c>
      <c r="G29" s="23" t="s">
        <v>30</v>
      </c>
      <c r="H29" s="26">
        <v>45520</v>
      </c>
      <c r="I29" s="19" t="s">
        <v>51</v>
      </c>
      <c r="J29" s="20">
        <v>45522</v>
      </c>
      <c r="K29" s="41" t="s">
        <v>44</v>
      </c>
      <c r="L29" s="28">
        <v>45522</v>
      </c>
      <c r="M29" s="41" t="s">
        <v>44</v>
      </c>
      <c r="N29" s="26">
        <v>45522</v>
      </c>
      <c r="O29" s="19" t="s">
        <v>51</v>
      </c>
      <c r="P29" s="20">
        <v>45522</v>
      </c>
      <c r="Q29" s="24" t="s">
        <v>37</v>
      </c>
      <c r="R29" s="28">
        <v>45523</v>
      </c>
      <c r="S29" s="26">
        <v>45524</v>
      </c>
      <c r="T29" s="17"/>
    </row>
    <row r="30" ht="12.75">
      <c r="A30" s="17" t="s">
        <v>69</v>
      </c>
      <c r="B30" s="17">
        <v>2652</v>
      </c>
      <c r="C30" s="17">
        <v>126</v>
      </c>
      <c r="D30" s="18"/>
      <c r="E30" s="17"/>
      <c r="F30" s="18"/>
      <c r="G30" s="23" t="s">
        <v>29</v>
      </c>
      <c r="H30" s="20">
        <v>45338</v>
      </c>
      <c r="I30" s="41" t="s">
        <v>47</v>
      </c>
      <c r="J30" s="20">
        <v>45339</v>
      </c>
      <c r="K30" s="23" t="s">
        <v>41</v>
      </c>
      <c r="L30" s="3">
        <v>45339</v>
      </c>
      <c r="M30" s="19" t="s">
        <v>30</v>
      </c>
      <c r="N30" s="3">
        <v>45340</v>
      </c>
      <c r="O30" s="23" t="s">
        <v>70</v>
      </c>
      <c r="P30" s="20">
        <v>45342</v>
      </c>
      <c r="Q30" s="25"/>
      <c r="R30" s="28"/>
      <c r="S30" s="20">
        <v>45343</v>
      </c>
      <c r="T30" s="17"/>
    </row>
    <row r="31" ht="12.75">
      <c r="A31" s="17" t="s">
        <v>71</v>
      </c>
      <c r="B31" s="17">
        <v>4121</v>
      </c>
      <c r="C31" s="17">
        <v>1170</v>
      </c>
      <c r="D31" s="18" t="s">
        <v>26</v>
      </c>
      <c r="E31" s="19" t="s">
        <v>36</v>
      </c>
      <c r="F31" s="26">
        <v>45522</v>
      </c>
      <c r="G31" s="23" t="s">
        <v>30</v>
      </c>
      <c r="H31" s="26">
        <v>45522</v>
      </c>
      <c r="I31" s="19" t="s">
        <v>35</v>
      </c>
      <c r="J31" s="26">
        <v>45524</v>
      </c>
      <c r="K31" s="24" t="s">
        <v>36</v>
      </c>
      <c r="L31" s="26">
        <v>45524</v>
      </c>
      <c r="M31" s="24" t="s">
        <v>36</v>
      </c>
      <c r="N31" s="26">
        <v>45524</v>
      </c>
      <c r="O31" s="19" t="s">
        <v>35</v>
      </c>
      <c r="P31" s="26">
        <v>45524</v>
      </c>
      <c r="Q31" s="24" t="s">
        <v>37</v>
      </c>
      <c r="R31" s="26">
        <v>45525</v>
      </c>
      <c r="S31" s="26">
        <v>45527</v>
      </c>
      <c r="T31" s="17"/>
    </row>
    <row r="32" ht="12.75">
      <c r="A32" s="17" t="s">
        <v>72</v>
      </c>
      <c r="B32" s="17">
        <v>4171</v>
      </c>
      <c r="C32" s="17">
        <v>1183</v>
      </c>
      <c r="D32" s="18" t="s">
        <v>43</v>
      </c>
      <c r="E32" s="19" t="s">
        <v>36</v>
      </c>
      <c r="F32" s="26">
        <v>45520</v>
      </c>
      <c r="G32" s="5" t="s">
        <v>30</v>
      </c>
      <c r="H32" s="26">
        <v>45520</v>
      </c>
      <c r="I32" s="41" t="s">
        <v>51</v>
      </c>
      <c r="J32" s="20">
        <v>45522</v>
      </c>
      <c r="K32" s="42" t="s">
        <v>44</v>
      </c>
      <c r="L32" s="26">
        <v>45522</v>
      </c>
      <c r="M32" s="42" t="s">
        <v>44</v>
      </c>
      <c r="N32" s="26">
        <v>45522</v>
      </c>
      <c r="O32" s="42" t="s">
        <v>51</v>
      </c>
      <c r="P32" s="3">
        <v>45522</v>
      </c>
      <c r="Q32" s="24" t="s">
        <v>37</v>
      </c>
      <c r="R32" s="26">
        <v>45523</v>
      </c>
      <c r="S32" s="26">
        <v>45524</v>
      </c>
      <c r="T32" s="17"/>
    </row>
    <row r="33" ht="12.75">
      <c r="A33" s="17" t="s">
        <v>73</v>
      </c>
      <c r="B33" s="17">
        <v>4089</v>
      </c>
      <c r="C33" s="17">
        <v>1180</v>
      </c>
      <c r="D33" s="2" t="s">
        <v>26</v>
      </c>
      <c r="E33" s="19" t="s">
        <v>36</v>
      </c>
      <c r="F33" s="26">
        <v>45522</v>
      </c>
      <c r="G33" s="23" t="s">
        <v>30</v>
      </c>
      <c r="H33" s="26">
        <v>45522</v>
      </c>
      <c r="I33" s="19" t="s">
        <v>51</v>
      </c>
      <c r="J33" s="26">
        <v>45522</v>
      </c>
      <c r="K33" s="19" t="s">
        <v>36</v>
      </c>
      <c r="L33" s="28">
        <v>45522</v>
      </c>
      <c r="M33" s="19" t="s">
        <v>36</v>
      </c>
      <c r="N33" s="28">
        <v>45523</v>
      </c>
      <c r="O33" s="19" t="s">
        <v>36</v>
      </c>
      <c r="P33" s="20">
        <v>45523</v>
      </c>
      <c r="Q33" s="24" t="s">
        <v>37</v>
      </c>
      <c r="R33" s="28">
        <v>45523</v>
      </c>
      <c r="S33" s="20">
        <v>45524</v>
      </c>
      <c r="T33" s="17"/>
    </row>
    <row r="34" ht="12.75">
      <c r="A34" s="50" t="s">
        <v>74</v>
      </c>
      <c r="B34" s="17" t="s">
        <v>75</v>
      </c>
      <c r="C34" s="17">
        <v>1182</v>
      </c>
      <c r="D34" s="18" t="s">
        <v>26</v>
      </c>
      <c r="E34" s="41" t="s">
        <v>39</v>
      </c>
      <c r="F34" s="26">
        <v>45583</v>
      </c>
      <c r="G34" s="42" t="s">
        <v>39</v>
      </c>
      <c r="H34" s="28">
        <v>45583</v>
      </c>
      <c r="I34" s="24" t="s">
        <v>58</v>
      </c>
      <c r="J34" s="20">
        <v>45586</v>
      </c>
      <c r="K34" s="5" t="s">
        <v>47</v>
      </c>
      <c r="L34" s="26">
        <v>45586</v>
      </c>
      <c r="M34" s="5" t="s">
        <v>47</v>
      </c>
      <c r="N34" s="26">
        <v>45586</v>
      </c>
      <c r="O34" s="5" t="s">
        <v>47</v>
      </c>
      <c r="P34" s="26">
        <v>45586</v>
      </c>
      <c r="Q34" s="34" t="s">
        <v>41</v>
      </c>
      <c r="R34" s="26">
        <v>45586</v>
      </c>
      <c r="S34" s="20">
        <v>45587</v>
      </c>
      <c r="T34" s="17"/>
    </row>
    <row r="35" ht="12.75">
      <c r="A35" s="17" t="s">
        <v>76</v>
      </c>
      <c r="B35" s="17">
        <v>4213</v>
      </c>
      <c r="C35" s="17">
        <v>1126</v>
      </c>
      <c r="D35" s="18" t="s">
        <v>43</v>
      </c>
      <c r="E35" s="19" t="s">
        <v>36</v>
      </c>
      <c r="F35" s="26">
        <v>45522</v>
      </c>
      <c r="G35" s="23" t="s">
        <v>30</v>
      </c>
      <c r="H35" s="26">
        <v>45522</v>
      </c>
      <c r="I35" s="19" t="s">
        <v>51</v>
      </c>
      <c r="J35" s="20">
        <v>45522</v>
      </c>
      <c r="K35" s="19" t="s">
        <v>44</v>
      </c>
      <c r="L35" s="26">
        <v>45522</v>
      </c>
      <c r="M35" s="19" t="s">
        <v>44</v>
      </c>
      <c r="N35" s="26">
        <v>45522</v>
      </c>
      <c r="O35" s="19" t="s">
        <v>51</v>
      </c>
      <c r="P35" s="20">
        <v>45522</v>
      </c>
      <c r="Q35" s="24" t="s">
        <v>37</v>
      </c>
      <c r="R35" s="26">
        <v>45523</v>
      </c>
      <c r="S35" s="26">
        <v>45524</v>
      </c>
      <c r="T35" s="17"/>
    </row>
    <row r="36" ht="12.75">
      <c r="A36" s="17" t="s">
        <v>77</v>
      </c>
      <c r="B36" s="17">
        <v>2835</v>
      </c>
      <c r="C36" s="17">
        <v>994</v>
      </c>
      <c r="D36" s="2" t="s">
        <v>26</v>
      </c>
      <c r="E36" s="19" t="s">
        <v>36</v>
      </c>
      <c r="F36" s="26">
        <v>45522</v>
      </c>
      <c r="G36" s="23" t="s">
        <v>30</v>
      </c>
      <c r="H36" s="26">
        <v>45522</v>
      </c>
      <c r="I36" s="41" t="s">
        <v>51</v>
      </c>
      <c r="J36" s="28">
        <v>45522</v>
      </c>
      <c r="K36" s="41" t="s">
        <v>36</v>
      </c>
      <c r="L36" s="28">
        <v>45522</v>
      </c>
      <c r="M36" s="41" t="s">
        <v>36</v>
      </c>
      <c r="N36" s="28">
        <v>45523</v>
      </c>
      <c r="O36" s="41" t="s">
        <v>44</v>
      </c>
      <c r="P36" s="3">
        <v>45523</v>
      </c>
      <c r="Q36" s="24" t="s">
        <v>37</v>
      </c>
      <c r="R36" s="28">
        <v>45523</v>
      </c>
      <c r="S36" s="26">
        <v>45524</v>
      </c>
      <c r="T36" s="17"/>
    </row>
    <row r="37" ht="12.75">
      <c r="A37" s="17" t="s">
        <v>78</v>
      </c>
      <c r="B37" s="17">
        <v>4177</v>
      </c>
      <c r="C37" s="17">
        <v>1153</v>
      </c>
      <c r="D37" s="18" t="s">
        <v>26</v>
      </c>
      <c r="E37" s="19" t="s">
        <v>36</v>
      </c>
      <c r="F37" s="26">
        <v>45522</v>
      </c>
      <c r="G37" s="23" t="s">
        <v>30</v>
      </c>
      <c r="H37" s="26">
        <v>45522</v>
      </c>
      <c r="I37" s="41" t="s">
        <v>48</v>
      </c>
      <c r="J37" s="3">
        <v>45522</v>
      </c>
      <c r="K37" s="19" t="s">
        <v>36</v>
      </c>
      <c r="L37" s="28">
        <v>45522</v>
      </c>
      <c r="M37" s="19" t="s">
        <v>36</v>
      </c>
      <c r="N37" s="28">
        <v>45523</v>
      </c>
      <c r="O37" s="41" t="s">
        <v>44</v>
      </c>
      <c r="P37" s="28">
        <v>45523</v>
      </c>
      <c r="Q37" s="24" t="s">
        <v>37</v>
      </c>
      <c r="R37" s="28">
        <v>45523</v>
      </c>
      <c r="S37" s="26">
        <v>45524</v>
      </c>
      <c r="T37" s="17"/>
    </row>
    <row r="38" ht="12.75">
      <c r="A38" s="17" t="s">
        <v>79</v>
      </c>
      <c r="B38" s="17" t="s">
        <v>80</v>
      </c>
      <c r="C38" s="17">
        <v>1163</v>
      </c>
      <c r="D38" s="18" t="s">
        <v>26</v>
      </c>
      <c r="E38" s="19" t="s">
        <v>36</v>
      </c>
      <c r="F38" s="26">
        <v>45572</v>
      </c>
      <c r="G38" s="23" t="s">
        <v>34</v>
      </c>
      <c r="H38" s="26">
        <v>45573</v>
      </c>
      <c r="I38" s="24" t="s">
        <v>58</v>
      </c>
      <c r="J38" s="20">
        <v>45573</v>
      </c>
      <c r="K38" s="24" t="s">
        <v>58</v>
      </c>
      <c r="L38" s="26">
        <v>45573</v>
      </c>
      <c r="M38" s="24" t="s">
        <v>58</v>
      </c>
      <c r="N38" s="26">
        <v>45573</v>
      </c>
      <c r="O38" s="29" t="s">
        <v>81</v>
      </c>
      <c r="P38" s="26">
        <v>45573</v>
      </c>
      <c r="Q38" s="24" t="s">
        <v>37</v>
      </c>
      <c r="R38" s="26">
        <v>45574</v>
      </c>
      <c r="S38" s="20">
        <v>45579</v>
      </c>
      <c r="T38" s="17"/>
    </row>
    <row r="39" ht="12.75">
      <c r="A39" s="17" t="s">
        <v>82</v>
      </c>
      <c r="B39" s="17">
        <v>4184</v>
      </c>
      <c r="C39" s="17">
        <v>1173</v>
      </c>
      <c r="D39" s="2" t="s">
        <v>26</v>
      </c>
      <c r="E39" s="19" t="s">
        <v>36</v>
      </c>
      <c r="F39" s="26">
        <v>45522</v>
      </c>
      <c r="G39" s="23" t="s">
        <v>30</v>
      </c>
      <c r="H39" s="26">
        <v>45522</v>
      </c>
      <c r="I39" s="42" t="s">
        <v>44</v>
      </c>
      <c r="J39" s="26">
        <v>45523</v>
      </c>
      <c r="K39" s="19" t="s">
        <v>36</v>
      </c>
      <c r="L39" s="35">
        <v>45523</v>
      </c>
      <c r="M39" s="19" t="s">
        <v>36</v>
      </c>
      <c r="N39" s="26">
        <v>45523</v>
      </c>
      <c r="O39" s="19" t="s">
        <v>44</v>
      </c>
      <c r="P39" s="35">
        <v>45523</v>
      </c>
      <c r="Q39" s="24" t="s">
        <v>37</v>
      </c>
      <c r="R39" s="26">
        <v>45523</v>
      </c>
      <c r="S39" s="28">
        <v>45524</v>
      </c>
      <c r="T39" s="17"/>
    </row>
    <row r="40" ht="12.75">
      <c r="A40" s="17" t="s">
        <v>83</v>
      </c>
      <c r="B40" s="17">
        <v>3818</v>
      </c>
      <c r="C40" s="17">
        <v>1197</v>
      </c>
      <c r="D40" s="18" t="s">
        <v>26</v>
      </c>
      <c r="E40" s="19" t="s">
        <v>39</v>
      </c>
      <c r="F40" s="26">
        <v>45523</v>
      </c>
      <c r="G40" s="23" t="s">
        <v>30</v>
      </c>
      <c r="H40" s="26">
        <v>45523</v>
      </c>
      <c r="I40" s="41" t="s">
        <v>44</v>
      </c>
      <c r="J40" s="28">
        <v>45523</v>
      </c>
      <c r="K40" s="19" t="s">
        <v>36</v>
      </c>
      <c r="L40" s="26">
        <v>45523</v>
      </c>
      <c r="M40" s="19" t="s">
        <v>36</v>
      </c>
      <c r="N40" s="26">
        <v>45523</v>
      </c>
      <c r="O40" s="41" t="s">
        <v>44</v>
      </c>
      <c r="P40" s="28">
        <v>45523</v>
      </c>
      <c r="Q40" s="24" t="s">
        <v>37</v>
      </c>
      <c r="R40" s="28">
        <v>45524</v>
      </c>
      <c r="S40" s="26">
        <v>45524</v>
      </c>
      <c r="T40" s="17"/>
    </row>
    <row r="41" ht="12.75">
      <c r="A41" s="51" t="s">
        <v>84</v>
      </c>
      <c r="B41" s="17">
        <v>2635</v>
      </c>
      <c r="C41" s="17">
        <v>121</v>
      </c>
      <c r="D41" s="2" t="s">
        <v>26</v>
      </c>
      <c r="E41" s="52" t="s">
        <v>33</v>
      </c>
      <c r="F41" s="26">
        <v>45562</v>
      </c>
      <c r="G41" s="41" t="s">
        <v>34</v>
      </c>
      <c r="H41" s="20">
        <v>45565</v>
      </c>
      <c r="I41" s="38" t="s">
        <v>58</v>
      </c>
      <c r="J41" s="28">
        <v>45565</v>
      </c>
      <c r="K41" s="41" t="s">
        <v>44</v>
      </c>
      <c r="L41" s="28">
        <v>45566</v>
      </c>
      <c r="M41" s="53" t="s">
        <v>44</v>
      </c>
      <c r="N41" s="3">
        <v>45566</v>
      </c>
      <c r="O41" s="41" t="s">
        <v>44</v>
      </c>
      <c r="P41" s="28">
        <v>45566</v>
      </c>
      <c r="Q41" s="24" t="s">
        <v>37</v>
      </c>
      <c r="R41" s="26">
        <v>45567</v>
      </c>
      <c r="S41" s="3">
        <v>45569</v>
      </c>
      <c r="T41" s="17"/>
    </row>
    <row r="42" ht="12.75">
      <c r="A42" s="17" t="s">
        <v>85</v>
      </c>
      <c r="B42" s="17">
        <v>4279</v>
      </c>
      <c r="C42" s="17">
        <v>1181</v>
      </c>
      <c r="D42" s="18" t="s">
        <v>26</v>
      </c>
      <c r="E42" s="52" t="s">
        <v>36</v>
      </c>
      <c r="F42" s="26">
        <v>45522</v>
      </c>
      <c r="G42" s="23" t="s">
        <v>30</v>
      </c>
      <c r="H42" s="26">
        <v>45522</v>
      </c>
      <c r="I42" s="41" t="s">
        <v>44</v>
      </c>
      <c r="J42" s="28">
        <v>45523</v>
      </c>
      <c r="K42" s="24" t="s">
        <v>36</v>
      </c>
      <c r="L42" s="28">
        <v>45523</v>
      </c>
      <c r="M42" s="24" t="s">
        <v>36</v>
      </c>
      <c r="N42" s="28">
        <v>45524</v>
      </c>
      <c r="O42" s="54" t="s">
        <v>44</v>
      </c>
      <c r="P42" s="28">
        <v>45524</v>
      </c>
      <c r="Q42" s="24" t="s">
        <v>37</v>
      </c>
      <c r="R42" s="28">
        <v>45525</v>
      </c>
      <c r="S42" s="26">
        <v>45527</v>
      </c>
      <c r="T42" s="17"/>
    </row>
    <row r="43" ht="12.75">
      <c r="A43" s="17" t="s">
        <v>86</v>
      </c>
      <c r="B43" s="17" t="s">
        <v>87</v>
      </c>
      <c r="C43" s="17">
        <v>1142</v>
      </c>
      <c r="D43" s="2" t="s">
        <v>43</v>
      </c>
      <c r="E43" s="19" t="s">
        <v>39</v>
      </c>
      <c r="F43" s="26">
        <v>45572</v>
      </c>
      <c r="G43" s="23" t="s">
        <v>30</v>
      </c>
      <c r="H43" s="20">
        <v>45572</v>
      </c>
      <c r="I43" s="24" t="s">
        <v>58</v>
      </c>
      <c r="J43" s="20">
        <v>45572</v>
      </c>
      <c r="K43" s="24" t="s">
        <v>44</v>
      </c>
      <c r="L43" s="28">
        <v>45572</v>
      </c>
      <c r="M43" s="24" t="s">
        <v>44</v>
      </c>
      <c r="N43" s="28">
        <v>45572</v>
      </c>
      <c r="O43" s="24" t="s">
        <v>39</v>
      </c>
      <c r="P43" s="26">
        <v>45579</v>
      </c>
      <c r="Q43" s="24" t="s">
        <v>37</v>
      </c>
      <c r="R43" s="28">
        <v>45574</v>
      </c>
      <c r="S43" s="20">
        <v>45593</v>
      </c>
      <c r="T43" s="17"/>
    </row>
    <row r="44" ht="12.75">
      <c r="A44" s="17" t="s">
        <v>88</v>
      </c>
      <c r="B44" s="17">
        <v>4247</v>
      </c>
      <c r="C44" s="17">
        <v>1138</v>
      </c>
      <c r="D44" s="18" t="s">
        <v>26</v>
      </c>
      <c r="E44" s="19" t="s">
        <v>36</v>
      </c>
      <c r="F44" s="26">
        <v>45522</v>
      </c>
      <c r="G44" s="23" t="s">
        <v>30</v>
      </c>
      <c r="H44" s="26">
        <v>45522</v>
      </c>
      <c r="I44" s="19" t="s">
        <v>44</v>
      </c>
      <c r="J44" s="26">
        <v>45523</v>
      </c>
      <c r="K44" s="19" t="s">
        <v>36</v>
      </c>
      <c r="L44" s="26">
        <v>45523</v>
      </c>
      <c r="M44" s="19" t="s">
        <v>36</v>
      </c>
      <c r="N44" s="26">
        <v>45523</v>
      </c>
      <c r="O44" s="19" t="s">
        <v>44</v>
      </c>
      <c r="P44" s="26">
        <v>45523</v>
      </c>
      <c r="Q44" s="24" t="s">
        <v>37</v>
      </c>
      <c r="R44" s="26">
        <v>45523</v>
      </c>
      <c r="S44" s="26">
        <v>45524</v>
      </c>
      <c r="T44" s="17"/>
    </row>
    <row r="45" ht="12.75">
      <c r="A45" s="17" t="s">
        <v>89</v>
      </c>
      <c r="B45" s="17">
        <v>4243</v>
      </c>
      <c r="C45" s="17">
        <v>1136</v>
      </c>
      <c r="D45" s="2" t="s">
        <v>26</v>
      </c>
      <c r="E45" s="52" t="s">
        <v>36</v>
      </c>
      <c r="F45" s="26">
        <v>45523</v>
      </c>
      <c r="G45" s="19" t="s">
        <v>36</v>
      </c>
      <c r="H45" s="20">
        <v>45523</v>
      </c>
      <c r="I45" s="41" t="s">
        <v>44</v>
      </c>
      <c r="J45" s="28">
        <v>45523</v>
      </c>
      <c r="K45" s="41" t="s">
        <v>36</v>
      </c>
      <c r="L45" s="28">
        <v>45523</v>
      </c>
      <c r="M45" s="41" t="s">
        <v>36</v>
      </c>
      <c r="N45" s="28">
        <v>45523</v>
      </c>
      <c r="O45" s="41" t="s">
        <v>44</v>
      </c>
      <c r="P45" s="28">
        <v>45523</v>
      </c>
      <c r="Q45" s="24" t="s">
        <v>37</v>
      </c>
      <c r="R45" s="28">
        <v>45524</v>
      </c>
      <c r="S45" s="26">
        <v>45524</v>
      </c>
      <c r="T45" s="17"/>
    </row>
    <row r="46" ht="12.75">
      <c r="A46" s="17" t="s">
        <v>90</v>
      </c>
      <c r="B46" s="17">
        <v>4274</v>
      </c>
      <c r="C46" s="17">
        <v>1156</v>
      </c>
      <c r="D46" s="18" t="s">
        <v>26</v>
      </c>
      <c r="E46" s="19" t="s">
        <v>39</v>
      </c>
      <c r="F46" s="26">
        <v>45523</v>
      </c>
      <c r="G46" s="23" t="s">
        <v>30</v>
      </c>
      <c r="H46" s="26">
        <v>45523</v>
      </c>
      <c r="I46" s="19" t="s">
        <v>44</v>
      </c>
      <c r="J46" s="26">
        <v>45523</v>
      </c>
      <c r="K46" s="24" t="s">
        <v>39</v>
      </c>
      <c r="L46" s="28">
        <v>45523</v>
      </c>
      <c r="M46" s="24" t="s">
        <v>39</v>
      </c>
      <c r="N46" s="28">
        <v>45523</v>
      </c>
      <c r="O46" s="19" t="s">
        <v>44</v>
      </c>
      <c r="P46" s="26">
        <v>45523</v>
      </c>
      <c r="Q46" s="24" t="s">
        <v>37</v>
      </c>
      <c r="R46" s="28">
        <v>45524</v>
      </c>
      <c r="S46" s="26">
        <v>45524</v>
      </c>
      <c r="T46" s="17"/>
    </row>
    <row r="47" ht="12.75">
      <c r="A47" s="50" t="s">
        <v>91</v>
      </c>
      <c r="B47" s="17" t="s">
        <v>92</v>
      </c>
      <c r="C47" s="17">
        <v>1185</v>
      </c>
      <c r="D47" s="2" t="s">
        <v>43</v>
      </c>
      <c r="E47" s="19" t="s">
        <v>36</v>
      </c>
      <c r="F47" s="26">
        <v>45572</v>
      </c>
      <c r="G47" s="23" t="s">
        <v>34</v>
      </c>
      <c r="H47" s="26">
        <v>45523</v>
      </c>
      <c r="I47" s="24" t="s">
        <v>58</v>
      </c>
      <c r="J47" s="26">
        <v>45573</v>
      </c>
      <c r="K47" s="24" t="s">
        <v>58</v>
      </c>
      <c r="L47" s="28">
        <v>45573</v>
      </c>
      <c r="M47" s="24" t="s">
        <v>58</v>
      </c>
      <c r="N47" s="28">
        <v>45573</v>
      </c>
      <c r="O47" s="24" t="s">
        <v>58</v>
      </c>
      <c r="P47" s="26">
        <v>45573</v>
      </c>
      <c r="Q47" s="24" t="s">
        <v>37</v>
      </c>
      <c r="R47" s="28">
        <v>45574</v>
      </c>
      <c r="S47" s="26">
        <v>45593</v>
      </c>
      <c r="T47" s="17"/>
    </row>
    <row r="48" ht="12.75">
      <c r="A48" s="17" t="s">
        <v>93</v>
      </c>
      <c r="B48" s="17">
        <v>4270</v>
      </c>
      <c r="C48" s="17">
        <v>1165</v>
      </c>
      <c r="D48" s="2" t="s">
        <v>26</v>
      </c>
      <c r="E48" s="19" t="s">
        <v>39</v>
      </c>
      <c r="F48" s="26">
        <v>45523</v>
      </c>
      <c r="G48" s="23" t="s">
        <v>30</v>
      </c>
      <c r="H48" s="26">
        <v>45523</v>
      </c>
      <c r="I48" s="19" t="s">
        <v>44</v>
      </c>
      <c r="J48" s="26">
        <v>45523</v>
      </c>
      <c r="K48" s="27" t="s">
        <v>39</v>
      </c>
      <c r="L48" s="26">
        <v>45523</v>
      </c>
      <c r="M48" s="27" t="s">
        <v>39</v>
      </c>
      <c r="N48" s="26">
        <v>45523</v>
      </c>
      <c r="O48" s="41" t="s">
        <v>44</v>
      </c>
      <c r="P48" s="28">
        <v>45523</v>
      </c>
      <c r="Q48" s="24" t="s">
        <v>37</v>
      </c>
      <c r="R48" s="28">
        <v>45524</v>
      </c>
      <c r="S48" s="28">
        <v>45524</v>
      </c>
      <c r="T48" s="17"/>
    </row>
    <row r="49" ht="12.75">
      <c r="A49" s="17" t="s">
        <v>94</v>
      </c>
      <c r="B49" s="17">
        <v>4295</v>
      </c>
      <c r="C49" s="17">
        <v>1202</v>
      </c>
      <c r="D49" s="18" t="s">
        <v>26</v>
      </c>
      <c r="E49" s="19" t="s">
        <v>39</v>
      </c>
      <c r="F49" s="26">
        <v>45523</v>
      </c>
      <c r="G49" s="23" t="s">
        <v>30</v>
      </c>
      <c r="H49" s="26">
        <v>45523</v>
      </c>
      <c r="I49" s="19" t="s">
        <v>44</v>
      </c>
      <c r="J49" s="26">
        <v>45523</v>
      </c>
      <c r="K49" s="24" t="s">
        <v>39</v>
      </c>
      <c r="L49" s="26">
        <v>45523</v>
      </c>
      <c r="M49" s="24" t="s">
        <v>39</v>
      </c>
      <c r="N49" s="26">
        <v>45523</v>
      </c>
      <c r="O49" s="19" t="s">
        <v>44</v>
      </c>
      <c r="P49" s="26">
        <v>45523</v>
      </c>
      <c r="Q49" s="24" t="s">
        <v>37</v>
      </c>
      <c r="R49" s="26">
        <v>45524</v>
      </c>
      <c r="S49" s="26">
        <v>45524</v>
      </c>
      <c r="T49" s="17"/>
    </row>
    <row r="50" ht="12.75">
      <c r="A50" s="17" t="s">
        <v>95</v>
      </c>
      <c r="B50" s="17">
        <v>4294</v>
      </c>
      <c r="C50" s="17">
        <v>1179</v>
      </c>
      <c r="D50" s="2" t="s">
        <v>26</v>
      </c>
      <c r="E50" s="41" t="s">
        <v>39</v>
      </c>
      <c r="F50" s="26">
        <v>45523</v>
      </c>
      <c r="G50" s="23" t="s">
        <v>30</v>
      </c>
      <c r="H50" s="26">
        <v>45523</v>
      </c>
      <c r="I50" s="41" t="s">
        <v>35</v>
      </c>
      <c r="J50" s="26">
        <v>45524</v>
      </c>
      <c r="K50" s="24" t="s">
        <v>36</v>
      </c>
      <c r="L50" s="28">
        <v>45524</v>
      </c>
      <c r="M50" s="24" t="s">
        <v>36</v>
      </c>
      <c r="N50" s="26">
        <v>45524</v>
      </c>
      <c r="O50" s="41" t="s">
        <v>41</v>
      </c>
      <c r="P50" s="20">
        <v>45524</v>
      </c>
      <c r="Q50" s="24" t="s">
        <v>37</v>
      </c>
      <c r="R50" s="28">
        <v>45525</v>
      </c>
      <c r="S50" s="28">
        <v>45527</v>
      </c>
      <c r="T50" s="17"/>
    </row>
    <row r="51" ht="12.75">
      <c r="A51" s="17" t="s">
        <v>96</v>
      </c>
      <c r="B51" s="17">
        <v>4302</v>
      </c>
      <c r="C51" s="17">
        <v>1145</v>
      </c>
      <c r="D51" s="2" t="s">
        <v>26</v>
      </c>
      <c r="E51" s="19" t="s">
        <v>39</v>
      </c>
      <c r="F51" s="26">
        <v>45523</v>
      </c>
      <c r="G51" s="23" t="s">
        <v>30</v>
      </c>
      <c r="H51" s="26">
        <v>45523</v>
      </c>
      <c r="I51" s="41" t="s">
        <v>35</v>
      </c>
      <c r="J51" s="28">
        <v>45524</v>
      </c>
      <c r="K51" s="24" t="s">
        <v>36</v>
      </c>
      <c r="L51" s="28">
        <v>45524</v>
      </c>
      <c r="M51" s="24" t="s">
        <v>36</v>
      </c>
      <c r="N51" s="28">
        <v>45524</v>
      </c>
      <c r="O51" s="41" t="s">
        <v>35</v>
      </c>
      <c r="P51" s="28">
        <v>45524</v>
      </c>
      <c r="Q51" s="24" t="s">
        <v>37</v>
      </c>
      <c r="R51" s="26">
        <v>45525</v>
      </c>
      <c r="S51" s="28">
        <v>45527</v>
      </c>
      <c r="T51" s="17"/>
    </row>
    <row r="52" ht="14.25">
      <c r="A52" s="51" t="s">
        <v>97</v>
      </c>
      <c r="B52" s="17">
        <v>2661</v>
      </c>
      <c r="C52" s="17">
        <v>123</v>
      </c>
      <c r="D52" s="2"/>
      <c r="E52" s="17"/>
      <c r="F52" s="18"/>
      <c r="G52" s="19" t="s">
        <v>27</v>
      </c>
      <c r="H52" s="3">
        <v>45339</v>
      </c>
      <c r="I52" s="23" t="s">
        <v>29</v>
      </c>
      <c r="J52" s="55">
        <v>45309</v>
      </c>
      <c r="K52" s="24" t="s">
        <v>30</v>
      </c>
      <c r="L52" s="3">
        <v>45340</v>
      </c>
      <c r="M52" s="19" t="s">
        <v>81</v>
      </c>
      <c r="N52" s="3">
        <v>45341</v>
      </c>
      <c r="O52" s="19" t="s">
        <v>70</v>
      </c>
      <c r="P52" s="20">
        <v>45342</v>
      </c>
      <c r="Q52" s="25"/>
      <c r="R52" s="3"/>
      <c r="S52" s="3">
        <v>45343</v>
      </c>
      <c r="T52" s="17"/>
    </row>
    <row r="53" ht="12.75">
      <c r="A53" s="17" t="s">
        <v>98</v>
      </c>
      <c r="B53" s="17">
        <v>4254</v>
      </c>
      <c r="C53" s="17">
        <v>1204</v>
      </c>
      <c r="D53" s="2" t="s">
        <v>26</v>
      </c>
      <c r="E53" s="19" t="s">
        <v>39</v>
      </c>
      <c r="F53" s="26">
        <v>45524</v>
      </c>
      <c r="G53" s="23" t="s">
        <v>30</v>
      </c>
      <c r="H53" s="26">
        <v>45524</v>
      </c>
      <c r="I53" s="41" t="s">
        <v>35</v>
      </c>
      <c r="J53" s="28">
        <v>45524</v>
      </c>
      <c r="K53" s="24" t="s">
        <v>36</v>
      </c>
      <c r="L53" s="28">
        <v>45524</v>
      </c>
      <c r="M53" s="24" t="s">
        <v>36</v>
      </c>
      <c r="N53" s="28">
        <v>45524</v>
      </c>
      <c r="O53" s="41" t="s">
        <v>35</v>
      </c>
      <c r="P53" s="28">
        <v>45524</v>
      </c>
      <c r="Q53" s="24" t="s">
        <v>37</v>
      </c>
      <c r="R53" s="28">
        <v>45525</v>
      </c>
      <c r="S53" s="28">
        <v>45527</v>
      </c>
      <c r="T53" s="17"/>
    </row>
    <row r="54" ht="12.75">
      <c r="A54" s="17" t="s">
        <v>99</v>
      </c>
      <c r="B54" s="17">
        <v>4296</v>
      </c>
      <c r="C54" s="17">
        <v>1203</v>
      </c>
      <c r="D54" s="2" t="s">
        <v>26</v>
      </c>
      <c r="E54" s="19" t="s">
        <v>33</v>
      </c>
      <c r="F54" s="26">
        <v>45524</v>
      </c>
      <c r="G54" s="19" t="s">
        <v>34</v>
      </c>
      <c r="H54" s="26">
        <v>45524</v>
      </c>
      <c r="I54" s="19" t="s">
        <v>35</v>
      </c>
      <c r="J54" s="26">
        <v>45525</v>
      </c>
      <c r="K54" s="24" t="s">
        <v>36</v>
      </c>
      <c r="L54" s="26">
        <v>45525</v>
      </c>
      <c r="M54" s="27" t="s">
        <v>36</v>
      </c>
      <c r="N54" s="26">
        <v>45525</v>
      </c>
      <c r="O54" s="19" t="s">
        <v>35</v>
      </c>
      <c r="P54" s="26">
        <v>45525</v>
      </c>
      <c r="Q54" s="34" t="s">
        <v>36</v>
      </c>
      <c r="R54" s="28">
        <v>45525</v>
      </c>
      <c r="S54" s="28">
        <v>45527</v>
      </c>
      <c r="T54" s="17"/>
    </row>
    <row r="55" ht="12.75">
      <c r="A55" s="17" t="s">
        <v>100</v>
      </c>
      <c r="B55" s="17">
        <v>4237</v>
      </c>
      <c r="C55" s="17">
        <v>1144</v>
      </c>
      <c r="D55" s="2" t="s">
        <v>26</v>
      </c>
      <c r="E55" s="41" t="s">
        <v>39</v>
      </c>
      <c r="F55" s="26">
        <v>45523</v>
      </c>
      <c r="G55" s="23" t="s">
        <v>30</v>
      </c>
      <c r="H55" s="26">
        <v>45523</v>
      </c>
      <c r="I55" s="41" t="s">
        <v>35</v>
      </c>
      <c r="J55" s="3">
        <v>45524</v>
      </c>
      <c r="K55" s="27" t="s">
        <v>36</v>
      </c>
      <c r="L55" s="28">
        <v>45524</v>
      </c>
      <c r="M55" s="27" t="s">
        <v>36</v>
      </c>
      <c r="N55" s="28">
        <v>45524</v>
      </c>
      <c r="O55" s="41" t="s">
        <v>35</v>
      </c>
      <c r="P55" s="28">
        <v>45524</v>
      </c>
      <c r="Q55" s="24" t="s">
        <v>37</v>
      </c>
      <c r="R55" s="28">
        <v>45525</v>
      </c>
      <c r="S55" s="28">
        <v>45527</v>
      </c>
      <c r="T55" s="17"/>
    </row>
    <row r="56" ht="12.75">
      <c r="A56" s="17" t="s">
        <v>101</v>
      </c>
      <c r="B56" s="17">
        <v>4275</v>
      </c>
      <c r="C56" s="17">
        <v>1125</v>
      </c>
      <c r="D56" s="18" t="s">
        <v>26</v>
      </c>
      <c r="E56" s="19" t="s">
        <v>39</v>
      </c>
      <c r="F56" s="26">
        <v>45525</v>
      </c>
      <c r="G56" s="19" t="s">
        <v>34</v>
      </c>
      <c r="H56" s="26">
        <v>45525</v>
      </c>
      <c r="I56" s="19" t="s">
        <v>35</v>
      </c>
      <c r="J56" s="26">
        <v>45525</v>
      </c>
      <c r="K56" s="24" t="s">
        <v>36</v>
      </c>
      <c r="L56" s="26">
        <v>45525</v>
      </c>
      <c r="M56" s="24" t="s">
        <v>36</v>
      </c>
      <c r="N56" s="26">
        <v>45525</v>
      </c>
      <c r="O56" s="19" t="s">
        <v>35</v>
      </c>
      <c r="P56" s="26">
        <v>45525</v>
      </c>
      <c r="Q56" s="24" t="s">
        <v>37</v>
      </c>
      <c r="R56" s="26">
        <v>45526</v>
      </c>
      <c r="S56" s="26">
        <v>45527</v>
      </c>
      <c r="T56" s="17"/>
    </row>
    <row r="57" ht="12.75">
      <c r="A57" s="17" t="s">
        <v>102</v>
      </c>
      <c r="B57" s="17">
        <v>4083</v>
      </c>
      <c r="C57" s="17">
        <v>1164</v>
      </c>
      <c r="D57" s="2" t="s">
        <v>26</v>
      </c>
      <c r="E57" s="19" t="s">
        <v>33</v>
      </c>
      <c r="F57" s="26">
        <v>45525</v>
      </c>
      <c r="G57" s="19" t="s">
        <v>34</v>
      </c>
      <c r="H57" s="26">
        <v>45525</v>
      </c>
      <c r="I57" s="19" t="s">
        <v>35</v>
      </c>
      <c r="J57" s="26">
        <v>45526</v>
      </c>
      <c r="K57" s="27" t="s">
        <v>36</v>
      </c>
      <c r="L57" s="28">
        <v>45526</v>
      </c>
      <c r="M57" s="27" t="s">
        <v>36</v>
      </c>
      <c r="N57" s="28">
        <v>45526</v>
      </c>
      <c r="O57" s="19" t="s">
        <v>35</v>
      </c>
      <c r="P57" s="26">
        <v>45526</v>
      </c>
      <c r="Q57" s="27" t="s">
        <v>37</v>
      </c>
      <c r="R57" s="26">
        <v>45526</v>
      </c>
      <c r="S57" s="28">
        <v>45527</v>
      </c>
      <c r="T57" s="17"/>
    </row>
    <row r="58" ht="12.75">
      <c r="A58" s="17" t="s">
        <v>103</v>
      </c>
      <c r="B58" s="17">
        <v>4242</v>
      </c>
      <c r="C58" s="17">
        <v>1143</v>
      </c>
      <c r="D58" s="18" t="s">
        <v>26</v>
      </c>
      <c r="E58" s="52" t="s">
        <v>33</v>
      </c>
      <c r="F58" s="26">
        <v>45524</v>
      </c>
      <c r="G58" s="19" t="s">
        <v>34</v>
      </c>
      <c r="H58" s="26">
        <v>45524</v>
      </c>
      <c r="I58" s="19" t="s">
        <v>35</v>
      </c>
      <c r="J58" s="26">
        <v>45525</v>
      </c>
      <c r="K58" s="24" t="s">
        <v>39</v>
      </c>
      <c r="L58" s="26">
        <v>45525</v>
      </c>
      <c r="M58" s="24" t="s">
        <v>39</v>
      </c>
      <c r="N58" s="26">
        <v>45525</v>
      </c>
      <c r="O58" s="19" t="s">
        <v>35</v>
      </c>
      <c r="P58" s="26">
        <v>45525</v>
      </c>
      <c r="Q58" s="24" t="s">
        <v>37</v>
      </c>
      <c r="R58" s="26">
        <v>45526</v>
      </c>
      <c r="S58" s="26">
        <v>45527</v>
      </c>
      <c r="T58" s="17"/>
    </row>
    <row r="59" ht="12.75">
      <c r="A59" s="56" t="s">
        <v>104</v>
      </c>
      <c r="B59" s="17" t="s">
        <v>105</v>
      </c>
      <c r="C59" s="17">
        <v>1162</v>
      </c>
      <c r="D59" s="18"/>
      <c r="E59" s="41" t="s">
        <v>36</v>
      </c>
      <c r="F59" s="26">
        <v>45572</v>
      </c>
      <c r="G59" s="41" t="s">
        <v>39</v>
      </c>
      <c r="H59" s="26">
        <v>45579</v>
      </c>
      <c r="I59" s="57" t="s">
        <v>58</v>
      </c>
      <c r="J59" s="3">
        <v>45580</v>
      </c>
      <c r="K59" s="58"/>
      <c r="L59" s="20"/>
      <c r="M59" s="59"/>
      <c r="N59" s="20"/>
      <c r="O59" s="59"/>
      <c r="P59" s="20"/>
      <c r="Q59" s="25"/>
      <c r="R59" s="20"/>
      <c r="S59" s="20"/>
      <c r="T59" s="17"/>
    </row>
    <row r="60" ht="12.75">
      <c r="A60" s="17" t="s">
        <v>106</v>
      </c>
      <c r="B60" s="17">
        <v>4277</v>
      </c>
      <c r="C60" s="17">
        <v>1161</v>
      </c>
      <c r="D60" s="18" t="s">
        <v>26</v>
      </c>
      <c r="E60" s="52" t="s">
        <v>33</v>
      </c>
      <c r="F60" s="26">
        <v>45524</v>
      </c>
      <c r="G60" s="23" t="s">
        <v>30</v>
      </c>
      <c r="H60" s="26">
        <v>45524</v>
      </c>
      <c r="I60" s="41" t="s">
        <v>35</v>
      </c>
      <c r="J60" s="28">
        <v>45525</v>
      </c>
      <c r="K60" s="24" t="s">
        <v>39</v>
      </c>
      <c r="L60" s="26">
        <v>45525</v>
      </c>
      <c r="M60" s="24" t="s">
        <v>39</v>
      </c>
      <c r="N60" s="26">
        <v>45525</v>
      </c>
      <c r="O60" s="41" t="s">
        <v>35</v>
      </c>
      <c r="P60" s="28">
        <v>45525</v>
      </c>
      <c r="Q60" s="32" t="s">
        <v>36</v>
      </c>
      <c r="R60" s="28">
        <v>45525</v>
      </c>
      <c r="S60" s="26">
        <v>45527</v>
      </c>
      <c r="T60" s="17"/>
    </row>
    <row r="61" ht="12.75">
      <c r="A61" s="17" t="s">
        <v>107</v>
      </c>
      <c r="B61" s="17" t="s">
        <v>108</v>
      </c>
      <c r="C61" s="17">
        <v>1160</v>
      </c>
      <c r="D61" s="2"/>
      <c r="E61" s="19" t="s">
        <v>39</v>
      </c>
      <c r="F61" s="26">
        <v>45572</v>
      </c>
      <c r="G61" s="5" t="s">
        <v>30</v>
      </c>
      <c r="H61" s="26">
        <v>45572</v>
      </c>
      <c r="I61" s="53" t="s">
        <v>58</v>
      </c>
      <c r="J61" s="28">
        <v>45572</v>
      </c>
      <c r="K61" s="27" t="s">
        <v>58</v>
      </c>
      <c r="L61" s="3">
        <v>45572</v>
      </c>
      <c r="M61" s="27" t="s">
        <v>58</v>
      </c>
      <c r="N61" s="28">
        <v>45572</v>
      </c>
      <c r="O61" s="27" t="s">
        <v>109</v>
      </c>
      <c r="P61" s="28">
        <v>45576</v>
      </c>
      <c r="Q61" s="24" t="s">
        <v>37</v>
      </c>
      <c r="R61" s="26">
        <v>45574</v>
      </c>
      <c r="S61" s="3"/>
      <c r="T61" s="17"/>
    </row>
    <row r="62" ht="12.75">
      <c r="A62" s="49" t="s">
        <v>110</v>
      </c>
      <c r="B62" s="17" t="s">
        <v>111</v>
      </c>
      <c r="C62" s="17">
        <v>1159</v>
      </c>
      <c r="D62" s="2"/>
      <c r="E62" s="19" t="s">
        <v>112</v>
      </c>
      <c r="F62" s="26">
        <v>45679</v>
      </c>
      <c r="G62" s="23" t="s">
        <v>34</v>
      </c>
      <c r="H62" s="26">
        <v>45679</v>
      </c>
      <c r="I62" s="41" t="s">
        <v>33</v>
      </c>
      <c r="J62" s="28">
        <v>45680</v>
      </c>
      <c r="K62" s="24" t="s">
        <v>58</v>
      </c>
      <c r="L62" s="3">
        <v>45680</v>
      </c>
      <c r="M62" s="60" t="s">
        <v>44</v>
      </c>
      <c r="N62" s="28">
        <v>45681</v>
      </c>
      <c r="O62" s="60" t="s">
        <v>44</v>
      </c>
      <c r="P62" s="28">
        <v>45681</v>
      </c>
      <c r="Q62" s="25"/>
      <c r="R62" s="20"/>
      <c r="S62" s="3"/>
      <c r="T62" s="17"/>
    </row>
    <row r="63" ht="12.75">
      <c r="A63" s="17" t="s">
        <v>113</v>
      </c>
      <c r="B63" s="17">
        <v>2576</v>
      </c>
      <c r="C63" s="17">
        <v>122</v>
      </c>
      <c r="D63" s="2"/>
      <c r="E63" s="17"/>
      <c r="F63" s="18"/>
      <c r="G63" s="19" t="s">
        <v>36</v>
      </c>
      <c r="H63" s="20">
        <v>45337</v>
      </c>
      <c r="I63" s="41" t="s">
        <v>47</v>
      </c>
      <c r="J63" s="3">
        <v>45339</v>
      </c>
      <c r="K63" s="5" t="s">
        <v>44</v>
      </c>
      <c r="L63" s="3">
        <v>45339</v>
      </c>
      <c r="M63" s="41" t="s">
        <v>58</v>
      </c>
      <c r="N63" s="3">
        <v>45340</v>
      </c>
      <c r="O63" s="41" t="s">
        <v>70</v>
      </c>
      <c r="P63" s="3">
        <v>45342</v>
      </c>
      <c r="Q63" s="25"/>
      <c r="R63" s="3"/>
      <c r="S63" s="3">
        <v>45343</v>
      </c>
      <c r="T63" s="17"/>
    </row>
    <row r="64" ht="12.75">
      <c r="A64" s="17" t="s">
        <v>114</v>
      </c>
      <c r="B64" s="17">
        <v>4158</v>
      </c>
      <c r="C64" s="17">
        <v>1158</v>
      </c>
      <c r="D64" s="18" t="s">
        <v>26</v>
      </c>
      <c r="E64" s="19" t="s">
        <v>39</v>
      </c>
      <c r="F64" s="26">
        <v>45524</v>
      </c>
      <c r="G64" s="19" t="s">
        <v>34</v>
      </c>
      <c r="H64" s="26">
        <v>45524</v>
      </c>
      <c r="I64" s="41" t="s">
        <v>35</v>
      </c>
      <c r="J64" s="28">
        <v>45525</v>
      </c>
      <c r="K64" s="24" t="s">
        <v>39</v>
      </c>
      <c r="L64" s="28">
        <v>45525</v>
      </c>
      <c r="M64" s="24" t="s">
        <v>39</v>
      </c>
      <c r="N64" s="26">
        <v>45525</v>
      </c>
      <c r="O64" s="19" t="s">
        <v>35</v>
      </c>
      <c r="P64" s="26">
        <v>45525</v>
      </c>
      <c r="Q64" s="34" t="s">
        <v>36</v>
      </c>
      <c r="R64" s="28">
        <v>45525</v>
      </c>
      <c r="S64" s="26">
        <v>45527</v>
      </c>
      <c r="T64" s="17"/>
    </row>
    <row r="65" ht="12.75">
      <c r="A65" s="17" t="s">
        <v>115</v>
      </c>
      <c r="B65" s="17">
        <v>4256</v>
      </c>
      <c r="C65" s="17">
        <v>1157</v>
      </c>
      <c r="D65" s="2" t="s">
        <v>26</v>
      </c>
      <c r="E65" s="19" t="s">
        <v>39</v>
      </c>
      <c r="F65" s="26">
        <v>45524</v>
      </c>
      <c r="G65" s="23" t="s">
        <v>30</v>
      </c>
      <c r="H65" s="26">
        <v>45524</v>
      </c>
      <c r="I65" s="19" t="s">
        <v>35</v>
      </c>
      <c r="J65" s="26">
        <v>45525</v>
      </c>
      <c r="K65" s="27" t="s">
        <v>39</v>
      </c>
      <c r="L65" s="28">
        <v>45525</v>
      </c>
      <c r="M65" s="27" t="s">
        <v>39</v>
      </c>
      <c r="N65" s="28">
        <v>45525</v>
      </c>
      <c r="O65" s="19" t="s">
        <v>35</v>
      </c>
      <c r="P65" s="26">
        <v>45525</v>
      </c>
      <c r="Q65" s="32" t="s">
        <v>36</v>
      </c>
      <c r="R65" s="28">
        <v>45525</v>
      </c>
      <c r="S65" s="28">
        <v>45527</v>
      </c>
      <c r="T65" s="17"/>
    </row>
    <row r="66" s="1" customFormat="1" ht="12.75">
      <c r="A66" s="17" t="s">
        <v>116</v>
      </c>
      <c r="B66" s="17">
        <v>4310</v>
      </c>
      <c r="C66" s="17">
        <v>1152</v>
      </c>
      <c r="D66" s="2" t="s">
        <v>26</v>
      </c>
      <c r="E66" s="19" t="s">
        <v>39</v>
      </c>
      <c r="F66" s="26">
        <v>45524</v>
      </c>
      <c r="G66" s="23" t="s">
        <v>30</v>
      </c>
      <c r="H66" s="26">
        <v>45524</v>
      </c>
      <c r="I66" s="19" t="s">
        <v>35</v>
      </c>
      <c r="J66" s="26">
        <v>45525</v>
      </c>
      <c r="K66" s="27" t="s">
        <v>39</v>
      </c>
      <c r="L66" s="28">
        <v>45525</v>
      </c>
      <c r="M66" s="27" t="s">
        <v>39</v>
      </c>
      <c r="N66" s="28">
        <v>45525</v>
      </c>
      <c r="O66" s="19" t="s">
        <v>35</v>
      </c>
      <c r="P66" s="26">
        <v>45525</v>
      </c>
      <c r="Q66" s="34" t="s">
        <v>37</v>
      </c>
      <c r="R66" s="28">
        <v>45530</v>
      </c>
      <c r="S66" s="28">
        <v>45527</v>
      </c>
      <c r="T66" s="17"/>
    </row>
    <row r="67" ht="12.75">
      <c r="A67" s="17" t="s">
        <v>117</v>
      </c>
      <c r="B67" s="17">
        <v>4282</v>
      </c>
      <c r="C67" s="17">
        <v>1124</v>
      </c>
      <c r="D67" s="2" t="s">
        <v>26</v>
      </c>
      <c r="E67" s="19" t="s">
        <v>33</v>
      </c>
      <c r="F67" s="26">
        <v>45525</v>
      </c>
      <c r="G67" s="19" t="s">
        <v>34</v>
      </c>
      <c r="H67" s="26">
        <v>45525</v>
      </c>
      <c r="I67" s="19" t="s">
        <v>35</v>
      </c>
      <c r="J67" s="26">
        <v>45525</v>
      </c>
      <c r="K67" s="27" t="s">
        <v>39</v>
      </c>
      <c r="L67" s="26">
        <v>45525</v>
      </c>
      <c r="M67" s="27" t="s">
        <v>39</v>
      </c>
      <c r="N67" s="26">
        <v>45525</v>
      </c>
      <c r="O67" s="19" t="s">
        <v>41</v>
      </c>
      <c r="P67" s="20">
        <v>45526</v>
      </c>
      <c r="Q67" s="24" t="s">
        <v>37</v>
      </c>
      <c r="R67" s="28">
        <v>45526</v>
      </c>
      <c r="S67" s="28">
        <v>45527</v>
      </c>
      <c r="T67" s="17"/>
    </row>
    <row r="68" s="1" customFormat="1" ht="12.75">
      <c r="A68" s="17" t="s">
        <v>118</v>
      </c>
      <c r="B68" s="17">
        <v>4211</v>
      </c>
      <c r="C68" s="17">
        <v>1119</v>
      </c>
      <c r="D68" s="2" t="s">
        <v>26</v>
      </c>
      <c r="E68" s="19" t="s">
        <v>39</v>
      </c>
      <c r="F68" s="26">
        <v>45525</v>
      </c>
      <c r="G68" s="23" t="s">
        <v>30</v>
      </c>
      <c r="H68" s="26">
        <v>45525</v>
      </c>
      <c r="I68" s="19" t="s">
        <v>35</v>
      </c>
      <c r="J68" s="26">
        <v>45526</v>
      </c>
      <c r="K68" s="27" t="s">
        <v>39</v>
      </c>
      <c r="L68" s="28">
        <v>45526</v>
      </c>
      <c r="M68" s="27" t="s">
        <v>39</v>
      </c>
      <c r="N68" s="28">
        <v>45526</v>
      </c>
      <c r="O68" s="19" t="s">
        <v>35</v>
      </c>
      <c r="P68" s="26">
        <v>45526</v>
      </c>
      <c r="Q68" s="24" t="s">
        <v>37</v>
      </c>
      <c r="R68" s="28">
        <v>45527</v>
      </c>
      <c r="S68" s="28">
        <v>45527</v>
      </c>
      <c r="T68" s="17"/>
    </row>
    <row r="69" ht="12.75">
      <c r="A69" s="17" t="s">
        <v>119</v>
      </c>
      <c r="B69" s="17">
        <v>4217</v>
      </c>
      <c r="C69" s="17">
        <v>1186</v>
      </c>
      <c r="D69" s="2" t="s">
        <v>26</v>
      </c>
      <c r="E69" s="19" t="s">
        <v>39</v>
      </c>
      <c r="F69" s="26">
        <v>45525</v>
      </c>
      <c r="G69" s="23" t="s">
        <v>30</v>
      </c>
      <c r="H69" s="26">
        <v>45525</v>
      </c>
      <c r="I69" s="19" t="s">
        <v>35</v>
      </c>
      <c r="J69" s="26">
        <v>45525</v>
      </c>
      <c r="K69" s="27" t="s">
        <v>39</v>
      </c>
      <c r="L69" s="26">
        <v>45525</v>
      </c>
      <c r="M69" s="27" t="s">
        <v>39</v>
      </c>
      <c r="N69" s="26">
        <v>45525</v>
      </c>
      <c r="O69" s="19" t="s">
        <v>35</v>
      </c>
      <c r="P69" s="26">
        <v>45525</v>
      </c>
      <c r="Q69" s="24" t="s">
        <v>37</v>
      </c>
      <c r="R69" s="28">
        <v>45526</v>
      </c>
      <c r="S69" s="28">
        <v>45527</v>
      </c>
      <c r="T69" s="17"/>
    </row>
    <row r="70" ht="12.75">
      <c r="A70" s="17" t="s">
        <v>120</v>
      </c>
      <c r="B70" s="17">
        <v>4361</v>
      </c>
      <c r="C70" s="17">
        <v>1139</v>
      </c>
      <c r="D70" s="18" t="s">
        <v>26</v>
      </c>
      <c r="E70" s="19" t="s">
        <v>33</v>
      </c>
      <c r="F70" s="26">
        <v>45525</v>
      </c>
      <c r="G70" s="23" t="s">
        <v>30</v>
      </c>
      <c r="H70" s="26">
        <v>45525</v>
      </c>
      <c r="I70" s="41" t="s">
        <v>35</v>
      </c>
      <c r="J70" s="3">
        <v>45526</v>
      </c>
      <c r="K70" s="24" t="s">
        <v>39</v>
      </c>
      <c r="L70" s="28">
        <v>45526</v>
      </c>
      <c r="M70" s="24" t="s">
        <v>39</v>
      </c>
      <c r="N70" s="28">
        <v>45526</v>
      </c>
      <c r="O70" s="19" t="s">
        <v>35</v>
      </c>
      <c r="P70" s="26">
        <v>45526</v>
      </c>
      <c r="Q70" s="24" t="s">
        <v>37</v>
      </c>
      <c r="R70" s="28">
        <v>45527</v>
      </c>
      <c r="S70" s="26">
        <v>45527</v>
      </c>
      <c r="T70" s="17"/>
    </row>
    <row r="71" ht="12.75">
      <c r="A71" s="17" t="s">
        <v>121</v>
      </c>
      <c r="B71" s="17">
        <v>4364</v>
      </c>
      <c r="C71" s="17">
        <v>1198</v>
      </c>
      <c r="D71" s="2" t="s">
        <v>26</v>
      </c>
      <c r="E71" s="19" t="s">
        <v>39</v>
      </c>
      <c r="F71" s="26">
        <v>45527</v>
      </c>
      <c r="G71" s="23" t="s">
        <v>30</v>
      </c>
      <c r="H71" s="26">
        <v>45527</v>
      </c>
      <c r="I71" s="19" t="s">
        <v>48</v>
      </c>
      <c r="J71" s="26">
        <v>45527</v>
      </c>
      <c r="K71" s="24" t="s">
        <v>36</v>
      </c>
      <c r="L71" s="28">
        <v>45527</v>
      </c>
      <c r="M71" s="24" t="s">
        <v>36</v>
      </c>
      <c r="N71" s="28">
        <v>45527</v>
      </c>
      <c r="O71" s="23" t="s">
        <v>30</v>
      </c>
      <c r="P71" s="26">
        <v>45527</v>
      </c>
      <c r="Q71" s="24" t="s">
        <v>37</v>
      </c>
      <c r="R71" s="28">
        <v>45530</v>
      </c>
      <c r="S71" s="28">
        <v>45531</v>
      </c>
      <c r="T71" s="17"/>
    </row>
    <row r="72" ht="14.25">
      <c r="A72" s="17" t="s">
        <v>122</v>
      </c>
      <c r="B72" s="17">
        <v>2656</v>
      </c>
      <c r="C72" s="17">
        <v>128</v>
      </c>
      <c r="D72" s="18"/>
      <c r="E72" s="17"/>
      <c r="F72" s="18"/>
      <c r="G72" s="19" t="s">
        <v>58</v>
      </c>
      <c r="H72" s="20">
        <v>45338</v>
      </c>
      <c r="I72" s="41" t="s">
        <v>47</v>
      </c>
      <c r="J72" s="3">
        <v>45339</v>
      </c>
      <c r="K72" s="24" t="s">
        <v>41</v>
      </c>
      <c r="L72" s="3">
        <v>45339</v>
      </c>
      <c r="M72" s="23" t="s">
        <v>29</v>
      </c>
      <c r="N72" s="55">
        <v>45309</v>
      </c>
      <c r="O72" s="41" t="s">
        <v>27</v>
      </c>
      <c r="P72" s="3">
        <v>45342</v>
      </c>
      <c r="Q72" s="25"/>
      <c r="R72" s="3"/>
      <c r="S72" s="20">
        <v>45352</v>
      </c>
      <c r="T72" s="17"/>
    </row>
    <row r="73" ht="12.75">
      <c r="A73" s="17" t="s">
        <v>123</v>
      </c>
      <c r="B73" s="17">
        <v>4299</v>
      </c>
      <c r="C73" s="17">
        <v>1200</v>
      </c>
      <c r="D73" s="18" t="s">
        <v>26</v>
      </c>
      <c r="E73" s="19" t="s">
        <v>39</v>
      </c>
      <c r="F73" s="26">
        <v>45527</v>
      </c>
      <c r="G73" s="19" t="s">
        <v>34</v>
      </c>
      <c r="H73" s="26">
        <v>45527</v>
      </c>
      <c r="I73" s="41" t="s">
        <v>48</v>
      </c>
      <c r="J73" s="28">
        <v>45527</v>
      </c>
      <c r="K73" s="24" t="s">
        <v>36</v>
      </c>
      <c r="L73" s="26">
        <v>45527</v>
      </c>
      <c r="M73" s="24" t="s">
        <v>36</v>
      </c>
      <c r="N73" s="26">
        <v>45527</v>
      </c>
      <c r="O73" s="41" t="s">
        <v>109</v>
      </c>
      <c r="P73" s="28">
        <v>45527</v>
      </c>
      <c r="Q73" s="24" t="s">
        <v>37</v>
      </c>
      <c r="R73" s="28">
        <v>45530</v>
      </c>
      <c r="S73" s="26">
        <v>45531</v>
      </c>
      <c r="T73" s="17"/>
    </row>
    <row r="74" ht="12.75">
      <c r="A74" s="17" t="s">
        <v>124</v>
      </c>
      <c r="B74" s="17">
        <v>4250</v>
      </c>
      <c r="C74" s="17">
        <v>1236</v>
      </c>
      <c r="D74" s="2" t="s">
        <v>26</v>
      </c>
      <c r="E74" s="19" t="s">
        <v>33</v>
      </c>
      <c r="F74" s="26">
        <v>45525</v>
      </c>
      <c r="G74" s="19" t="s">
        <v>34</v>
      </c>
      <c r="H74" s="26">
        <v>45525</v>
      </c>
      <c r="I74" s="41" t="s">
        <v>35</v>
      </c>
      <c r="J74" s="28">
        <v>45526</v>
      </c>
      <c r="K74" s="23" t="s">
        <v>30</v>
      </c>
      <c r="L74" s="28">
        <v>45526</v>
      </c>
      <c r="M74" s="23" t="s">
        <v>30</v>
      </c>
      <c r="N74" s="26">
        <v>45526</v>
      </c>
      <c r="O74" s="41" t="s">
        <v>35</v>
      </c>
      <c r="P74" s="28">
        <v>45526</v>
      </c>
      <c r="Q74" s="24" t="s">
        <v>37</v>
      </c>
      <c r="R74" s="26">
        <v>45526</v>
      </c>
      <c r="S74" s="28">
        <v>45527</v>
      </c>
      <c r="T74" s="17"/>
    </row>
    <row r="75" ht="12.75">
      <c r="A75" s="17" t="s">
        <v>125</v>
      </c>
      <c r="B75" s="17">
        <v>4363</v>
      </c>
      <c r="C75" s="17">
        <v>1191</v>
      </c>
      <c r="D75" s="18" t="s">
        <v>26</v>
      </c>
      <c r="E75" s="19" t="s">
        <v>33</v>
      </c>
      <c r="F75" s="26">
        <v>45525</v>
      </c>
      <c r="G75" s="23" t="s">
        <v>30</v>
      </c>
      <c r="H75" s="26">
        <v>45526</v>
      </c>
      <c r="I75" s="41" t="s">
        <v>35</v>
      </c>
      <c r="J75" s="28">
        <v>45526</v>
      </c>
      <c r="K75" s="23" t="s">
        <v>30</v>
      </c>
      <c r="L75" s="26">
        <v>45526</v>
      </c>
      <c r="M75" s="5" t="s">
        <v>30</v>
      </c>
      <c r="N75" s="26">
        <v>45526</v>
      </c>
      <c r="O75" s="41" t="s">
        <v>35</v>
      </c>
      <c r="P75" s="28">
        <v>45526</v>
      </c>
      <c r="Q75" s="24" t="s">
        <v>37</v>
      </c>
      <c r="R75" s="28">
        <v>45526</v>
      </c>
      <c r="S75" s="26">
        <v>45527</v>
      </c>
      <c r="T75" s="17"/>
    </row>
    <row r="76" ht="12.75">
      <c r="A76" s="17" t="s">
        <v>126</v>
      </c>
      <c r="B76" s="17">
        <v>4298</v>
      </c>
      <c r="C76" s="17">
        <v>1199</v>
      </c>
      <c r="D76" s="18" t="s">
        <v>26</v>
      </c>
      <c r="E76" s="19" t="s">
        <v>33</v>
      </c>
      <c r="F76" s="26">
        <v>45526</v>
      </c>
      <c r="G76" s="23" t="s">
        <v>30</v>
      </c>
      <c r="H76" s="26">
        <v>45526</v>
      </c>
      <c r="I76" s="19" t="s">
        <v>48</v>
      </c>
      <c r="J76" s="20">
        <v>45528</v>
      </c>
      <c r="K76" s="24" t="s">
        <v>51</v>
      </c>
      <c r="L76" s="20">
        <v>45528</v>
      </c>
      <c r="M76" s="24" t="s">
        <v>36</v>
      </c>
      <c r="N76" s="26">
        <v>45528</v>
      </c>
      <c r="O76" s="19" t="s">
        <v>51</v>
      </c>
      <c r="P76" s="20">
        <v>45528</v>
      </c>
      <c r="Q76" s="24" t="s">
        <v>37</v>
      </c>
      <c r="R76" s="26">
        <v>45530</v>
      </c>
      <c r="S76" s="26">
        <v>45531</v>
      </c>
      <c r="T76" s="17"/>
    </row>
    <row r="77" ht="12.75">
      <c r="A77" s="17" t="s">
        <v>127</v>
      </c>
      <c r="B77" s="17">
        <v>4317</v>
      </c>
      <c r="C77" s="17">
        <v>1210</v>
      </c>
      <c r="D77" s="2" t="s">
        <v>26</v>
      </c>
      <c r="E77" s="19" t="s">
        <v>39</v>
      </c>
      <c r="F77" s="26">
        <v>45526</v>
      </c>
      <c r="G77" s="23" t="s">
        <v>30</v>
      </c>
      <c r="H77" s="26">
        <v>45526</v>
      </c>
      <c r="I77" s="41" t="s">
        <v>35</v>
      </c>
      <c r="J77" s="28">
        <v>45526</v>
      </c>
      <c r="K77" s="23" t="s">
        <v>30</v>
      </c>
      <c r="L77" s="28">
        <v>45526</v>
      </c>
      <c r="M77" s="23" t="s">
        <v>30</v>
      </c>
      <c r="N77" s="28">
        <v>45526</v>
      </c>
      <c r="O77" s="19" t="s">
        <v>35</v>
      </c>
      <c r="P77" s="26">
        <v>45526</v>
      </c>
      <c r="Q77" s="24" t="s">
        <v>37</v>
      </c>
      <c r="R77" s="28">
        <v>45526</v>
      </c>
      <c r="S77" s="26">
        <v>45527</v>
      </c>
      <c r="T77" s="17"/>
    </row>
    <row r="78" s="30" customFormat="1" ht="12.75">
      <c r="A78" s="17" t="s">
        <v>128</v>
      </c>
      <c r="B78" s="17">
        <v>4300</v>
      </c>
      <c r="C78" s="17">
        <v>1192</v>
      </c>
      <c r="D78" s="18" t="s">
        <v>26</v>
      </c>
      <c r="E78" s="19" t="s">
        <v>33</v>
      </c>
      <c r="F78" s="26">
        <v>45527</v>
      </c>
      <c r="G78" s="19" t="s">
        <v>34</v>
      </c>
      <c r="H78" s="26">
        <v>45527</v>
      </c>
      <c r="I78" s="19" t="s">
        <v>51</v>
      </c>
      <c r="J78" s="20">
        <v>45528</v>
      </c>
      <c r="K78" s="24" t="s">
        <v>36</v>
      </c>
      <c r="L78" s="26">
        <v>45528</v>
      </c>
      <c r="M78" s="24" t="s">
        <v>36</v>
      </c>
      <c r="N78" s="26">
        <v>45528</v>
      </c>
      <c r="O78" s="19" t="s">
        <v>51</v>
      </c>
      <c r="P78" s="20">
        <v>45528</v>
      </c>
      <c r="Q78" s="24" t="s">
        <v>37</v>
      </c>
      <c r="R78" s="26">
        <v>45530</v>
      </c>
      <c r="S78" s="26">
        <v>45531</v>
      </c>
      <c r="T78" s="17"/>
    </row>
    <row r="79" s="30" customFormat="1" ht="12.75">
      <c r="A79" s="17" t="s">
        <v>129</v>
      </c>
      <c r="B79" s="17">
        <v>4311</v>
      </c>
      <c r="C79" s="17">
        <v>1193</v>
      </c>
      <c r="D79" s="2" t="s">
        <v>26</v>
      </c>
      <c r="E79" s="19" t="s">
        <v>33</v>
      </c>
      <c r="F79" s="26">
        <v>45526</v>
      </c>
      <c r="G79" s="19" t="s">
        <v>34</v>
      </c>
      <c r="H79" s="26">
        <v>45526</v>
      </c>
      <c r="I79" s="41" t="s">
        <v>35</v>
      </c>
      <c r="J79" s="28">
        <v>45526</v>
      </c>
      <c r="K79" s="5" t="s">
        <v>30</v>
      </c>
      <c r="L79" s="28">
        <v>45526</v>
      </c>
      <c r="M79" s="5" t="s">
        <v>30</v>
      </c>
      <c r="N79" s="28">
        <v>45526</v>
      </c>
      <c r="O79" s="41" t="s">
        <v>35</v>
      </c>
      <c r="P79" s="28">
        <v>45526</v>
      </c>
      <c r="Q79" s="27" t="s">
        <v>37</v>
      </c>
      <c r="R79" s="26">
        <v>45527</v>
      </c>
      <c r="S79" s="28">
        <v>45527</v>
      </c>
      <c r="T79" s="17"/>
    </row>
    <row r="80" s="1" customFormat="1" ht="12.75">
      <c r="A80" s="17" t="s">
        <v>130</v>
      </c>
      <c r="B80" s="17">
        <v>4459</v>
      </c>
      <c r="C80" s="17">
        <v>1293</v>
      </c>
      <c r="D80" s="18" t="s">
        <v>26</v>
      </c>
      <c r="E80" s="19" t="s">
        <v>36</v>
      </c>
      <c r="F80" s="26">
        <v>45533</v>
      </c>
      <c r="G80" s="23" t="s">
        <v>34</v>
      </c>
      <c r="H80" s="26">
        <v>45533</v>
      </c>
      <c r="I80" s="41" t="s">
        <v>44</v>
      </c>
      <c r="J80" s="28">
        <v>45534</v>
      </c>
      <c r="K80" s="19" t="s">
        <v>44</v>
      </c>
      <c r="L80" s="26">
        <v>45534</v>
      </c>
      <c r="M80" s="19" t="s">
        <v>44</v>
      </c>
      <c r="N80" s="26">
        <v>45534</v>
      </c>
      <c r="O80" s="41" t="s">
        <v>35</v>
      </c>
      <c r="P80" s="28">
        <v>45527</v>
      </c>
      <c r="Q80" s="34" t="s">
        <v>36</v>
      </c>
      <c r="R80" s="26">
        <v>45534</v>
      </c>
      <c r="S80" s="20">
        <v>45534</v>
      </c>
      <c r="T80" s="17"/>
    </row>
    <row r="81" s="30" customFormat="1" ht="12.75">
      <c r="A81" s="17" t="s">
        <v>131</v>
      </c>
      <c r="B81" s="17">
        <v>4301</v>
      </c>
      <c r="C81" s="17">
        <v>1194</v>
      </c>
      <c r="D81" s="2" t="s">
        <v>26</v>
      </c>
      <c r="E81" s="19" t="s">
        <v>33</v>
      </c>
      <c r="F81" s="26">
        <v>45526</v>
      </c>
      <c r="G81" s="19" t="s">
        <v>34</v>
      </c>
      <c r="H81" s="26">
        <v>45526</v>
      </c>
      <c r="I81" s="41" t="s">
        <v>35</v>
      </c>
      <c r="J81" s="28">
        <v>45527</v>
      </c>
      <c r="K81" s="23" t="s">
        <v>30</v>
      </c>
      <c r="L81" s="28">
        <v>45527</v>
      </c>
      <c r="M81" s="23" t="s">
        <v>30</v>
      </c>
      <c r="N81" s="28">
        <v>45527</v>
      </c>
      <c r="O81" s="19" t="s">
        <v>35</v>
      </c>
      <c r="P81" s="26">
        <v>45527</v>
      </c>
      <c r="Q81" s="24" t="s">
        <v>37</v>
      </c>
      <c r="R81" s="28">
        <v>45527</v>
      </c>
      <c r="S81" s="26">
        <v>45527</v>
      </c>
      <c r="T81" s="17"/>
    </row>
    <row r="82" s="1" customFormat="1" ht="12.75">
      <c r="A82" s="17" t="s">
        <v>132</v>
      </c>
      <c r="B82" s="17">
        <v>4339</v>
      </c>
      <c r="C82" s="17">
        <v>1195</v>
      </c>
      <c r="D82" s="18" t="s">
        <v>26</v>
      </c>
      <c r="E82" s="19" t="s">
        <v>39</v>
      </c>
      <c r="F82" s="26">
        <v>45527</v>
      </c>
      <c r="G82" s="23" t="s">
        <v>30</v>
      </c>
      <c r="H82" s="26">
        <v>45527</v>
      </c>
      <c r="I82" s="19" t="s">
        <v>48</v>
      </c>
      <c r="J82" s="26">
        <v>45527</v>
      </c>
      <c r="K82" s="24" t="s">
        <v>36</v>
      </c>
      <c r="L82" s="26">
        <v>45527</v>
      </c>
      <c r="M82" s="24" t="s">
        <v>36</v>
      </c>
      <c r="N82" s="26">
        <v>45527</v>
      </c>
      <c r="O82" s="23" t="s">
        <v>30</v>
      </c>
      <c r="P82" s="26">
        <v>45527</v>
      </c>
      <c r="Q82" s="24" t="s">
        <v>37</v>
      </c>
      <c r="R82" s="26">
        <v>45530</v>
      </c>
      <c r="S82" s="26">
        <v>45531</v>
      </c>
      <c r="T82" s="37"/>
    </row>
    <row r="83" s="1" customFormat="1" ht="12.75">
      <c r="A83" s="17" t="s">
        <v>133</v>
      </c>
      <c r="B83" s="17">
        <v>2663</v>
      </c>
      <c r="C83" s="17">
        <v>250</v>
      </c>
      <c r="D83" s="2"/>
      <c r="E83" s="17"/>
      <c r="F83" s="18"/>
      <c r="G83" s="19" t="s">
        <v>58</v>
      </c>
      <c r="H83" s="20">
        <v>45351</v>
      </c>
      <c r="I83" s="19" t="s">
        <v>29</v>
      </c>
      <c r="J83" s="20">
        <v>45352</v>
      </c>
      <c r="K83" s="24" t="s">
        <v>44</v>
      </c>
      <c r="L83" s="3">
        <v>45352</v>
      </c>
      <c r="M83" s="19" t="s">
        <v>44</v>
      </c>
      <c r="N83" s="3">
        <v>45353</v>
      </c>
      <c r="O83" s="41" t="s">
        <v>44</v>
      </c>
      <c r="P83" s="3">
        <v>45353</v>
      </c>
      <c r="Q83" s="25"/>
      <c r="R83" s="3"/>
      <c r="S83" s="3">
        <v>45356</v>
      </c>
      <c r="T83" s="17" t="s">
        <v>134</v>
      </c>
    </row>
    <row r="84" ht="12.75">
      <c r="A84" s="17" t="s">
        <v>135</v>
      </c>
      <c r="B84" s="17">
        <v>4178</v>
      </c>
      <c r="C84" s="17">
        <v>1196</v>
      </c>
      <c r="D84" s="18" t="s">
        <v>26</v>
      </c>
      <c r="E84" s="19" t="s">
        <v>39</v>
      </c>
      <c r="F84" s="26">
        <v>45526</v>
      </c>
      <c r="G84" s="19" t="s">
        <v>34</v>
      </c>
      <c r="H84" s="26">
        <v>45526</v>
      </c>
      <c r="I84" s="41" t="s">
        <v>35</v>
      </c>
      <c r="J84" s="28">
        <v>45527</v>
      </c>
      <c r="K84" s="23" t="s">
        <v>30</v>
      </c>
      <c r="L84" s="28">
        <v>45527</v>
      </c>
      <c r="M84" s="23" t="s">
        <v>30</v>
      </c>
      <c r="N84" s="28">
        <v>45527</v>
      </c>
      <c r="O84" s="41" t="s">
        <v>35</v>
      </c>
      <c r="P84" s="28">
        <v>45527</v>
      </c>
      <c r="Q84" s="24" t="s">
        <v>37</v>
      </c>
      <c r="R84" s="28">
        <v>45527</v>
      </c>
      <c r="S84" s="26">
        <v>45527</v>
      </c>
      <c r="T84" s="17"/>
    </row>
    <row r="85" ht="12.75">
      <c r="A85" s="17" t="s">
        <v>136</v>
      </c>
      <c r="B85" s="17">
        <v>4312</v>
      </c>
      <c r="C85" s="17">
        <v>1243</v>
      </c>
      <c r="D85" s="18" t="s">
        <v>26</v>
      </c>
      <c r="E85" s="19" t="s">
        <v>33</v>
      </c>
      <c r="F85" s="26">
        <v>45526</v>
      </c>
      <c r="G85" s="19" t="s">
        <v>34</v>
      </c>
      <c r="H85" s="26">
        <v>45526</v>
      </c>
      <c r="I85" s="41" t="s">
        <v>35</v>
      </c>
      <c r="J85" s="28">
        <v>45527</v>
      </c>
      <c r="K85" s="24" t="s">
        <v>36</v>
      </c>
      <c r="L85" s="26">
        <v>45527</v>
      </c>
      <c r="M85" s="24" t="s">
        <v>36</v>
      </c>
      <c r="N85" s="26">
        <v>45527</v>
      </c>
      <c r="O85" s="41" t="s">
        <v>35</v>
      </c>
      <c r="P85" s="28">
        <v>45528</v>
      </c>
      <c r="Q85" s="24" t="s">
        <v>37</v>
      </c>
      <c r="R85" s="26">
        <v>45530</v>
      </c>
      <c r="S85" s="26">
        <v>45531</v>
      </c>
      <c r="T85" s="17"/>
    </row>
    <row r="86" ht="12.75">
      <c r="A86" s="17" t="s">
        <v>137</v>
      </c>
      <c r="B86" s="17">
        <v>4336</v>
      </c>
      <c r="C86" s="17">
        <v>1215</v>
      </c>
      <c r="D86" s="18" t="s">
        <v>26</v>
      </c>
      <c r="E86" s="41" t="s">
        <v>39</v>
      </c>
      <c r="F86" s="26">
        <v>45526</v>
      </c>
      <c r="G86" s="5" t="s">
        <v>30</v>
      </c>
      <c r="H86" s="26">
        <v>45526</v>
      </c>
      <c r="I86" s="19" t="s">
        <v>35</v>
      </c>
      <c r="J86" s="35">
        <v>45527</v>
      </c>
      <c r="K86" s="23" t="s">
        <v>30</v>
      </c>
      <c r="L86" s="35">
        <v>45527</v>
      </c>
      <c r="M86" s="5" t="s">
        <v>30</v>
      </c>
      <c r="N86" s="26">
        <v>45527</v>
      </c>
      <c r="O86" s="42" t="s">
        <v>35</v>
      </c>
      <c r="P86" s="26">
        <v>45527</v>
      </c>
      <c r="Q86" s="24" t="s">
        <v>37</v>
      </c>
      <c r="R86" s="28">
        <v>45527</v>
      </c>
      <c r="S86" s="26">
        <v>45527</v>
      </c>
      <c r="T86" s="37"/>
    </row>
    <row r="87" ht="12.75">
      <c r="A87" s="17" t="s">
        <v>138</v>
      </c>
      <c r="B87" s="17" t="s">
        <v>139</v>
      </c>
      <c r="C87" s="17">
        <v>1188</v>
      </c>
      <c r="D87" s="18" t="s">
        <v>26</v>
      </c>
      <c r="E87" s="19" t="s">
        <v>33</v>
      </c>
      <c r="F87" s="26">
        <v>45555</v>
      </c>
      <c r="G87" s="19" t="s">
        <v>34</v>
      </c>
      <c r="H87" s="26">
        <v>45553</v>
      </c>
      <c r="I87" s="19" t="s">
        <v>35</v>
      </c>
      <c r="J87" s="26">
        <v>45554</v>
      </c>
      <c r="K87" s="29" t="s">
        <v>39</v>
      </c>
      <c r="L87" s="26">
        <v>45554</v>
      </c>
      <c r="M87" s="24" t="s">
        <v>39</v>
      </c>
      <c r="N87" s="26">
        <v>45555</v>
      </c>
      <c r="O87" s="23" t="s">
        <v>30</v>
      </c>
      <c r="P87" s="26">
        <v>45555</v>
      </c>
      <c r="Q87" s="24" t="s">
        <v>37</v>
      </c>
      <c r="R87" s="26">
        <v>45555</v>
      </c>
      <c r="S87" s="48">
        <v>45555</v>
      </c>
      <c r="T87" s="17"/>
    </row>
    <row r="88" ht="12.75">
      <c r="A88" s="17" t="s">
        <v>140</v>
      </c>
      <c r="B88" s="17">
        <v>4273</v>
      </c>
      <c r="C88" s="17">
        <v>1265</v>
      </c>
      <c r="D88" s="2" t="s">
        <v>26</v>
      </c>
      <c r="E88" s="19" t="s">
        <v>33</v>
      </c>
      <c r="F88" s="26">
        <v>45526</v>
      </c>
      <c r="G88" s="19" t="s">
        <v>34</v>
      </c>
      <c r="H88" s="26">
        <v>45526</v>
      </c>
      <c r="I88" s="19" t="s">
        <v>35</v>
      </c>
      <c r="J88" s="26">
        <v>45527</v>
      </c>
      <c r="K88" s="23" t="s">
        <v>30</v>
      </c>
      <c r="L88" s="28">
        <v>45527</v>
      </c>
      <c r="M88" s="23" t="s">
        <v>30</v>
      </c>
      <c r="N88" s="28">
        <v>45527</v>
      </c>
      <c r="O88" s="19" t="s">
        <v>35</v>
      </c>
      <c r="P88" s="26">
        <v>45527</v>
      </c>
      <c r="Q88" s="24" t="s">
        <v>37</v>
      </c>
      <c r="R88" s="28">
        <v>45527</v>
      </c>
      <c r="S88" s="26">
        <v>45527</v>
      </c>
      <c r="T88" s="17"/>
    </row>
    <row r="89" ht="12.75">
      <c r="A89" s="17" t="s">
        <v>141</v>
      </c>
      <c r="B89" s="17">
        <v>4245</v>
      </c>
      <c r="C89" s="17">
        <v>1246</v>
      </c>
      <c r="D89" s="18" t="s">
        <v>26</v>
      </c>
      <c r="E89" s="19" t="s">
        <v>39</v>
      </c>
      <c r="F89" s="26">
        <v>45526</v>
      </c>
      <c r="G89" s="23" t="s">
        <v>30</v>
      </c>
      <c r="H89" s="26">
        <v>45527</v>
      </c>
      <c r="I89" s="41" t="s">
        <v>35</v>
      </c>
      <c r="J89" s="28">
        <v>45527</v>
      </c>
      <c r="K89" s="24" t="s">
        <v>36</v>
      </c>
      <c r="L89" s="28">
        <v>45527</v>
      </c>
      <c r="M89" s="24" t="s">
        <v>36</v>
      </c>
      <c r="N89" s="28">
        <v>45527</v>
      </c>
      <c r="O89" s="19" t="s">
        <v>35</v>
      </c>
      <c r="P89" s="26">
        <v>45528</v>
      </c>
      <c r="Q89" s="24" t="s">
        <v>37</v>
      </c>
      <c r="R89" s="28">
        <v>45530</v>
      </c>
      <c r="S89" s="26">
        <v>45531</v>
      </c>
      <c r="T89" s="17"/>
    </row>
    <row r="90" ht="12.75">
      <c r="A90" s="17" t="s">
        <v>142</v>
      </c>
      <c r="B90" s="17">
        <v>4440</v>
      </c>
      <c r="C90" s="17">
        <v>1207</v>
      </c>
      <c r="D90" s="2" t="s">
        <v>26</v>
      </c>
      <c r="E90" s="19" t="s">
        <v>39</v>
      </c>
      <c r="F90" s="26">
        <v>45527</v>
      </c>
      <c r="G90" s="19" t="s">
        <v>34</v>
      </c>
      <c r="H90" s="26">
        <v>45527</v>
      </c>
      <c r="I90" s="19" t="s">
        <v>48</v>
      </c>
      <c r="J90" s="26">
        <v>45527</v>
      </c>
      <c r="K90" s="24" t="s">
        <v>36</v>
      </c>
      <c r="L90" s="28">
        <v>45527</v>
      </c>
      <c r="M90" s="24" t="s">
        <v>36</v>
      </c>
      <c r="N90" s="28">
        <v>45527</v>
      </c>
      <c r="O90" s="19" t="s">
        <v>109</v>
      </c>
      <c r="P90" s="26">
        <v>45527</v>
      </c>
      <c r="Q90" s="24" t="s">
        <v>37</v>
      </c>
      <c r="R90" s="28">
        <v>45530</v>
      </c>
      <c r="S90" s="26">
        <v>45531</v>
      </c>
      <c r="T90" s="17"/>
    </row>
    <row r="91" ht="12.75">
      <c r="A91" s="17" t="s">
        <v>143</v>
      </c>
      <c r="B91" s="17">
        <v>4424</v>
      </c>
      <c r="C91" s="17">
        <v>1271</v>
      </c>
      <c r="D91" s="18" t="s">
        <v>26</v>
      </c>
      <c r="E91" s="19" t="s">
        <v>39</v>
      </c>
      <c r="F91" s="26">
        <v>45527</v>
      </c>
      <c r="G91" s="23" t="s">
        <v>30</v>
      </c>
      <c r="H91" s="26">
        <v>45527</v>
      </c>
      <c r="I91" s="41" t="s">
        <v>35</v>
      </c>
      <c r="J91" s="28">
        <v>45527</v>
      </c>
      <c r="K91" s="24" t="s">
        <v>36</v>
      </c>
      <c r="L91" s="28">
        <v>45527</v>
      </c>
      <c r="M91" s="24" t="s">
        <v>36</v>
      </c>
      <c r="N91" s="26">
        <v>45527</v>
      </c>
      <c r="O91" s="19" t="s">
        <v>35</v>
      </c>
      <c r="P91" s="26">
        <v>45527</v>
      </c>
      <c r="Q91" s="24" t="s">
        <v>37</v>
      </c>
      <c r="R91" s="28">
        <v>45530</v>
      </c>
      <c r="S91" s="26">
        <v>45531</v>
      </c>
      <c r="T91" s="17"/>
    </row>
    <row r="92" ht="12.75">
      <c r="A92" s="17" t="s">
        <v>144</v>
      </c>
      <c r="B92" s="17">
        <v>4346</v>
      </c>
      <c r="C92" s="17">
        <v>1242</v>
      </c>
      <c r="D92" s="2" t="s">
        <v>26</v>
      </c>
      <c r="E92" s="19" t="s">
        <v>33</v>
      </c>
      <c r="F92" s="26">
        <v>45527</v>
      </c>
      <c r="G92" s="23" t="s">
        <v>30</v>
      </c>
      <c r="H92" s="26">
        <v>45527</v>
      </c>
      <c r="I92" s="19" t="s">
        <v>48</v>
      </c>
      <c r="J92" s="26">
        <v>45527</v>
      </c>
      <c r="K92" s="27" t="s">
        <v>39</v>
      </c>
      <c r="L92" s="26">
        <v>45527</v>
      </c>
      <c r="M92" s="27" t="s">
        <v>39</v>
      </c>
      <c r="N92" s="26">
        <v>45528</v>
      </c>
      <c r="O92" s="41" t="s">
        <v>41</v>
      </c>
      <c r="P92" s="20">
        <v>45528</v>
      </c>
      <c r="Q92" s="24" t="s">
        <v>37</v>
      </c>
      <c r="R92" s="28">
        <v>45530</v>
      </c>
      <c r="S92" s="26">
        <v>45531</v>
      </c>
      <c r="T92" s="17"/>
    </row>
    <row r="93" ht="12.75">
      <c r="A93" s="17" t="s">
        <v>145</v>
      </c>
      <c r="B93" s="17">
        <v>4432</v>
      </c>
      <c r="C93" s="17">
        <v>1277</v>
      </c>
      <c r="D93" s="18" t="s">
        <v>26</v>
      </c>
      <c r="E93" s="19" t="s">
        <v>39</v>
      </c>
      <c r="F93" s="26">
        <v>45527</v>
      </c>
      <c r="G93" s="19" t="s">
        <v>33</v>
      </c>
      <c r="H93" s="20">
        <v>45528</v>
      </c>
      <c r="I93" s="19" t="s">
        <v>48</v>
      </c>
      <c r="J93" s="20">
        <v>45528</v>
      </c>
      <c r="K93" s="24" t="s">
        <v>39</v>
      </c>
      <c r="L93" s="26">
        <v>45528</v>
      </c>
      <c r="M93" s="24" t="s">
        <v>39</v>
      </c>
      <c r="N93" s="26">
        <v>45528</v>
      </c>
      <c r="O93" s="19" t="s">
        <v>41</v>
      </c>
      <c r="P93" s="26">
        <v>45528</v>
      </c>
      <c r="Q93" s="24" t="s">
        <v>37</v>
      </c>
      <c r="R93" s="26">
        <v>45530</v>
      </c>
      <c r="S93" s="26">
        <v>45531</v>
      </c>
      <c r="T93" s="17"/>
      <c r="U93" s="4"/>
      <c r="V93" s="30"/>
      <c r="W93" s="4"/>
      <c r="X93" s="3"/>
      <c r="Y93" s="30"/>
    </row>
    <row r="94" ht="12.75">
      <c r="A94" s="16" t="s">
        <v>146</v>
      </c>
      <c r="B94" s="17">
        <v>2689</v>
      </c>
      <c r="C94" s="17">
        <v>129</v>
      </c>
      <c r="D94" s="2" t="s">
        <v>26</v>
      </c>
      <c r="E94" s="19" t="s">
        <v>27</v>
      </c>
      <c r="F94" s="20">
        <v>45401</v>
      </c>
      <c r="G94" s="23" t="s">
        <v>33</v>
      </c>
      <c r="H94" s="20">
        <v>45401</v>
      </c>
      <c r="I94" s="29" t="s">
        <v>58</v>
      </c>
      <c r="J94" s="20">
        <v>45433</v>
      </c>
      <c r="K94" s="24" t="s">
        <v>147</v>
      </c>
      <c r="L94" s="3">
        <v>45433</v>
      </c>
      <c r="M94" s="19" t="s">
        <v>37</v>
      </c>
      <c r="N94" s="20">
        <v>45433</v>
      </c>
      <c r="O94" s="41" t="s">
        <v>147</v>
      </c>
      <c r="P94" s="20">
        <v>45433</v>
      </c>
      <c r="Q94" s="40" t="s">
        <v>51</v>
      </c>
      <c r="R94" s="3">
        <v>45433</v>
      </c>
      <c r="S94" s="20">
        <v>45434</v>
      </c>
      <c r="T94" s="17" t="s">
        <v>148</v>
      </c>
    </row>
    <row r="95" ht="12.75">
      <c r="A95" s="17" t="s">
        <v>149</v>
      </c>
      <c r="B95" s="17">
        <v>4418</v>
      </c>
      <c r="C95" s="17">
        <v>1272</v>
      </c>
      <c r="D95" s="18" t="s">
        <v>26</v>
      </c>
      <c r="E95" s="19" t="s">
        <v>39</v>
      </c>
      <c r="F95" s="26">
        <v>45527</v>
      </c>
      <c r="G95" s="42" t="s">
        <v>33</v>
      </c>
      <c r="H95" s="28">
        <v>45528</v>
      </c>
      <c r="I95" s="41" t="s">
        <v>48</v>
      </c>
      <c r="J95" s="3">
        <v>45528</v>
      </c>
      <c r="K95" s="27" t="s">
        <v>39</v>
      </c>
      <c r="L95" s="28">
        <v>45528</v>
      </c>
      <c r="M95" s="27" t="s">
        <v>39</v>
      </c>
      <c r="N95" s="28">
        <v>45528</v>
      </c>
      <c r="O95" s="41" t="s">
        <v>41</v>
      </c>
      <c r="P95" s="28">
        <v>45528</v>
      </c>
      <c r="Q95" s="24" t="s">
        <v>37</v>
      </c>
      <c r="R95" s="28">
        <v>45530</v>
      </c>
      <c r="S95" s="26">
        <v>45531</v>
      </c>
      <c r="T95" s="17"/>
    </row>
    <row r="96" ht="13.5" customHeight="1">
      <c r="A96" s="17" t="s">
        <v>150</v>
      </c>
      <c r="B96" s="17" t="s">
        <v>151</v>
      </c>
      <c r="C96" s="17">
        <v>1217</v>
      </c>
      <c r="D96" s="2" t="s">
        <v>26</v>
      </c>
      <c r="E96" s="41" t="s">
        <v>33</v>
      </c>
      <c r="F96" s="26">
        <v>45559</v>
      </c>
      <c r="G96" s="5" t="s">
        <v>30</v>
      </c>
      <c r="H96" s="26">
        <v>45559</v>
      </c>
      <c r="I96" s="19" t="s">
        <v>58</v>
      </c>
      <c r="J96" s="26">
        <v>45560</v>
      </c>
      <c r="K96" s="41" t="s">
        <v>58</v>
      </c>
      <c r="L96" s="26">
        <v>45560</v>
      </c>
      <c r="M96" s="42" t="s">
        <v>58</v>
      </c>
      <c r="N96" s="26">
        <v>45560</v>
      </c>
      <c r="O96" s="42" t="s">
        <v>58</v>
      </c>
      <c r="P96" s="28">
        <v>45560</v>
      </c>
      <c r="Q96" s="24" t="s">
        <v>37</v>
      </c>
      <c r="R96" s="28">
        <v>45562</v>
      </c>
      <c r="S96" s="20">
        <v>45562</v>
      </c>
      <c r="T96" s="17"/>
    </row>
    <row r="97" ht="12.75">
      <c r="A97" s="50" t="s">
        <v>152</v>
      </c>
      <c r="B97" s="17" t="s">
        <v>153</v>
      </c>
      <c r="C97" s="17">
        <v>1240</v>
      </c>
      <c r="D97" s="2" t="s">
        <v>26</v>
      </c>
      <c r="E97" s="19" t="s">
        <v>39</v>
      </c>
      <c r="F97" s="26">
        <v>45538</v>
      </c>
      <c r="G97" s="23" t="s">
        <v>30</v>
      </c>
      <c r="H97" s="20">
        <v>45538</v>
      </c>
      <c r="I97" s="29" t="s">
        <v>58</v>
      </c>
      <c r="J97" s="20">
        <v>45538</v>
      </c>
      <c r="K97" s="24" t="s">
        <v>58</v>
      </c>
      <c r="L97" s="3">
        <v>45538</v>
      </c>
      <c r="M97" s="24" t="s">
        <v>58</v>
      </c>
      <c r="N97" s="28">
        <v>45538</v>
      </c>
      <c r="O97" s="24" t="s">
        <v>58</v>
      </c>
      <c r="P97" s="26">
        <v>45538</v>
      </c>
      <c r="Q97" s="24" t="s">
        <v>37</v>
      </c>
      <c r="R97" s="28">
        <v>45539</v>
      </c>
      <c r="S97" s="26">
        <v>45539</v>
      </c>
      <c r="T97" s="17"/>
    </row>
    <row r="98" ht="12.75">
      <c r="A98" s="17" t="s">
        <v>154</v>
      </c>
      <c r="B98" s="17">
        <v>4313</v>
      </c>
      <c r="C98" s="17">
        <v>1238</v>
      </c>
      <c r="D98" s="18" t="s">
        <v>26</v>
      </c>
      <c r="E98" s="19" t="s">
        <v>35</v>
      </c>
      <c r="F98" s="26">
        <v>45528</v>
      </c>
      <c r="G98" s="19" t="s">
        <v>35</v>
      </c>
      <c r="H98" s="26">
        <v>45528</v>
      </c>
      <c r="I98" s="19" t="s">
        <v>35</v>
      </c>
      <c r="J98" s="26">
        <v>45528</v>
      </c>
      <c r="K98" s="24" t="s">
        <v>39</v>
      </c>
      <c r="L98" s="26">
        <v>45528</v>
      </c>
      <c r="M98" s="27" t="s">
        <v>39</v>
      </c>
      <c r="N98" s="26">
        <v>45528</v>
      </c>
      <c r="O98" s="19" t="s">
        <v>35</v>
      </c>
      <c r="P98" s="26">
        <v>45528</v>
      </c>
      <c r="Q98" s="24" t="s">
        <v>37</v>
      </c>
      <c r="R98" s="28">
        <v>45530</v>
      </c>
      <c r="S98" s="26">
        <v>45531</v>
      </c>
      <c r="T98" s="17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 ht="12.75">
      <c r="A99" s="17" t="s">
        <v>155</v>
      </c>
      <c r="B99" s="17">
        <v>4436</v>
      </c>
      <c r="C99" s="17">
        <v>1151</v>
      </c>
      <c r="D99" s="2" t="s">
        <v>26</v>
      </c>
      <c r="E99" s="19" t="s">
        <v>33</v>
      </c>
      <c r="F99" s="26">
        <v>45528</v>
      </c>
      <c r="G99" s="19" t="s">
        <v>33</v>
      </c>
      <c r="H99" s="20">
        <v>45528</v>
      </c>
      <c r="I99" s="19" t="s">
        <v>35</v>
      </c>
      <c r="J99" s="26">
        <v>45528</v>
      </c>
      <c r="K99" s="27" t="s">
        <v>39</v>
      </c>
      <c r="L99" s="26">
        <v>45528</v>
      </c>
      <c r="M99" s="24" t="s">
        <v>39</v>
      </c>
      <c r="N99" s="26">
        <v>45528</v>
      </c>
      <c r="O99" s="42" t="s">
        <v>33</v>
      </c>
      <c r="P99" s="28">
        <v>45528</v>
      </c>
      <c r="Q99" s="24" t="s">
        <v>37</v>
      </c>
      <c r="R99" s="26">
        <v>45530</v>
      </c>
      <c r="S99" s="28">
        <v>45531</v>
      </c>
      <c r="T99" s="17"/>
    </row>
    <row r="100" ht="12.75">
      <c r="A100" s="17" t="s">
        <v>156</v>
      </c>
      <c r="B100" s="17">
        <v>4446</v>
      </c>
      <c r="C100" s="17">
        <v>1341</v>
      </c>
      <c r="D100" s="2" t="s">
        <v>26</v>
      </c>
      <c r="E100" s="19" t="s">
        <v>39</v>
      </c>
      <c r="F100" s="26">
        <v>45529</v>
      </c>
      <c r="G100" s="23" t="s">
        <v>30</v>
      </c>
      <c r="H100" s="26">
        <v>45529</v>
      </c>
      <c r="I100" s="19" t="s">
        <v>36</v>
      </c>
      <c r="J100" s="26">
        <v>45529</v>
      </c>
      <c r="K100" s="38" t="s">
        <v>147</v>
      </c>
      <c r="L100" s="3">
        <v>45530</v>
      </c>
      <c r="M100" s="24" t="s">
        <v>39</v>
      </c>
      <c r="N100" s="26">
        <v>45530</v>
      </c>
      <c r="O100" s="38" t="s">
        <v>147</v>
      </c>
      <c r="P100" s="26">
        <v>45530</v>
      </c>
      <c r="Q100" s="40" t="s">
        <v>36</v>
      </c>
      <c r="R100" s="20">
        <v>45530</v>
      </c>
      <c r="S100" s="28">
        <v>45531</v>
      </c>
      <c r="T100" s="17"/>
    </row>
    <row r="101" ht="12.75">
      <c r="A101" s="17" t="s">
        <v>157</v>
      </c>
      <c r="B101" s="17">
        <v>4375</v>
      </c>
      <c r="C101" s="17">
        <v>1216</v>
      </c>
      <c r="D101" s="2" t="s">
        <v>26</v>
      </c>
      <c r="E101" s="41" t="s">
        <v>39</v>
      </c>
      <c r="F101" s="26">
        <v>45529</v>
      </c>
      <c r="G101" s="61" t="s">
        <v>30</v>
      </c>
      <c r="H101" s="28">
        <v>45529</v>
      </c>
      <c r="I101" s="19" t="s">
        <v>44</v>
      </c>
      <c r="J101" s="26">
        <v>45530</v>
      </c>
      <c r="K101" s="24" t="s">
        <v>147</v>
      </c>
      <c r="L101" s="26">
        <v>45530</v>
      </c>
      <c r="M101" s="19" t="s">
        <v>37</v>
      </c>
      <c r="N101" s="28">
        <v>45530</v>
      </c>
      <c r="O101" s="24" t="s">
        <v>147</v>
      </c>
      <c r="P101" s="26">
        <v>45530</v>
      </c>
      <c r="Q101" s="62" t="s">
        <v>36</v>
      </c>
      <c r="R101" s="20">
        <v>45531</v>
      </c>
      <c r="S101" s="28">
        <v>45534</v>
      </c>
      <c r="T101" s="17"/>
    </row>
    <row r="102" ht="12.75">
      <c r="A102" s="16" t="s">
        <v>158</v>
      </c>
      <c r="B102" s="17">
        <v>4309</v>
      </c>
      <c r="C102" s="17">
        <v>1261</v>
      </c>
      <c r="D102" s="2" t="s">
        <v>26</v>
      </c>
      <c r="E102" s="23" t="s">
        <v>30</v>
      </c>
      <c r="F102" s="26">
        <v>45533</v>
      </c>
      <c r="G102" s="23" t="s">
        <v>30</v>
      </c>
      <c r="H102" s="26">
        <v>45533</v>
      </c>
      <c r="I102" s="19" t="s">
        <v>44</v>
      </c>
      <c r="J102" s="26">
        <v>45534</v>
      </c>
      <c r="K102" s="41" t="s">
        <v>58</v>
      </c>
      <c r="L102" s="20">
        <v>45534</v>
      </c>
      <c r="M102" s="41" t="s">
        <v>58</v>
      </c>
      <c r="N102" s="26">
        <v>45534</v>
      </c>
      <c r="O102" s="38" t="s">
        <v>81</v>
      </c>
      <c r="P102" s="3">
        <v>45534</v>
      </c>
      <c r="Q102" s="34" t="s">
        <v>36</v>
      </c>
      <c r="R102" s="26">
        <v>45534</v>
      </c>
      <c r="S102" s="28">
        <v>45534</v>
      </c>
      <c r="T102" s="17"/>
    </row>
    <row r="103" ht="12.75">
      <c r="A103" s="17" t="s">
        <v>159</v>
      </c>
      <c r="B103" s="17">
        <v>4374</v>
      </c>
      <c r="C103" s="17">
        <v>1214</v>
      </c>
      <c r="D103" s="18" t="s">
        <v>26</v>
      </c>
      <c r="E103" s="16" t="s">
        <v>39</v>
      </c>
      <c r="F103" s="26">
        <v>45529</v>
      </c>
      <c r="G103" s="23" t="s">
        <v>30</v>
      </c>
      <c r="H103" s="26">
        <v>45529</v>
      </c>
      <c r="I103" s="19" t="s">
        <v>36</v>
      </c>
      <c r="J103" s="26">
        <v>45529</v>
      </c>
      <c r="K103" s="38" t="s">
        <v>147</v>
      </c>
      <c r="L103" s="3">
        <v>45530</v>
      </c>
      <c r="M103" s="24" t="s">
        <v>39</v>
      </c>
      <c r="N103" s="26">
        <v>45530</v>
      </c>
      <c r="O103" s="38" t="s">
        <v>147</v>
      </c>
      <c r="P103" s="26">
        <v>45530</v>
      </c>
      <c r="Q103" s="32" t="s">
        <v>36</v>
      </c>
      <c r="R103" s="26">
        <v>45530</v>
      </c>
      <c r="S103" s="26">
        <v>45531</v>
      </c>
      <c r="T103" s="17"/>
    </row>
    <row r="104" ht="12.75">
      <c r="A104" s="17" t="s">
        <v>160</v>
      </c>
      <c r="B104" s="17">
        <v>4304</v>
      </c>
      <c r="C104" s="17">
        <v>1268</v>
      </c>
      <c r="D104" s="18" t="s">
        <v>26</v>
      </c>
      <c r="E104" s="19" t="s">
        <v>39</v>
      </c>
      <c r="F104" s="26">
        <v>45529</v>
      </c>
      <c r="G104" s="23" t="s">
        <v>30</v>
      </c>
      <c r="H104" s="26">
        <v>45529</v>
      </c>
      <c r="I104" s="19" t="s">
        <v>36</v>
      </c>
      <c r="J104" s="26">
        <v>45529</v>
      </c>
      <c r="K104" s="24" t="s">
        <v>147</v>
      </c>
      <c r="L104" s="26">
        <v>45530</v>
      </c>
      <c r="M104" s="24" t="s">
        <v>39</v>
      </c>
      <c r="N104" s="26">
        <v>45530</v>
      </c>
      <c r="O104" s="24" t="s">
        <v>147</v>
      </c>
      <c r="P104" s="26">
        <v>45530</v>
      </c>
      <c r="Q104" s="34" t="s">
        <v>36</v>
      </c>
      <c r="R104" s="26">
        <v>45530</v>
      </c>
      <c r="S104" s="26">
        <v>45531</v>
      </c>
      <c r="T104" s="17"/>
    </row>
    <row r="105" ht="14.25">
      <c r="A105" s="17" t="s">
        <v>161</v>
      </c>
      <c r="B105" s="17">
        <v>2521</v>
      </c>
      <c r="C105" s="17">
        <v>137</v>
      </c>
      <c r="D105" s="2"/>
      <c r="E105" s="17"/>
      <c r="F105" s="18"/>
      <c r="G105" s="19" t="s">
        <v>36</v>
      </c>
      <c r="H105" s="20">
        <v>45338</v>
      </c>
      <c r="I105" s="19" t="s">
        <v>47</v>
      </c>
      <c r="J105" s="20">
        <v>45339</v>
      </c>
      <c r="K105" s="19" t="s">
        <v>35</v>
      </c>
      <c r="L105" s="3">
        <v>45339</v>
      </c>
      <c r="M105" s="19" t="s">
        <v>58</v>
      </c>
      <c r="N105" s="3">
        <v>45340</v>
      </c>
      <c r="O105" s="23" t="s">
        <v>27</v>
      </c>
      <c r="P105" s="63">
        <v>45311</v>
      </c>
      <c r="Q105" s="64"/>
      <c r="R105" s="63"/>
      <c r="S105" s="3">
        <v>45343</v>
      </c>
      <c r="T105" s="17"/>
    </row>
    <row r="106" ht="12.75">
      <c r="A106" s="17" t="s">
        <v>162</v>
      </c>
      <c r="B106" s="17">
        <v>4462</v>
      </c>
      <c r="C106" s="17">
        <v>1205</v>
      </c>
      <c r="D106" s="18" t="s">
        <v>26</v>
      </c>
      <c r="E106" s="19" t="s">
        <v>39</v>
      </c>
      <c r="F106" s="26">
        <v>45529</v>
      </c>
      <c r="G106" s="19" t="s">
        <v>34</v>
      </c>
      <c r="H106" s="26">
        <v>45529</v>
      </c>
      <c r="I106" s="19" t="s">
        <v>36</v>
      </c>
      <c r="J106" s="26">
        <v>45529</v>
      </c>
      <c r="K106" s="24" t="s">
        <v>39</v>
      </c>
      <c r="L106" s="26">
        <v>45529</v>
      </c>
      <c r="M106" s="24" t="s">
        <v>39</v>
      </c>
      <c r="N106" s="26">
        <v>45530</v>
      </c>
      <c r="O106" s="41" t="s">
        <v>41</v>
      </c>
      <c r="P106" s="28">
        <v>45530</v>
      </c>
      <c r="Q106" s="34" t="s">
        <v>36</v>
      </c>
      <c r="R106" s="28">
        <v>45530</v>
      </c>
      <c r="S106" s="26">
        <v>45531</v>
      </c>
      <c r="T106" s="17"/>
    </row>
    <row r="107" ht="12.75">
      <c r="A107" s="17" t="s">
        <v>163</v>
      </c>
      <c r="B107" s="17">
        <v>4454</v>
      </c>
      <c r="C107" s="17">
        <v>1290</v>
      </c>
      <c r="D107" s="2" t="s">
        <v>26</v>
      </c>
      <c r="E107" s="19" t="s">
        <v>39</v>
      </c>
      <c r="F107" s="26">
        <v>45529</v>
      </c>
      <c r="G107" s="19" t="s">
        <v>34</v>
      </c>
      <c r="H107" s="26">
        <v>45529</v>
      </c>
      <c r="I107" s="19" t="s">
        <v>35</v>
      </c>
      <c r="J107" s="26">
        <v>45530</v>
      </c>
      <c r="K107" s="27" t="s">
        <v>39</v>
      </c>
      <c r="L107" s="28">
        <v>45530</v>
      </c>
      <c r="M107" s="27" t="s">
        <v>39</v>
      </c>
      <c r="N107" s="26">
        <v>45530</v>
      </c>
      <c r="O107" s="41" t="s">
        <v>35</v>
      </c>
      <c r="P107" s="28">
        <v>45530</v>
      </c>
      <c r="Q107" s="34" t="s">
        <v>36</v>
      </c>
      <c r="R107" s="26">
        <v>45530</v>
      </c>
      <c r="S107" s="28">
        <v>45531</v>
      </c>
      <c r="T107" s="17"/>
    </row>
    <row r="108" ht="12.75">
      <c r="A108" s="17" t="s">
        <v>164</v>
      </c>
      <c r="B108" s="17">
        <v>4318</v>
      </c>
      <c r="C108" s="17">
        <v>1245</v>
      </c>
      <c r="D108" s="18" t="s">
        <v>26</v>
      </c>
      <c r="E108" s="19" t="s">
        <v>39</v>
      </c>
      <c r="F108" s="26">
        <v>45529</v>
      </c>
      <c r="G108" s="23" t="s">
        <v>30</v>
      </c>
      <c r="H108" s="26">
        <v>45529</v>
      </c>
      <c r="I108" s="41" t="s">
        <v>35</v>
      </c>
      <c r="J108" s="26">
        <v>45530</v>
      </c>
      <c r="K108" s="19" t="s">
        <v>35</v>
      </c>
      <c r="L108" s="26">
        <v>45530</v>
      </c>
      <c r="M108" s="41" t="s">
        <v>35</v>
      </c>
      <c r="N108" s="26">
        <v>45530</v>
      </c>
      <c r="O108" s="41" t="s">
        <v>35</v>
      </c>
      <c r="P108" s="28">
        <v>45530</v>
      </c>
      <c r="Q108" s="34" t="s">
        <v>36</v>
      </c>
      <c r="R108" s="26">
        <v>45530</v>
      </c>
      <c r="S108" s="26">
        <v>45531</v>
      </c>
      <c r="T108" s="17"/>
    </row>
    <row r="109" ht="12.75">
      <c r="A109" s="49" t="s">
        <v>165</v>
      </c>
      <c r="B109" s="17">
        <v>4426</v>
      </c>
      <c r="C109" s="17">
        <v>1299</v>
      </c>
      <c r="D109" s="2" t="s">
        <v>43</v>
      </c>
      <c r="E109" s="19" t="s">
        <v>36</v>
      </c>
      <c r="F109" s="26">
        <v>45572</v>
      </c>
      <c r="G109" s="29" t="s">
        <v>34</v>
      </c>
      <c r="H109" s="26">
        <v>45575</v>
      </c>
      <c r="I109" s="24" t="s">
        <v>58</v>
      </c>
      <c r="J109" s="26">
        <v>45576</v>
      </c>
      <c r="K109" s="41" t="s">
        <v>47</v>
      </c>
      <c r="L109" s="26">
        <v>45576</v>
      </c>
      <c r="M109" s="27" t="s">
        <v>58</v>
      </c>
      <c r="N109" s="20">
        <v>45579</v>
      </c>
      <c r="O109" s="65" t="s">
        <v>41</v>
      </c>
      <c r="P109" s="28">
        <v>45580</v>
      </c>
      <c r="Q109" s="24" t="s">
        <v>37</v>
      </c>
      <c r="R109" s="28">
        <v>45580</v>
      </c>
      <c r="S109" s="26">
        <v>45593</v>
      </c>
      <c r="T109" s="17"/>
    </row>
    <row r="110" ht="12.75">
      <c r="A110" s="17" t="s">
        <v>166</v>
      </c>
      <c r="B110" s="17">
        <v>4450</v>
      </c>
      <c r="C110" s="17">
        <v>1247</v>
      </c>
      <c r="D110" s="2" t="s">
        <v>26</v>
      </c>
      <c r="E110" s="19" t="s">
        <v>39</v>
      </c>
      <c r="F110" s="26">
        <v>45529</v>
      </c>
      <c r="G110" s="19" t="s">
        <v>34</v>
      </c>
      <c r="H110" s="26">
        <v>45529</v>
      </c>
      <c r="I110" s="41" t="s">
        <v>35</v>
      </c>
      <c r="J110" s="28">
        <v>45530</v>
      </c>
      <c r="K110" s="24" t="s">
        <v>147</v>
      </c>
      <c r="L110" s="3">
        <v>45530</v>
      </c>
      <c r="M110" s="19" t="s">
        <v>35</v>
      </c>
      <c r="N110" s="28">
        <v>45530</v>
      </c>
      <c r="O110" s="27" t="s">
        <v>147</v>
      </c>
      <c r="P110" s="28">
        <v>45530</v>
      </c>
      <c r="Q110" s="34" t="s">
        <v>36</v>
      </c>
      <c r="R110" s="26">
        <v>45530</v>
      </c>
      <c r="S110" s="28">
        <v>45531</v>
      </c>
      <c r="T110" s="17"/>
    </row>
    <row r="111" s="1" customFormat="1" ht="12.75">
      <c r="A111" s="17" t="s">
        <v>167</v>
      </c>
      <c r="B111" s="17">
        <v>4373</v>
      </c>
      <c r="C111" s="17">
        <v>1294</v>
      </c>
      <c r="D111" s="2" t="s">
        <v>26</v>
      </c>
      <c r="E111" s="19" t="s">
        <v>39</v>
      </c>
      <c r="F111" s="26">
        <v>45530</v>
      </c>
      <c r="G111" s="5" t="s">
        <v>30</v>
      </c>
      <c r="H111" s="26">
        <v>45530</v>
      </c>
      <c r="I111" s="24" t="s">
        <v>58</v>
      </c>
      <c r="J111" s="26">
        <v>45530</v>
      </c>
      <c r="K111" s="27" t="s">
        <v>37</v>
      </c>
      <c r="L111" s="26">
        <v>45530</v>
      </c>
      <c r="M111" s="42" t="s">
        <v>37</v>
      </c>
      <c r="N111" s="26">
        <v>45530</v>
      </c>
      <c r="O111" s="19" t="s">
        <v>35</v>
      </c>
      <c r="P111" s="26">
        <v>45530</v>
      </c>
      <c r="Q111" s="66" t="s">
        <v>36</v>
      </c>
      <c r="R111" s="26">
        <v>45531</v>
      </c>
      <c r="S111" s="28">
        <v>45534</v>
      </c>
      <c r="T111" s="17"/>
    </row>
    <row r="112" ht="12.75">
      <c r="A112" s="51" t="s">
        <v>168</v>
      </c>
      <c r="B112" s="17">
        <v>4434</v>
      </c>
      <c r="C112" s="17">
        <v>1206</v>
      </c>
      <c r="D112" s="2" t="s">
        <v>26</v>
      </c>
      <c r="E112" s="19" t="s">
        <v>39</v>
      </c>
      <c r="F112" s="26">
        <v>45530</v>
      </c>
      <c r="G112" s="24" t="s">
        <v>34</v>
      </c>
      <c r="H112" s="28">
        <v>45533</v>
      </c>
      <c r="I112" s="23" t="s">
        <v>58</v>
      </c>
      <c r="J112" s="26">
        <v>45533</v>
      </c>
      <c r="K112" s="23" t="s">
        <v>58</v>
      </c>
      <c r="L112" s="28">
        <v>45533</v>
      </c>
      <c r="M112" s="34" t="s">
        <v>36</v>
      </c>
      <c r="N112" s="28">
        <v>45533</v>
      </c>
      <c r="O112" s="23" t="s">
        <v>58</v>
      </c>
      <c r="P112" s="26">
        <v>45533</v>
      </c>
      <c r="Q112" s="32" t="s">
        <v>36</v>
      </c>
      <c r="R112" s="35">
        <v>45533</v>
      </c>
      <c r="S112" s="26">
        <v>45534</v>
      </c>
      <c r="T112" s="17"/>
    </row>
    <row r="113" ht="12.75">
      <c r="A113" s="17" t="s">
        <v>169</v>
      </c>
      <c r="B113" s="17">
        <v>4352</v>
      </c>
      <c r="C113" s="17">
        <v>1267</v>
      </c>
      <c r="D113" s="18" t="s">
        <v>26</v>
      </c>
      <c r="E113" s="19" t="s">
        <v>39</v>
      </c>
      <c r="F113" s="26">
        <v>45538</v>
      </c>
      <c r="G113" s="23" t="s">
        <v>30</v>
      </c>
      <c r="H113" s="26">
        <v>45538</v>
      </c>
      <c r="I113" s="24" t="s">
        <v>58</v>
      </c>
      <c r="J113" s="20">
        <v>45530</v>
      </c>
      <c r="K113" s="19" t="s">
        <v>35</v>
      </c>
      <c r="L113" s="26">
        <v>45539</v>
      </c>
      <c r="M113" s="19" t="s">
        <v>35</v>
      </c>
      <c r="N113" s="26">
        <v>45539</v>
      </c>
      <c r="O113" s="29" t="s">
        <v>35</v>
      </c>
      <c r="P113" s="26">
        <v>45539</v>
      </c>
      <c r="Q113" s="34" t="s">
        <v>37</v>
      </c>
      <c r="R113" s="26">
        <v>45539</v>
      </c>
      <c r="S113" s="26">
        <v>45539</v>
      </c>
      <c r="T113" s="17"/>
    </row>
    <row r="114" ht="12.75">
      <c r="A114" s="17" t="s">
        <v>170</v>
      </c>
      <c r="B114" s="17">
        <v>4448</v>
      </c>
      <c r="C114" s="17">
        <v>1237</v>
      </c>
      <c r="D114" s="2" t="s">
        <v>26</v>
      </c>
      <c r="E114" s="19" t="s">
        <v>39</v>
      </c>
      <c r="F114" s="26">
        <v>45530</v>
      </c>
      <c r="G114" s="23" t="s">
        <v>30</v>
      </c>
      <c r="H114" s="26">
        <v>45530</v>
      </c>
      <c r="I114" s="24" t="s">
        <v>58</v>
      </c>
      <c r="J114" s="26">
        <v>45530</v>
      </c>
      <c r="K114" s="24" t="s">
        <v>58</v>
      </c>
      <c r="L114" s="26">
        <v>45530</v>
      </c>
      <c r="M114" s="19" t="s">
        <v>35</v>
      </c>
      <c r="N114" s="28">
        <v>45530</v>
      </c>
      <c r="O114" s="24" t="s">
        <v>58</v>
      </c>
      <c r="P114" s="26">
        <v>45530</v>
      </c>
      <c r="Q114" s="34" t="s">
        <v>36</v>
      </c>
      <c r="R114" s="28">
        <v>45530</v>
      </c>
      <c r="S114" s="28">
        <v>45531</v>
      </c>
      <c r="T114" s="17"/>
    </row>
    <row r="115" ht="12.75">
      <c r="A115" s="17" t="s">
        <v>171</v>
      </c>
      <c r="B115" s="17">
        <v>4384</v>
      </c>
      <c r="C115" s="17">
        <v>1266</v>
      </c>
      <c r="D115" s="18" t="s">
        <v>26</v>
      </c>
      <c r="E115" s="19" t="s">
        <v>39</v>
      </c>
      <c r="F115" s="26">
        <v>45530</v>
      </c>
      <c r="G115" s="5" t="s">
        <v>30</v>
      </c>
      <c r="H115" s="26">
        <v>45530</v>
      </c>
      <c r="I115" s="67" t="s">
        <v>35</v>
      </c>
      <c r="J115" s="28">
        <v>45531</v>
      </c>
      <c r="K115" s="38" t="s">
        <v>58</v>
      </c>
      <c r="L115" s="3">
        <v>45531</v>
      </c>
      <c r="M115" s="19" t="s">
        <v>37</v>
      </c>
      <c r="N115" s="26">
        <v>45531</v>
      </c>
      <c r="O115" s="38" t="s">
        <v>58</v>
      </c>
      <c r="P115" s="28">
        <v>45531</v>
      </c>
      <c r="Q115" s="34" t="s">
        <v>37</v>
      </c>
      <c r="R115" s="26">
        <v>45532</v>
      </c>
      <c r="S115" s="26">
        <v>45534</v>
      </c>
      <c r="T115" s="17"/>
    </row>
    <row r="116" ht="12.75">
      <c r="A116" s="68" t="s">
        <v>172</v>
      </c>
      <c r="B116" s="17">
        <v>2679</v>
      </c>
      <c r="C116" s="17">
        <v>152</v>
      </c>
      <c r="D116" s="18" t="s">
        <v>26</v>
      </c>
      <c r="E116" s="19" t="s">
        <v>27</v>
      </c>
      <c r="F116" s="20">
        <v>45392</v>
      </c>
      <c r="G116" s="19" t="s">
        <v>37</v>
      </c>
      <c r="H116" s="20">
        <v>45393</v>
      </c>
      <c r="I116" s="19" t="s">
        <v>29</v>
      </c>
      <c r="J116" s="20">
        <v>45393</v>
      </c>
      <c r="K116" s="24" t="s">
        <v>29</v>
      </c>
      <c r="L116" s="20">
        <v>45415</v>
      </c>
      <c r="M116" s="19" t="s">
        <v>58</v>
      </c>
      <c r="N116" s="20">
        <v>45418</v>
      </c>
      <c r="O116" s="19" t="s">
        <v>58</v>
      </c>
      <c r="P116" s="20">
        <v>45418</v>
      </c>
      <c r="Q116" s="40"/>
      <c r="R116" s="20"/>
      <c r="S116" s="20">
        <v>45429</v>
      </c>
      <c r="T116" s="17"/>
    </row>
    <row r="117" ht="12.75">
      <c r="A117" s="17" t="s">
        <v>173</v>
      </c>
      <c r="B117" s="17">
        <v>4427</v>
      </c>
      <c r="C117" s="17">
        <v>1250</v>
      </c>
      <c r="D117" s="18" t="s">
        <v>26</v>
      </c>
      <c r="E117" s="19" t="s">
        <v>39</v>
      </c>
      <c r="F117" s="26">
        <v>45530</v>
      </c>
      <c r="G117" s="19" t="s">
        <v>34</v>
      </c>
      <c r="H117" s="26">
        <v>45530</v>
      </c>
      <c r="I117" s="19" t="s">
        <v>35</v>
      </c>
      <c r="J117" s="26">
        <v>45531</v>
      </c>
      <c r="K117" s="19" t="s">
        <v>35</v>
      </c>
      <c r="L117" s="26">
        <v>45531</v>
      </c>
      <c r="M117" s="19" t="s">
        <v>35</v>
      </c>
      <c r="N117" s="26">
        <v>45531</v>
      </c>
      <c r="O117" s="19" t="s">
        <v>34</v>
      </c>
      <c r="P117" s="26">
        <v>45531</v>
      </c>
      <c r="Q117" s="19" t="s">
        <v>36</v>
      </c>
      <c r="R117" s="26">
        <v>45531</v>
      </c>
      <c r="S117" s="26">
        <v>45531</v>
      </c>
      <c r="T117" s="17"/>
    </row>
    <row r="118" ht="12.75">
      <c r="A118" s="17" t="s">
        <v>174</v>
      </c>
      <c r="B118" s="17">
        <v>4281</v>
      </c>
      <c r="C118" s="17">
        <v>1312</v>
      </c>
      <c r="D118" s="18" t="s">
        <v>26</v>
      </c>
      <c r="E118" s="19" t="s">
        <v>39</v>
      </c>
      <c r="F118" s="26">
        <v>45530</v>
      </c>
      <c r="G118" s="23" t="s">
        <v>30</v>
      </c>
      <c r="H118" s="26">
        <v>45530</v>
      </c>
      <c r="I118" s="19" t="s">
        <v>35</v>
      </c>
      <c r="J118" s="26">
        <v>45531</v>
      </c>
      <c r="K118" s="19" t="s">
        <v>35</v>
      </c>
      <c r="L118" s="26">
        <v>45531</v>
      </c>
      <c r="M118" s="19" t="s">
        <v>35</v>
      </c>
      <c r="N118" s="26">
        <v>45531</v>
      </c>
      <c r="O118" s="19" t="s">
        <v>35</v>
      </c>
      <c r="P118" s="26">
        <v>45531</v>
      </c>
      <c r="Q118" s="19" t="s">
        <v>36</v>
      </c>
      <c r="R118" s="26">
        <v>45531</v>
      </c>
      <c r="S118" s="26">
        <v>45531</v>
      </c>
      <c r="T118" s="17"/>
    </row>
    <row r="119" ht="12.75">
      <c r="A119" s="17" t="s">
        <v>175</v>
      </c>
      <c r="B119" s="17">
        <v>4170</v>
      </c>
      <c r="C119" s="17">
        <v>1218</v>
      </c>
      <c r="D119" s="18" t="s">
        <v>26</v>
      </c>
      <c r="E119" s="19" t="s">
        <v>39</v>
      </c>
      <c r="F119" s="26">
        <v>45530</v>
      </c>
      <c r="G119" s="23" t="s">
        <v>30</v>
      </c>
      <c r="H119" s="26">
        <v>45530</v>
      </c>
      <c r="I119" s="19" t="s">
        <v>35</v>
      </c>
      <c r="J119" s="26">
        <v>45531</v>
      </c>
      <c r="K119" s="19" t="s">
        <v>35</v>
      </c>
      <c r="L119" s="26">
        <v>45531</v>
      </c>
      <c r="M119" s="19" t="s">
        <v>35</v>
      </c>
      <c r="N119" s="26">
        <v>45531</v>
      </c>
      <c r="O119" s="19" t="s">
        <v>30</v>
      </c>
      <c r="P119" s="26">
        <v>45531</v>
      </c>
      <c r="Q119" s="19" t="s">
        <v>36</v>
      </c>
      <c r="R119" s="26">
        <v>45531</v>
      </c>
      <c r="S119" s="26">
        <v>45531</v>
      </c>
      <c r="T119" s="17"/>
    </row>
    <row r="120" ht="12.75">
      <c r="A120" s="17" t="s">
        <v>176</v>
      </c>
      <c r="B120" s="17">
        <v>4325</v>
      </c>
      <c r="C120" s="17">
        <v>1235</v>
      </c>
      <c r="D120" s="18" t="s">
        <v>26</v>
      </c>
      <c r="E120" s="19" t="s">
        <v>39</v>
      </c>
      <c r="F120" s="26">
        <v>45530</v>
      </c>
      <c r="G120" s="23" t="s">
        <v>30</v>
      </c>
      <c r="H120" s="26">
        <v>45530</v>
      </c>
      <c r="I120" s="19" t="s">
        <v>35</v>
      </c>
      <c r="J120" s="26">
        <v>45531</v>
      </c>
      <c r="K120" s="19" t="s">
        <v>35</v>
      </c>
      <c r="L120" s="26">
        <v>45531</v>
      </c>
      <c r="M120" s="19" t="s">
        <v>35</v>
      </c>
      <c r="N120" s="26">
        <v>45531</v>
      </c>
      <c r="O120" s="19" t="s">
        <v>36</v>
      </c>
      <c r="P120" s="20">
        <v>45531</v>
      </c>
      <c r="Q120" s="19" t="s">
        <v>36</v>
      </c>
      <c r="R120" s="26">
        <v>45531</v>
      </c>
      <c r="S120" s="26">
        <v>45531</v>
      </c>
      <c r="T120" s="17"/>
    </row>
    <row r="121" ht="12.75">
      <c r="A121" s="17" t="s">
        <v>177</v>
      </c>
      <c r="B121" s="17">
        <v>4371</v>
      </c>
      <c r="C121" s="17">
        <v>1270</v>
      </c>
      <c r="D121" s="2" t="s">
        <v>26</v>
      </c>
      <c r="E121" s="19" t="s">
        <v>39</v>
      </c>
      <c r="F121" s="26">
        <v>45530</v>
      </c>
      <c r="G121" s="23" t="s">
        <v>30</v>
      </c>
      <c r="H121" s="26">
        <v>45530</v>
      </c>
      <c r="I121" s="19" t="s">
        <v>35</v>
      </c>
      <c r="J121" s="26">
        <v>45531</v>
      </c>
      <c r="K121" s="19" t="s">
        <v>35</v>
      </c>
      <c r="L121" s="26">
        <v>45531</v>
      </c>
      <c r="M121" s="19" t="s">
        <v>35</v>
      </c>
      <c r="N121" s="28">
        <v>45531</v>
      </c>
      <c r="O121" s="19" t="s">
        <v>41</v>
      </c>
      <c r="P121" s="26">
        <v>45531</v>
      </c>
      <c r="Q121" s="19" t="s">
        <v>36</v>
      </c>
      <c r="R121" s="28">
        <v>45531</v>
      </c>
      <c r="S121" s="28">
        <v>45531</v>
      </c>
      <c r="T121" s="17"/>
    </row>
    <row r="122" ht="12.75">
      <c r="A122" s="17" t="s">
        <v>178</v>
      </c>
      <c r="B122" s="17">
        <v>4324</v>
      </c>
      <c r="C122" s="17">
        <v>1241</v>
      </c>
      <c r="D122" s="2" t="s">
        <v>26</v>
      </c>
      <c r="E122" s="19" t="s">
        <v>39</v>
      </c>
      <c r="F122" s="26">
        <v>45531</v>
      </c>
      <c r="G122" s="23" t="s">
        <v>30</v>
      </c>
      <c r="H122" s="26">
        <v>45531</v>
      </c>
      <c r="I122" s="24" t="s">
        <v>58</v>
      </c>
      <c r="J122" s="26">
        <v>45531</v>
      </c>
      <c r="K122" s="24" t="s">
        <v>58</v>
      </c>
      <c r="L122" s="26">
        <v>45531</v>
      </c>
      <c r="M122" s="19" t="s">
        <v>37</v>
      </c>
      <c r="N122" s="26">
        <v>45531</v>
      </c>
      <c r="O122" s="24" t="s">
        <v>58</v>
      </c>
      <c r="P122" s="26">
        <v>45531</v>
      </c>
      <c r="Q122" s="34" t="s">
        <v>37</v>
      </c>
      <c r="R122" s="28">
        <v>45532</v>
      </c>
      <c r="S122" s="28">
        <v>45534</v>
      </c>
      <c r="T122" s="17"/>
    </row>
    <row r="123" ht="12.75">
      <c r="A123" s="17" t="s">
        <v>179</v>
      </c>
      <c r="B123" s="17">
        <v>4369</v>
      </c>
      <c r="C123" s="17">
        <v>1248</v>
      </c>
      <c r="D123" s="2" t="s">
        <v>26</v>
      </c>
      <c r="E123" s="19" t="s">
        <v>39</v>
      </c>
      <c r="F123" s="26">
        <v>45531</v>
      </c>
      <c r="G123" s="19" t="s">
        <v>34</v>
      </c>
      <c r="H123" s="26">
        <v>45531</v>
      </c>
      <c r="I123" s="24" t="s">
        <v>58</v>
      </c>
      <c r="J123" s="26">
        <v>45531</v>
      </c>
      <c r="K123" s="24" t="s">
        <v>58</v>
      </c>
      <c r="L123" s="26">
        <v>45531</v>
      </c>
      <c r="M123" s="19" t="s">
        <v>37</v>
      </c>
      <c r="N123" s="28">
        <v>45531</v>
      </c>
      <c r="O123" s="24" t="s">
        <v>58</v>
      </c>
      <c r="P123" s="26">
        <v>45531</v>
      </c>
      <c r="Q123" s="34" t="s">
        <v>37</v>
      </c>
      <c r="R123" s="28">
        <v>45532</v>
      </c>
      <c r="S123" s="28">
        <v>45534</v>
      </c>
      <c r="T123" s="17"/>
    </row>
    <row r="124" ht="12.75">
      <c r="A124" s="17" t="s">
        <v>180</v>
      </c>
      <c r="B124" s="17">
        <v>4429</v>
      </c>
      <c r="C124" s="17">
        <v>1260</v>
      </c>
      <c r="D124" s="2" t="s">
        <v>26</v>
      </c>
      <c r="E124" s="19" t="s">
        <v>39</v>
      </c>
      <c r="F124" s="26">
        <v>45531</v>
      </c>
      <c r="G124" s="19" t="s">
        <v>34</v>
      </c>
      <c r="H124" s="26">
        <v>45531</v>
      </c>
      <c r="I124" s="24" t="s">
        <v>58</v>
      </c>
      <c r="J124" s="26">
        <v>45531</v>
      </c>
      <c r="K124" s="24" t="s">
        <v>58</v>
      </c>
      <c r="L124" s="26">
        <v>45531</v>
      </c>
      <c r="M124" s="19" t="s">
        <v>37</v>
      </c>
      <c r="N124" s="26">
        <v>45531</v>
      </c>
      <c r="O124" s="24" t="s">
        <v>58</v>
      </c>
      <c r="P124" s="26">
        <v>45531</v>
      </c>
      <c r="Q124" s="34" t="s">
        <v>37</v>
      </c>
      <c r="R124" s="28">
        <v>45532</v>
      </c>
      <c r="S124" s="28">
        <v>45534</v>
      </c>
      <c r="T124" s="17"/>
    </row>
    <row r="125" s="69" customFormat="1" ht="12.75">
      <c r="A125" s="17" t="s">
        <v>181</v>
      </c>
      <c r="B125" s="17">
        <v>4484</v>
      </c>
      <c r="C125" s="17">
        <v>1234</v>
      </c>
      <c r="D125" s="2" t="s">
        <v>26</v>
      </c>
      <c r="E125" s="19" t="s">
        <v>39</v>
      </c>
      <c r="F125" s="26">
        <v>45531</v>
      </c>
      <c r="G125" s="23" t="s">
        <v>30</v>
      </c>
      <c r="H125" s="26">
        <v>45531</v>
      </c>
      <c r="I125" s="19" t="s">
        <v>35</v>
      </c>
      <c r="J125" s="20">
        <v>45532</v>
      </c>
      <c r="K125" s="24" t="s">
        <v>58</v>
      </c>
      <c r="L125" s="70">
        <v>45532</v>
      </c>
      <c r="M125" s="19" t="s">
        <v>109</v>
      </c>
      <c r="N125" s="28">
        <v>45532</v>
      </c>
      <c r="O125" s="24" t="s">
        <v>58</v>
      </c>
      <c r="P125" s="26">
        <v>45532</v>
      </c>
      <c r="Q125" s="34" t="s">
        <v>37</v>
      </c>
      <c r="R125" s="28">
        <v>45532</v>
      </c>
      <c r="S125" s="28">
        <v>45534</v>
      </c>
      <c r="T125" s="17"/>
    </row>
    <row r="126" ht="12.75">
      <c r="A126" s="17" t="s">
        <v>182</v>
      </c>
      <c r="B126" s="17">
        <v>4305</v>
      </c>
      <c r="C126" s="17">
        <v>1262</v>
      </c>
      <c r="D126" s="18" t="s">
        <v>26</v>
      </c>
      <c r="E126" s="19" t="s">
        <v>39</v>
      </c>
      <c r="F126" s="26">
        <v>45531</v>
      </c>
      <c r="G126" s="19" t="s">
        <v>34</v>
      </c>
      <c r="H126" s="26">
        <v>45531</v>
      </c>
      <c r="I126" s="19" t="s">
        <v>35</v>
      </c>
      <c r="J126" s="26">
        <v>45532</v>
      </c>
      <c r="K126" s="24" t="s">
        <v>109</v>
      </c>
      <c r="L126" s="26">
        <v>45532</v>
      </c>
      <c r="M126" s="24" t="s">
        <v>109</v>
      </c>
      <c r="N126" s="26">
        <v>45532</v>
      </c>
      <c r="O126" s="19" t="s">
        <v>35</v>
      </c>
      <c r="P126" s="26">
        <v>45532</v>
      </c>
      <c r="Q126" s="34" t="s">
        <v>37</v>
      </c>
      <c r="R126" s="26">
        <v>45532</v>
      </c>
      <c r="S126" s="26">
        <v>45534</v>
      </c>
      <c r="T126" s="71"/>
    </row>
    <row r="127" ht="14.25">
      <c r="A127" s="17" t="s">
        <v>183</v>
      </c>
      <c r="B127" s="17">
        <v>2371</v>
      </c>
      <c r="C127" s="17">
        <v>117</v>
      </c>
      <c r="D127" s="2"/>
      <c r="E127" s="17"/>
      <c r="F127" s="18"/>
      <c r="G127" s="19" t="s">
        <v>30</v>
      </c>
      <c r="H127" s="20">
        <v>45339</v>
      </c>
      <c r="I127" s="23" t="s">
        <v>29</v>
      </c>
      <c r="J127" s="63">
        <v>45309</v>
      </c>
      <c r="K127" s="24" t="s">
        <v>147</v>
      </c>
      <c r="L127" s="70">
        <v>45340</v>
      </c>
      <c r="M127" s="19" t="s">
        <v>36</v>
      </c>
      <c r="N127" s="3">
        <v>45341</v>
      </c>
      <c r="O127" s="19" t="s">
        <v>147</v>
      </c>
      <c r="P127" s="20">
        <v>45342</v>
      </c>
      <c r="Q127" s="25"/>
      <c r="R127" s="3"/>
      <c r="S127" s="3">
        <v>45343</v>
      </c>
      <c r="T127" s="17"/>
    </row>
    <row r="128" ht="12.75">
      <c r="A128" s="17" t="s">
        <v>184</v>
      </c>
      <c r="B128" s="17">
        <v>4391</v>
      </c>
      <c r="C128" s="17">
        <v>1291</v>
      </c>
      <c r="D128" s="18" t="s">
        <v>26</v>
      </c>
      <c r="E128" s="19" t="s">
        <v>39</v>
      </c>
      <c r="F128" s="26">
        <v>45531</v>
      </c>
      <c r="G128" s="23" t="s">
        <v>30</v>
      </c>
      <c r="H128" s="26">
        <v>45531</v>
      </c>
      <c r="I128" s="19" t="s">
        <v>35</v>
      </c>
      <c r="J128" s="26">
        <v>45532</v>
      </c>
      <c r="K128" s="24" t="s">
        <v>109</v>
      </c>
      <c r="L128" s="28">
        <v>45532</v>
      </c>
      <c r="M128" s="19" t="s">
        <v>109</v>
      </c>
      <c r="N128" s="28">
        <v>45532</v>
      </c>
      <c r="O128" s="19" t="s">
        <v>35</v>
      </c>
      <c r="P128" s="26">
        <v>45532</v>
      </c>
      <c r="Q128" s="40" t="s">
        <v>37</v>
      </c>
      <c r="R128" s="26">
        <v>45532</v>
      </c>
      <c r="S128" s="26">
        <v>45534</v>
      </c>
      <c r="T128" s="17"/>
    </row>
    <row r="129" s="1" customFormat="1" ht="12.75">
      <c r="A129" s="17" t="s">
        <v>185</v>
      </c>
      <c r="B129" s="17" t="s">
        <v>186</v>
      </c>
      <c r="C129" s="17">
        <v>1256</v>
      </c>
      <c r="D129" s="2" t="s">
        <v>26</v>
      </c>
      <c r="E129" s="19" t="s">
        <v>39</v>
      </c>
      <c r="F129" s="26">
        <v>45544</v>
      </c>
      <c r="G129" s="23" t="s">
        <v>30</v>
      </c>
      <c r="H129" s="26">
        <v>45544</v>
      </c>
      <c r="I129" s="41" t="s">
        <v>35</v>
      </c>
      <c r="J129" s="26">
        <v>45532</v>
      </c>
      <c r="K129" s="41" t="s">
        <v>47</v>
      </c>
      <c r="L129" s="26">
        <v>45544</v>
      </c>
      <c r="M129" s="19" t="s">
        <v>47</v>
      </c>
      <c r="N129" s="26">
        <v>45544</v>
      </c>
      <c r="O129" s="5" t="s">
        <v>30</v>
      </c>
      <c r="P129" s="28">
        <v>45544</v>
      </c>
      <c r="Q129" s="72" t="s">
        <v>36</v>
      </c>
      <c r="R129" s="26">
        <v>45544</v>
      </c>
      <c r="S129" s="28">
        <v>45544</v>
      </c>
      <c r="T129" s="17"/>
    </row>
    <row r="130" ht="12.75">
      <c r="A130" s="17" t="s">
        <v>187</v>
      </c>
      <c r="B130" s="17">
        <v>4494</v>
      </c>
      <c r="C130" s="17">
        <v>1320</v>
      </c>
      <c r="D130" s="2" t="s">
        <v>26</v>
      </c>
      <c r="E130" s="19" t="s">
        <v>39</v>
      </c>
      <c r="F130" s="26">
        <v>45532</v>
      </c>
      <c r="G130" s="23" t="s">
        <v>30</v>
      </c>
      <c r="H130" s="26">
        <v>45532</v>
      </c>
      <c r="I130" s="24" t="s">
        <v>58</v>
      </c>
      <c r="J130" s="28">
        <v>45532</v>
      </c>
      <c r="K130" s="19" t="s">
        <v>44</v>
      </c>
      <c r="L130" s="26">
        <v>45533</v>
      </c>
      <c r="M130" s="41" t="s">
        <v>44</v>
      </c>
      <c r="N130" s="35">
        <v>45533</v>
      </c>
      <c r="O130" s="41" t="s">
        <v>35</v>
      </c>
      <c r="P130" s="28">
        <v>45532</v>
      </c>
      <c r="Q130" s="34" t="s">
        <v>36</v>
      </c>
      <c r="R130" s="28">
        <v>45533</v>
      </c>
      <c r="S130" s="28">
        <v>45534</v>
      </c>
      <c r="T130" s="17"/>
    </row>
    <row r="131" s="73" customFormat="1" ht="12.75">
      <c r="A131" s="17" t="s">
        <v>188</v>
      </c>
      <c r="B131" s="17">
        <v>4479</v>
      </c>
      <c r="C131" s="17">
        <v>1325</v>
      </c>
      <c r="D131" s="2" t="s">
        <v>26</v>
      </c>
      <c r="E131" s="19" t="s">
        <v>39</v>
      </c>
      <c r="F131" s="26">
        <v>45532</v>
      </c>
      <c r="G131" s="19" t="s">
        <v>34</v>
      </c>
      <c r="H131" s="26">
        <v>45532</v>
      </c>
      <c r="I131" s="27" t="s">
        <v>58</v>
      </c>
      <c r="J131" s="28">
        <v>45532</v>
      </c>
      <c r="K131" s="41" t="s">
        <v>44</v>
      </c>
      <c r="L131" s="28">
        <v>45533</v>
      </c>
      <c r="M131" s="27" t="s">
        <v>58</v>
      </c>
      <c r="N131" s="28">
        <v>45533</v>
      </c>
      <c r="O131" s="74" t="s">
        <v>35</v>
      </c>
      <c r="P131" s="28">
        <v>45533</v>
      </c>
      <c r="Q131" s="34" t="s">
        <v>36</v>
      </c>
      <c r="R131" s="28">
        <v>45534</v>
      </c>
      <c r="S131" s="28">
        <v>45534</v>
      </c>
      <c r="T131" s="17"/>
    </row>
    <row r="132" ht="12.75">
      <c r="A132" s="17" t="s">
        <v>189</v>
      </c>
      <c r="B132" s="49">
        <v>4465</v>
      </c>
      <c r="C132" s="49">
        <v>1281</v>
      </c>
      <c r="D132" s="18" t="s">
        <v>26</v>
      </c>
      <c r="E132" s="19" t="s">
        <v>39</v>
      </c>
      <c r="F132" s="75">
        <v>45534</v>
      </c>
      <c r="G132" s="23" t="s">
        <v>34</v>
      </c>
      <c r="H132" s="75">
        <v>45534</v>
      </c>
      <c r="I132" s="19" t="s">
        <v>44</v>
      </c>
      <c r="J132" s="26">
        <v>45534</v>
      </c>
      <c r="K132" s="19" t="s">
        <v>44</v>
      </c>
      <c r="L132" s="26">
        <v>45534</v>
      </c>
      <c r="M132" s="19" t="s">
        <v>44</v>
      </c>
      <c r="N132" s="26">
        <v>45534</v>
      </c>
      <c r="O132" s="19" t="s">
        <v>44</v>
      </c>
      <c r="P132" s="26">
        <v>45534</v>
      </c>
      <c r="Q132" s="34" t="s">
        <v>36</v>
      </c>
      <c r="R132" s="28">
        <v>45534</v>
      </c>
      <c r="S132" s="26">
        <v>45534</v>
      </c>
      <c r="T132" s="49"/>
    </row>
    <row r="133" ht="12.75">
      <c r="A133" s="17" t="s">
        <v>190</v>
      </c>
      <c r="B133" s="17">
        <v>4482</v>
      </c>
      <c r="C133" s="17">
        <v>1209</v>
      </c>
      <c r="D133" s="2" t="s">
        <v>43</v>
      </c>
      <c r="E133" s="19" t="s">
        <v>39</v>
      </c>
      <c r="F133" s="26">
        <v>45534</v>
      </c>
      <c r="G133" s="23" t="s">
        <v>30</v>
      </c>
      <c r="H133" s="26">
        <v>45534</v>
      </c>
      <c r="I133" s="5" t="s">
        <v>30</v>
      </c>
      <c r="J133" s="26">
        <v>45536</v>
      </c>
      <c r="K133" s="19" t="s">
        <v>35</v>
      </c>
      <c r="L133" s="70">
        <v>45538</v>
      </c>
      <c r="M133" s="19" t="s">
        <v>35</v>
      </c>
      <c r="N133" s="28">
        <v>45539</v>
      </c>
      <c r="O133" s="41" t="s">
        <v>35</v>
      </c>
      <c r="P133" s="28">
        <v>45539</v>
      </c>
      <c r="Q133" s="34" t="s">
        <v>37</v>
      </c>
      <c r="R133" s="28">
        <v>45546</v>
      </c>
      <c r="S133" s="3">
        <v>45546</v>
      </c>
      <c r="T133" s="17" t="s">
        <v>191</v>
      </c>
    </row>
    <row r="134" ht="12.75">
      <c r="A134" s="17" t="s">
        <v>192</v>
      </c>
      <c r="B134" s="17">
        <v>4473</v>
      </c>
      <c r="C134" s="17">
        <v>1282</v>
      </c>
      <c r="D134" s="2" t="s">
        <v>26</v>
      </c>
      <c r="E134" s="19" t="s">
        <v>39</v>
      </c>
      <c r="F134" s="26">
        <v>45532</v>
      </c>
      <c r="G134" s="19" t="s">
        <v>34</v>
      </c>
      <c r="H134" s="26">
        <v>45532</v>
      </c>
      <c r="I134" s="24" t="s">
        <v>58</v>
      </c>
      <c r="J134" s="28">
        <v>45532</v>
      </c>
      <c r="K134" s="24" t="s">
        <v>109</v>
      </c>
      <c r="L134" s="35">
        <v>45532</v>
      </c>
      <c r="M134" s="19" t="s">
        <v>109</v>
      </c>
      <c r="N134" s="28">
        <v>45532</v>
      </c>
      <c r="O134" s="19" t="s">
        <v>35</v>
      </c>
      <c r="P134" s="35">
        <v>45532</v>
      </c>
      <c r="Q134" s="34" t="s">
        <v>37</v>
      </c>
      <c r="R134" s="28">
        <v>45533</v>
      </c>
      <c r="S134" s="28">
        <v>45534</v>
      </c>
      <c r="T134" s="17"/>
    </row>
    <row r="135" ht="12.75">
      <c r="A135" s="17" t="s">
        <v>193</v>
      </c>
      <c r="B135" s="17">
        <v>4474</v>
      </c>
      <c r="C135" s="17">
        <v>1341</v>
      </c>
      <c r="D135" s="2" t="s">
        <v>26</v>
      </c>
      <c r="E135" s="19" t="s">
        <v>36</v>
      </c>
      <c r="F135" s="26">
        <v>45532</v>
      </c>
      <c r="G135" s="23" t="s">
        <v>30</v>
      </c>
      <c r="H135" s="26">
        <v>45532</v>
      </c>
      <c r="I135" s="27" t="s">
        <v>58</v>
      </c>
      <c r="J135" s="28">
        <v>45532</v>
      </c>
      <c r="K135" s="24" t="s">
        <v>58</v>
      </c>
      <c r="L135" s="26">
        <v>45532</v>
      </c>
      <c r="M135" s="19" t="s">
        <v>109</v>
      </c>
      <c r="N135" s="28">
        <v>45532</v>
      </c>
      <c r="O135" s="27" t="s">
        <v>58</v>
      </c>
      <c r="P135" s="28">
        <v>45532</v>
      </c>
      <c r="Q135" s="34" t="s">
        <v>37</v>
      </c>
      <c r="R135" s="28">
        <v>45533</v>
      </c>
      <c r="S135" s="28">
        <v>45534</v>
      </c>
      <c r="T135" s="17"/>
    </row>
    <row r="136" ht="12.75">
      <c r="A136" s="17" t="s">
        <v>194</v>
      </c>
      <c r="B136" s="17">
        <v>4491</v>
      </c>
      <c r="C136" s="17">
        <v>1295</v>
      </c>
      <c r="D136" s="2" t="s">
        <v>26</v>
      </c>
      <c r="E136" s="19" t="s">
        <v>39</v>
      </c>
      <c r="F136" s="26">
        <v>45532</v>
      </c>
      <c r="G136" s="23" t="s">
        <v>30</v>
      </c>
      <c r="H136" s="28">
        <v>45532</v>
      </c>
      <c r="I136" s="41" t="s">
        <v>44</v>
      </c>
      <c r="J136" s="28">
        <v>45533</v>
      </c>
      <c r="K136" s="24" t="s">
        <v>109</v>
      </c>
      <c r="L136" s="28">
        <v>45533</v>
      </c>
      <c r="M136" s="42" t="s">
        <v>109</v>
      </c>
      <c r="N136" s="28">
        <v>45533</v>
      </c>
      <c r="O136" s="19" t="s">
        <v>44</v>
      </c>
      <c r="P136" s="26">
        <v>45533</v>
      </c>
      <c r="Q136" s="34" t="s">
        <v>37</v>
      </c>
      <c r="R136" s="28">
        <v>45533</v>
      </c>
      <c r="S136" s="28">
        <v>45534</v>
      </c>
      <c r="T136" s="17"/>
    </row>
    <row r="137" ht="12.75">
      <c r="A137" s="17" t="s">
        <v>195</v>
      </c>
      <c r="B137" s="17">
        <v>3951</v>
      </c>
      <c r="C137" s="17">
        <v>1252</v>
      </c>
      <c r="D137" s="18" t="s">
        <v>26</v>
      </c>
      <c r="E137" s="19" t="s">
        <v>39</v>
      </c>
      <c r="F137" s="26">
        <v>45532</v>
      </c>
      <c r="G137" s="19" t="s">
        <v>34</v>
      </c>
      <c r="H137" s="26">
        <v>45532</v>
      </c>
      <c r="I137" s="19" t="s">
        <v>44</v>
      </c>
      <c r="J137" s="26">
        <v>45533</v>
      </c>
      <c r="K137" s="24" t="s">
        <v>58</v>
      </c>
      <c r="L137" s="26">
        <v>45533</v>
      </c>
      <c r="M137" s="34" t="s">
        <v>36</v>
      </c>
      <c r="N137" s="26">
        <v>45533</v>
      </c>
      <c r="O137" s="24" t="s">
        <v>58</v>
      </c>
      <c r="P137" s="26">
        <v>45533</v>
      </c>
      <c r="Q137" s="34" t="s">
        <v>37</v>
      </c>
      <c r="R137" s="26">
        <v>45533</v>
      </c>
      <c r="S137" s="26">
        <v>45534</v>
      </c>
      <c r="T137" s="17"/>
    </row>
    <row r="138" ht="14.25">
      <c r="A138" s="17" t="s">
        <v>196</v>
      </c>
      <c r="B138" s="17">
        <v>2405</v>
      </c>
      <c r="C138" s="17">
        <v>151</v>
      </c>
      <c r="D138" s="2"/>
      <c r="E138" s="17"/>
      <c r="F138" s="18"/>
      <c r="G138" s="41" t="s">
        <v>36</v>
      </c>
      <c r="H138" s="20">
        <v>45339</v>
      </c>
      <c r="I138" s="23" t="s">
        <v>29</v>
      </c>
      <c r="J138" s="55">
        <v>45309</v>
      </c>
      <c r="K138" s="24" t="s">
        <v>30</v>
      </c>
      <c r="L138" s="3">
        <v>45340</v>
      </c>
      <c r="M138" s="23" t="s">
        <v>29</v>
      </c>
      <c r="N138" s="3">
        <v>45341</v>
      </c>
      <c r="O138" s="5" t="s">
        <v>37</v>
      </c>
      <c r="P138" s="20">
        <v>45342</v>
      </c>
      <c r="Q138" s="4"/>
      <c r="R138" s="70"/>
      <c r="S138" s="3">
        <v>45343</v>
      </c>
      <c r="T138" s="17"/>
    </row>
    <row r="139" ht="12.75">
      <c r="A139" s="17" t="s">
        <v>197</v>
      </c>
      <c r="B139" s="17">
        <v>3588</v>
      </c>
      <c r="C139" s="17">
        <v>1251</v>
      </c>
      <c r="D139" s="2" t="s">
        <v>26</v>
      </c>
      <c r="E139" s="19" t="s">
        <v>39</v>
      </c>
      <c r="F139" s="26">
        <v>45533</v>
      </c>
      <c r="G139" s="23" t="s">
        <v>30</v>
      </c>
      <c r="H139" s="26">
        <v>45533</v>
      </c>
      <c r="I139" s="23" t="s">
        <v>58</v>
      </c>
      <c r="J139" s="26">
        <v>45533</v>
      </c>
      <c r="K139" s="24" t="s">
        <v>39</v>
      </c>
      <c r="L139" s="26">
        <v>45533</v>
      </c>
      <c r="M139" s="24" t="s">
        <v>39</v>
      </c>
      <c r="N139" s="28">
        <v>45533</v>
      </c>
      <c r="O139" s="19" t="s">
        <v>44</v>
      </c>
      <c r="P139" s="26">
        <v>45533</v>
      </c>
      <c r="Q139" s="34" t="s">
        <v>36</v>
      </c>
      <c r="R139" s="28">
        <v>45534</v>
      </c>
      <c r="S139" s="28">
        <v>45534</v>
      </c>
      <c r="T139" s="17"/>
    </row>
    <row r="140" ht="12.75">
      <c r="A140" s="17" t="s">
        <v>198</v>
      </c>
      <c r="B140" s="17">
        <v>3790</v>
      </c>
      <c r="C140" s="17">
        <v>1276</v>
      </c>
      <c r="D140" s="2" t="s">
        <v>26</v>
      </c>
      <c r="E140" s="19" t="s">
        <v>36</v>
      </c>
      <c r="F140" s="26">
        <v>45532</v>
      </c>
      <c r="G140" s="23" t="s">
        <v>30</v>
      </c>
      <c r="H140" s="26">
        <v>45532</v>
      </c>
      <c r="I140" s="19" t="s">
        <v>44</v>
      </c>
      <c r="J140" s="20">
        <v>45533</v>
      </c>
      <c r="K140" s="5" t="s">
        <v>58</v>
      </c>
      <c r="L140" s="20">
        <v>45533</v>
      </c>
      <c r="M140" s="27" t="s">
        <v>39</v>
      </c>
      <c r="N140" s="26">
        <v>45533</v>
      </c>
      <c r="O140" s="23" t="s">
        <v>58</v>
      </c>
      <c r="P140" s="26">
        <v>45533</v>
      </c>
      <c r="Q140" s="32" t="s">
        <v>37</v>
      </c>
      <c r="R140" s="35">
        <v>45533</v>
      </c>
      <c r="S140" s="28">
        <v>45534</v>
      </c>
      <c r="T140" s="17"/>
    </row>
    <row r="141" ht="12.75">
      <c r="A141" s="17" t="s">
        <v>199</v>
      </c>
      <c r="B141" s="17">
        <v>4402</v>
      </c>
      <c r="C141" s="17">
        <v>1208</v>
      </c>
      <c r="D141" s="2" t="s">
        <v>26</v>
      </c>
      <c r="E141" s="19" t="s">
        <v>39</v>
      </c>
      <c r="F141" s="26">
        <v>45532</v>
      </c>
      <c r="G141" s="19" t="s">
        <v>34</v>
      </c>
      <c r="H141" s="26">
        <v>45532</v>
      </c>
      <c r="I141" s="19" t="s">
        <v>44</v>
      </c>
      <c r="J141" s="26">
        <v>45533</v>
      </c>
      <c r="K141" s="19" t="s">
        <v>44</v>
      </c>
      <c r="L141" s="26">
        <v>45533</v>
      </c>
      <c r="M141" s="19" t="s">
        <v>44</v>
      </c>
      <c r="N141" s="28">
        <v>45533</v>
      </c>
      <c r="O141" s="19" t="s">
        <v>44</v>
      </c>
      <c r="P141" s="26">
        <v>45533</v>
      </c>
      <c r="Q141" s="34" t="s">
        <v>36</v>
      </c>
      <c r="R141" s="28">
        <v>45534</v>
      </c>
      <c r="S141" s="28">
        <v>45534</v>
      </c>
      <c r="T141" s="17"/>
    </row>
    <row r="142" ht="12.75">
      <c r="A142" s="17" t="s">
        <v>200</v>
      </c>
      <c r="B142" s="17">
        <v>4263</v>
      </c>
      <c r="C142" s="17">
        <v>1318</v>
      </c>
      <c r="D142" s="2" t="s">
        <v>26</v>
      </c>
      <c r="E142" s="19" t="s">
        <v>39</v>
      </c>
      <c r="F142" s="26">
        <v>45532</v>
      </c>
      <c r="G142" s="23" t="s">
        <v>30</v>
      </c>
      <c r="H142" s="26">
        <v>45532</v>
      </c>
      <c r="I142" s="19" t="s">
        <v>44</v>
      </c>
      <c r="J142" s="26">
        <v>45533</v>
      </c>
      <c r="K142" s="24" t="s">
        <v>58</v>
      </c>
      <c r="L142" s="3">
        <v>45533</v>
      </c>
      <c r="M142" s="24" t="s">
        <v>39</v>
      </c>
      <c r="N142" s="28">
        <v>45533</v>
      </c>
      <c r="O142" s="24" t="s">
        <v>58</v>
      </c>
      <c r="P142" s="26">
        <v>45533</v>
      </c>
      <c r="Q142" s="34" t="s">
        <v>37</v>
      </c>
      <c r="R142" s="28">
        <v>45533</v>
      </c>
      <c r="S142" s="28">
        <v>45534</v>
      </c>
      <c r="T142" s="17"/>
    </row>
    <row r="143" ht="12.75">
      <c r="A143" s="17" t="s">
        <v>201</v>
      </c>
      <c r="B143" s="17">
        <v>3249</v>
      </c>
      <c r="C143" s="17">
        <v>1321</v>
      </c>
      <c r="D143" s="2" t="s">
        <v>26</v>
      </c>
      <c r="E143" s="19" t="s">
        <v>39</v>
      </c>
      <c r="F143" s="26">
        <v>45532</v>
      </c>
      <c r="G143" s="19" t="s">
        <v>34</v>
      </c>
      <c r="H143" s="20">
        <v>45532</v>
      </c>
      <c r="I143" s="41" t="s">
        <v>44</v>
      </c>
      <c r="J143" s="26">
        <v>45533</v>
      </c>
      <c r="K143" s="27" t="s">
        <v>39</v>
      </c>
      <c r="L143" s="26">
        <v>45533</v>
      </c>
      <c r="M143" s="27" t="s">
        <v>39</v>
      </c>
      <c r="N143" s="26">
        <v>45533</v>
      </c>
      <c r="O143" s="41" t="s">
        <v>44</v>
      </c>
      <c r="P143" s="26">
        <v>45533</v>
      </c>
      <c r="Q143" s="32" t="s">
        <v>37</v>
      </c>
      <c r="R143" s="26">
        <v>45533</v>
      </c>
      <c r="S143" s="28">
        <v>45534</v>
      </c>
      <c r="T143" s="17"/>
    </row>
    <row r="144" ht="12.75">
      <c r="A144" s="17" t="s">
        <v>202</v>
      </c>
      <c r="B144" s="17">
        <v>4476</v>
      </c>
      <c r="C144" s="17">
        <v>1219</v>
      </c>
      <c r="D144" s="2" t="s">
        <v>26</v>
      </c>
      <c r="E144" s="19" t="s">
        <v>39</v>
      </c>
      <c r="F144" s="26">
        <v>45533</v>
      </c>
      <c r="G144" s="23" t="s">
        <v>30</v>
      </c>
      <c r="H144" s="26">
        <v>45533</v>
      </c>
      <c r="I144" s="23" t="s">
        <v>58</v>
      </c>
      <c r="J144" s="26">
        <v>45533</v>
      </c>
      <c r="K144" s="19" t="s">
        <v>44</v>
      </c>
      <c r="L144" s="26">
        <v>45533</v>
      </c>
      <c r="M144" s="19" t="s">
        <v>44</v>
      </c>
      <c r="N144" s="26">
        <v>45533</v>
      </c>
      <c r="O144" s="19" t="s">
        <v>44</v>
      </c>
      <c r="P144" s="26">
        <v>45533</v>
      </c>
      <c r="Q144" s="34" t="s">
        <v>36</v>
      </c>
      <c r="R144" s="35">
        <v>45533</v>
      </c>
      <c r="S144" s="28">
        <v>45534</v>
      </c>
      <c r="T144" s="17"/>
    </row>
    <row r="145" ht="12.75">
      <c r="A145" s="17" t="s">
        <v>203</v>
      </c>
      <c r="B145" s="17">
        <v>4388</v>
      </c>
      <c r="C145" s="17">
        <v>1255</v>
      </c>
      <c r="D145" s="2" t="s">
        <v>26</v>
      </c>
      <c r="E145" s="19" t="s">
        <v>39</v>
      </c>
      <c r="F145" s="26">
        <v>45533</v>
      </c>
      <c r="G145" s="19" t="s">
        <v>34</v>
      </c>
      <c r="H145" s="20">
        <v>45533</v>
      </c>
      <c r="I145" s="19" t="s">
        <v>44</v>
      </c>
      <c r="J145" s="20">
        <v>45534</v>
      </c>
      <c r="K145" s="19" t="s">
        <v>44</v>
      </c>
      <c r="L145" s="26">
        <v>45534</v>
      </c>
      <c r="M145" s="19" t="s">
        <v>44</v>
      </c>
      <c r="N145" s="26">
        <v>45534</v>
      </c>
      <c r="O145" s="19" t="s">
        <v>44</v>
      </c>
      <c r="P145" s="26">
        <v>45534</v>
      </c>
      <c r="Q145" s="32" t="s">
        <v>36</v>
      </c>
      <c r="R145" s="26">
        <v>45534</v>
      </c>
      <c r="S145" s="28">
        <v>45534</v>
      </c>
      <c r="T145" s="17"/>
    </row>
    <row r="146" ht="12.75">
      <c r="A146" s="17" t="s">
        <v>204</v>
      </c>
      <c r="B146" s="17">
        <v>4501</v>
      </c>
      <c r="C146" s="17">
        <v>1292</v>
      </c>
      <c r="D146" s="2" t="s">
        <v>26</v>
      </c>
      <c r="E146" s="19" t="s">
        <v>39</v>
      </c>
      <c r="F146" s="26">
        <v>45533</v>
      </c>
      <c r="G146" s="19" t="s">
        <v>34</v>
      </c>
      <c r="H146" s="26">
        <v>45533</v>
      </c>
      <c r="I146" s="19" t="s">
        <v>44</v>
      </c>
      <c r="J146" s="26">
        <v>45534</v>
      </c>
      <c r="K146" s="19" t="s">
        <v>44</v>
      </c>
      <c r="L146" s="26">
        <v>45534</v>
      </c>
      <c r="M146" s="19" t="s">
        <v>44</v>
      </c>
      <c r="N146" s="26">
        <v>45534</v>
      </c>
      <c r="O146" s="19" t="s">
        <v>44</v>
      </c>
      <c r="P146" s="26">
        <v>45534</v>
      </c>
      <c r="Q146" s="34" t="s">
        <v>36</v>
      </c>
      <c r="R146" s="26">
        <v>45534</v>
      </c>
      <c r="S146" s="28">
        <v>45534</v>
      </c>
      <c r="T146" s="17"/>
    </row>
    <row r="147" ht="12.75">
      <c r="A147" s="17" t="s">
        <v>205</v>
      </c>
      <c r="B147" s="17">
        <v>4487</v>
      </c>
      <c r="C147" s="17">
        <v>1254</v>
      </c>
      <c r="D147" s="2" t="s">
        <v>26</v>
      </c>
      <c r="E147" s="19" t="s">
        <v>39</v>
      </c>
      <c r="F147" s="26">
        <v>45533</v>
      </c>
      <c r="G147" s="23" t="s">
        <v>30</v>
      </c>
      <c r="H147" s="26">
        <v>45533</v>
      </c>
      <c r="I147" s="19" t="s">
        <v>44</v>
      </c>
      <c r="J147" s="26">
        <v>45534</v>
      </c>
      <c r="K147" s="19" t="s">
        <v>44</v>
      </c>
      <c r="L147" s="26">
        <v>45534</v>
      </c>
      <c r="M147" s="19" t="s">
        <v>44</v>
      </c>
      <c r="N147" s="26">
        <v>45534</v>
      </c>
      <c r="O147" s="19" t="s">
        <v>44</v>
      </c>
      <c r="P147" s="26">
        <v>45534</v>
      </c>
      <c r="Q147" s="62" t="s">
        <v>36</v>
      </c>
      <c r="R147" s="70">
        <v>45534</v>
      </c>
      <c r="S147" s="28">
        <v>45534</v>
      </c>
      <c r="T147" s="17"/>
    </row>
    <row r="148" ht="12.75">
      <c r="A148" s="17" t="s">
        <v>206</v>
      </c>
      <c r="B148" s="17">
        <v>4400</v>
      </c>
      <c r="C148" s="17">
        <v>1288</v>
      </c>
      <c r="D148" s="18" t="s">
        <v>26</v>
      </c>
      <c r="E148" s="19" t="s">
        <v>36</v>
      </c>
      <c r="F148" s="26">
        <v>45533</v>
      </c>
      <c r="G148" s="23" t="s">
        <v>30</v>
      </c>
      <c r="H148" s="26">
        <v>45533</v>
      </c>
      <c r="I148" s="19" t="s">
        <v>44</v>
      </c>
      <c r="J148" s="26">
        <v>45534</v>
      </c>
      <c r="K148" s="23" t="s">
        <v>58</v>
      </c>
      <c r="L148" s="26">
        <v>45534</v>
      </c>
      <c r="M148" s="23" t="s">
        <v>58</v>
      </c>
      <c r="N148" s="26">
        <v>45534</v>
      </c>
      <c r="O148" s="23" t="s">
        <v>58</v>
      </c>
      <c r="P148" s="26">
        <v>45534</v>
      </c>
      <c r="Q148" s="34" t="s">
        <v>36</v>
      </c>
      <c r="R148" s="26">
        <v>45534</v>
      </c>
      <c r="S148" s="26">
        <v>45534</v>
      </c>
      <c r="T148" s="17"/>
    </row>
    <row r="149" ht="12.75">
      <c r="A149" s="76" t="s">
        <v>207</v>
      </c>
      <c r="B149" s="17">
        <v>2479</v>
      </c>
      <c r="C149" s="17">
        <v>166</v>
      </c>
      <c r="D149" s="2" t="s">
        <v>26</v>
      </c>
      <c r="E149" s="17"/>
      <c r="F149" s="18"/>
      <c r="G149" s="19" t="s">
        <v>44</v>
      </c>
      <c r="H149" s="20">
        <v>45339</v>
      </c>
      <c r="I149" s="19" t="s">
        <v>47</v>
      </c>
      <c r="J149" s="20">
        <v>45385</v>
      </c>
      <c r="K149" s="77" t="s">
        <v>81</v>
      </c>
      <c r="L149" s="20">
        <v>45398</v>
      </c>
      <c r="M149" s="19" t="s">
        <v>47</v>
      </c>
      <c r="N149" s="20">
        <v>45398</v>
      </c>
      <c r="O149" s="19" t="s">
        <v>47</v>
      </c>
      <c r="P149" s="20">
        <v>45398</v>
      </c>
      <c r="Q149" s="4"/>
      <c r="R149" s="70"/>
      <c r="S149" s="3">
        <v>45405</v>
      </c>
      <c r="T149" s="17"/>
    </row>
    <row r="150" ht="12.75">
      <c r="A150" s="17" t="s">
        <v>208</v>
      </c>
      <c r="B150" s="17">
        <v>4510</v>
      </c>
      <c r="C150" s="17">
        <v>1328</v>
      </c>
      <c r="D150" s="2" t="s">
        <v>26</v>
      </c>
      <c r="E150" s="19" t="s">
        <v>39</v>
      </c>
      <c r="F150" s="26">
        <v>45533</v>
      </c>
      <c r="G150" s="19" t="s">
        <v>34</v>
      </c>
      <c r="H150" s="26">
        <v>45533</v>
      </c>
      <c r="I150" s="19" t="s">
        <v>44</v>
      </c>
      <c r="J150" s="26">
        <v>45534</v>
      </c>
      <c r="K150" s="23" t="s">
        <v>58</v>
      </c>
      <c r="L150" s="20">
        <v>45534</v>
      </c>
      <c r="M150" s="23" t="s">
        <v>58</v>
      </c>
      <c r="N150" s="26">
        <v>45534</v>
      </c>
      <c r="O150" s="23" t="s">
        <v>58</v>
      </c>
      <c r="P150" s="26">
        <v>45534</v>
      </c>
      <c r="Q150" s="34" t="s">
        <v>36</v>
      </c>
      <c r="R150" s="35">
        <v>45534</v>
      </c>
      <c r="S150" s="28">
        <v>45534</v>
      </c>
      <c r="T150" s="17"/>
    </row>
    <row r="151" ht="12.75">
      <c r="A151" s="17" t="s">
        <v>209</v>
      </c>
      <c r="B151" s="17">
        <v>4332</v>
      </c>
      <c r="C151" s="17">
        <v>1323</v>
      </c>
      <c r="D151" s="2" t="s">
        <v>26</v>
      </c>
      <c r="E151" s="19" t="s">
        <v>36</v>
      </c>
      <c r="F151" s="26">
        <v>45533</v>
      </c>
      <c r="G151" s="23" t="s">
        <v>30</v>
      </c>
      <c r="H151" s="26">
        <v>45534</v>
      </c>
      <c r="I151" s="19" t="s">
        <v>44</v>
      </c>
      <c r="J151" s="26">
        <v>45534</v>
      </c>
      <c r="K151" s="23" t="s">
        <v>58</v>
      </c>
      <c r="L151" s="26">
        <v>45534</v>
      </c>
      <c r="M151" s="23" t="s">
        <v>58</v>
      </c>
      <c r="N151" s="26">
        <v>45534</v>
      </c>
      <c r="O151" s="23" t="s">
        <v>58</v>
      </c>
      <c r="P151" s="26">
        <v>45534</v>
      </c>
      <c r="Q151" s="34" t="s">
        <v>36</v>
      </c>
      <c r="R151" s="28">
        <v>45534</v>
      </c>
      <c r="S151" s="28">
        <v>45534</v>
      </c>
      <c r="T151" s="17"/>
    </row>
    <row r="152" ht="12.75">
      <c r="A152" s="17" t="s">
        <v>210</v>
      </c>
      <c r="B152" s="17">
        <v>4334</v>
      </c>
      <c r="C152" s="17">
        <v>1316</v>
      </c>
      <c r="D152" s="18" t="s">
        <v>26</v>
      </c>
      <c r="E152" s="19" t="s">
        <v>39</v>
      </c>
      <c r="F152" s="26">
        <v>45534</v>
      </c>
      <c r="G152" s="23" t="s">
        <v>30</v>
      </c>
      <c r="H152" s="26">
        <v>45534</v>
      </c>
      <c r="I152" s="19" t="s">
        <v>44</v>
      </c>
      <c r="J152" s="26">
        <v>45534</v>
      </c>
      <c r="K152" s="23" t="s">
        <v>58</v>
      </c>
      <c r="L152" s="26">
        <v>45534</v>
      </c>
      <c r="M152" s="5" t="s">
        <v>58</v>
      </c>
      <c r="N152" s="26">
        <v>45534</v>
      </c>
      <c r="O152" s="61" t="s">
        <v>58</v>
      </c>
      <c r="P152" s="26">
        <v>45534</v>
      </c>
      <c r="Q152" s="32" t="s">
        <v>36</v>
      </c>
      <c r="R152" s="28">
        <v>45534</v>
      </c>
      <c r="S152" s="26">
        <v>45534</v>
      </c>
      <c r="T152" s="17"/>
    </row>
    <row r="153" ht="12.75">
      <c r="A153" s="17" t="s">
        <v>211</v>
      </c>
      <c r="B153" s="17">
        <v>4328</v>
      </c>
      <c r="C153" s="17">
        <v>1249</v>
      </c>
      <c r="D153" s="2" t="s">
        <v>26</v>
      </c>
      <c r="E153" s="19" t="s">
        <v>39</v>
      </c>
      <c r="F153" s="26">
        <v>45534</v>
      </c>
      <c r="G153" s="23" t="s">
        <v>30</v>
      </c>
      <c r="H153" s="26">
        <v>45534</v>
      </c>
      <c r="I153" s="23" t="s">
        <v>30</v>
      </c>
      <c r="J153" s="26">
        <v>45536</v>
      </c>
      <c r="K153" s="41" t="s">
        <v>35</v>
      </c>
      <c r="L153" s="28">
        <v>45538</v>
      </c>
      <c r="M153" s="19" t="s">
        <v>35</v>
      </c>
      <c r="N153" s="26">
        <v>45539</v>
      </c>
      <c r="O153" s="19" t="s">
        <v>35</v>
      </c>
      <c r="P153" s="26">
        <v>45539</v>
      </c>
      <c r="Q153" s="32" t="s">
        <v>37</v>
      </c>
      <c r="R153" s="28">
        <v>45548</v>
      </c>
      <c r="S153" s="20">
        <v>45548</v>
      </c>
      <c r="T153" s="17"/>
    </row>
    <row r="154" ht="12.75">
      <c r="A154" s="17" t="s">
        <v>212</v>
      </c>
      <c r="B154" s="17">
        <v>4504</v>
      </c>
      <c r="C154" s="17">
        <v>1253</v>
      </c>
      <c r="D154" s="2" t="s">
        <v>26</v>
      </c>
      <c r="E154" s="19" t="s">
        <v>39</v>
      </c>
      <c r="F154" s="26">
        <v>45534</v>
      </c>
      <c r="G154" s="23" t="s">
        <v>30</v>
      </c>
      <c r="H154" s="26">
        <v>45534</v>
      </c>
      <c r="I154" s="23" t="s">
        <v>30</v>
      </c>
      <c r="J154" s="26">
        <v>45536</v>
      </c>
      <c r="K154" s="19" t="s">
        <v>47</v>
      </c>
      <c r="L154" s="26">
        <v>45537</v>
      </c>
      <c r="M154" s="23" t="s">
        <v>47</v>
      </c>
      <c r="N154" s="3">
        <v>45537</v>
      </c>
      <c r="O154" s="23" t="s">
        <v>30</v>
      </c>
      <c r="P154" s="26">
        <v>0</v>
      </c>
      <c r="Q154" s="32" t="s">
        <v>37</v>
      </c>
      <c r="R154" s="28">
        <v>45537</v>
      </c>
      <c r="S154" s="26">
        <v>45539</v>
      </c>
      <c r="T154" s="17"/>
    </row>
    <row r="155" ht="12.75">
      <c r="A155" s="17" t="s">
        <v>213</v>
      </c>
      <c r="B155" s="17">
        <v>4472</v>
      </c>
      <c r="C155" s="17">
        <v>1297</v>
      </c>
      <c r="D155" s="2" t="s">
        <v>26</v>
      </c>
      <c r="E155" s="19" t="s">
        <v>39</v>
      </c>
      <c r="F155" s="26">
        <v>45534</v>
      </c>
      <c r="G155" s="23" t="s">
        <v>30</v>
      </c>
      <c r="H155" s="26">
        <v>45534</v>
      </c>
      <c r="I155" s="23" t="s">
        <v>30</v>
      </c>
      <c r="J155" s="26">
        <v>45536</v>
      </c>
      <c r="K155" s="24" t="s">
        <v>39</v>
      </c>
      <c r="L155" s="26">
        <v>45536</v>
      </c>
      <c r="M155" s="24" t="s">
        <v>39</v>
      </c>
      <c r="N155" s="26">
        <v>45536</v>
      </c>
      <c r="O155" s="23" t="s">
        <v>30</v>
      </c>
      <c r="P155" s="26">
        <v>45536</v>
      </c>
      <c r="Q155" s="32" t="s">
        <v>37</v>
      </c>
      <c r="R155" s="28">
        <v>45537</v>
      </c>
      <c r="S155" s="26">
        <v>45539</v>
      </c>
      <c r="T155" s="17"/>
    </row>
    <row r="156" ht="14.25" customHeight="1">
      <c r="A156" s="17" t="s">
        <v>214</v>
      </c>
      <c r="B156" s="17">
        <v>4358</v>
      </c>
      <c r="C156" s="17">
        <v>1314</v>
      </c>
      <c r="D156" s="18" t="s">
        <v>26</v>
      </c>
      <c r="E156" s="19" t="s">
        <v>39</v>
      </c>
      <c r="F156" s="26">
        <v>45534</v>
      </c>
      <c r="G156" s="5" t="s">
        <v>30</v>
      </c>
      <c r="H156" s="26">
        <v>45534</v>
      </c>
      <c r="I156" s="5" t="s">
        <v>30</v>
      </c>
      <c r="J156" s="28">
        <v>45536</v>
      </c>
      <c r="K156" s="5" t="s">
        <v>47</v>
      </c>
      <c r="L156" s="26">
        <v>45537</v>
      </c>
      <c r="M156" s="5" t="s">
        <v>47</v>
      </c>
      <c r="N156" s="28">
        <v>45537</v>
      </c>
      <c r="O156" s="5" t="s">
        <v>30</v>
      </c>
      <c r="P156" s="28">
        <v>45536</v>
      </c>
      <c r="Q156" s="32" t="s">
        <v>37</v>
      </c>
      <c r="R156" s="26">
        <v>45537</v>
      </c>
      <c r="S156" s="28">
        <v>45539</v>
      </c>
      <c r="T156" s="17"/>
    </row>
    <row r="157" ht="14.25" customHeight="1">
      <c r="A157" s="50" t="s">
        <v>215</v>
      </c>
      <c r="B157" s="17" t="s">
        <v>216</v>
      </c>
      <c r="C157" s="17">
        <v>1279</v>
      </c>
      <c r="D157" s="18" t="s">
        <v>26</v>
      </c>
      <c r="E157" s="41" t="s">
        <v>39</v>
      </c>
      <c r="F157" s="26">
        <v>45544</v>
      </c>
      <c r="G157" s="61" t="s">
        <v>30</v>
      </c>
      <c r="H157" s="26">
        <v>45544</v>
      </c>
      <c r="I157" s="41" t="s">
        <v>58</v>
      </c>
      <c r="J157" s="26">
        <v>45544</v>
      </c>
      <c r="K157" s="53" t="s">
        <v>35</v>
      </c>
      <c r="L157" s="3">
        <v>45544</v>
      </c>
      <c r="M157" s="27" t="s">
        <v>44</v>
      </c>
      <c r="N157" s="26">
        <v>45544</v>
      </c>
      <c r="O157" s="38" t="s">
        <v>44</v>
      </c>
      <c r="P157" s="26">
        <v>45544</v>
      </c>
      <c r="Q157" s="34" t="s">
        <v>37</v>
      </c>
      <c r="R157" s="28">
        <v>45545</v>
      </c>
      <c r="S157" s="26">
        <v>45548</v>
      </c>
      <c r="T157" s="17"/>
    </row>
    <row r="158" s="30" customFormat="1" ht="14.25" customHeight="1">
      <c r="A158" s="17" t="s">
        <v>217</v>
      </c>
      <c r="B158" s="17" t="s">
        <v>218</v>
      </c>
      <c r="C158" s="17">
        <v>1322</v>
      </c>
      <c r="D158" s="18" t="s">
        <v>26</v>
      </c>
      <c r="E158" s="19" t="s">
        <v>33</v>
      </c>
      <c r="F158" s="26">
        <v>45555</v>
      </c>
      <c r="G158" s="23" t="s">
        <v>30</v>
      </c>
      <c r="H158" s="28">
        <v>45555</v>
      </c>
      <c r="I158" s="24" t="s">
        <v>39</v>
      </c>
      <c r="J158" s="26">
        <v>45555</v>
      </c>
      <c r="K158" s="27" t="s">
        <v>39</v>
      </c>
      <c r="L158" s="48">
        <v>45555</v>
      </c>
      <c r="M158" s="38" t="s">
        <v>39</v>
      </c>
      <c r="N158" s="78">
        <v>45555</v>
      </c>
      <c r="O158" s="61" t="s">
        <v>30</v>
      </c>
      <c r="P158" s="28">
        <v>45555</v>
      </c>
      <c r="Q158" s="32" t="s">
        <v>37</v>
      </c>
      <c r="R158" s="28">
        <v>45555</v>
      </c>
      <c r="S158" s="48">
        <v>45555</v>
      </c>
      <c r="T158" s="17"/>
    </row>
    <row r="159" s="30" customFormat="1" ht="13.199999999999999" customHeight="1">
      <c r="A159" s="17" t="s">
        <v>219</v>
      </c>
      <c r="B159" s="17">
        <v>4329</v>
      </c>
      <c r="C159" s="17">
        <v>1259</v>
      </c>
      <c r="D159" s="18"/>
      <c r="E159" s="19" t="s">
        <v>39</v>
      </c>
      <c r="F159" s="26">
        <v>45536</v>
      </c>
      <c r="G159" s="23" t="s">
        <v>30</v>
      </c>
      <c r="H159" s="26">
        <v>45536</v>
      </c>
      <c r="I159" s="23" t="s">
        <v>30</v>
      </c>
      <c r="J159" s="26">
        <v>45536</v>
      </c>
      <c r="K159" s="19" t="s">
        <v>58</v>
      </c>
      <c r="L159" s="26">
        <v>45537</v>
      </c>
      <c r="M159" s="19" t="s">
        <v>58</v>
      </c>
      <c r="N159" s="26">
        <v>45537</v>
      </c>
      <c r="O159" s="19" t="s">
        <v>58</v>
      </c>
      <c r="P159" s="26">
        <v>45537</v>
      </c>
      <c r="Q159" s="34" t="s">
        <v>37</v>
      </c>
      <c r="R159" s="26">
        <v>45537</v>
      </c>
      <c r="S159" s="37"/>
      <c r="T159" s="37"/>
    </row>
    <row r="160" s="30" customFormat="1" ht="14.25" customHeight="1">
      <c r="A160" s="17" t="s">
        <v>220</v>
      </c>
      <c r="B160" s="17">
        <v>2478</v>
      </c>
      <c r="C160" s="17">
        <v>148</v>
      </c>
      <c r="D160" s="2"/>
      <c r="E160" s="17"/>
      <c r="F160" s="18"/>
      <c r="G160" s="19" t="s">
        <v>58</v>
      </c>
      <c r="H160" s="26">
        <v>45536</v>
      </c>
      <c r="I160" s="19" t="s">
        <v>30</v>
      </c>
      <c r="J160" s="20">
        <v>45341</v>
      </c>
      <c r="K160" s="24" t="s">
        <v>30</v>
      </c>
      <c r="L160" s="20">
        <v>45341</v>
      </c>
      <c r="M160" s="19" t="s">
        <v>58</v>
      </c>
      <c r="N160" s="20">
        <v>45342</v>
      </c>
      <c r="O160" s="19" t="s">
        <v>30</v>
      </c>
      <c r="P160" s="20">
        <v>45342</v>
      </c>
      <c r="Q160" s="4"/>
      <c r="R160" s="3"/>
      <c r="S160" s="18"/>
      <c r="T160" s="17"/>
    </row>
    <row r="161" s="30" customFormat="1" ht="12.75">
      <c r="A161" s="17" t="s">
        <v>221</v>
      </c>
      <c r="B161" s="17">
        <v>4520</v>
      </c>
      <c r="C161" s="17">
        <v>1310</v>
      </c>
      <c r="D161" s="2" t="s">
        <v>26</v>
      </c>
      <c r="E161" s="19" t="s">
        <v>39</v>
      </c>
      <c r="F161" s="26">
        <v>45536</v>
      </c>
      <c r="G161" s="41" t="s">
        <v>34</v>
      </c>
      <c r="H161" s="35">
        <v>45536</v>
      </c>
      <c r="I161" s="23" t="s">
        <v>30</v>
      </c>
      <c r="J161" s="26">
        <v>45536</v>
      </c>
      <c r="K161" s="41" t="s">
        <v>44</v>
      </c>
      <c r="L161" s="26">
        <v>45537</v>
      </c>
      <c r="M161" s="19" t="s">
        <v>44</v>
      </c>
      <c r="N161" s="28">
        <v>45537</v>
      </c>
      <c r="O161" s="19" t="s">
        <v>44</v>
      </c>
      <c r="P161" s="28">
        <v>45537</v>
      </c>
      <c r="Q161" s="32" t="s">
        <v>37</v>
      </c>
      <c r="R161" s="28">
        <v>45537</v>
      </c>
      <c r="S161" s="26">
        <v>45539</v>
      </c>
      <c r="T161" s="37"/>
    </row>
    <row r="162" s="30" customFormat="1" ht="12.75">
      <c r="A162" s="17" t="s">
        <v>222</v>
      </c>
      <c r="B162" s="17">
        <v>4489</v>
      </c>
      <c r="C162" s="17">
        <v>1315</v>
      </c>
      <c r="D162" s="2" t="s">
        <v>26</v>
      </c>
      <c r="E162" s="19" t="s">
        <v>39</v>
      </c>
      <c r="F162" s="26">
        <v>45539</v>
      </c>
      <c r="G162" s="23" t="s">
        <v>30</v>
      </c>
      <c r="H162" s="26">
        <v>45539</v>
      </c>
      <c r="I162" s="41" t="s">
        <v>58</v>
      </c>
      <c r="J162" s="28">
        <v>45539</v>
      </c>
      <c r="K162" s="19" t="s">
        <v>58</v>
      </c>
      <c r="L162" s="26">
        <v>45539</v>
      </c>
      <c r="M162" s="41" t="s">
        <v>58</v>
      </c>
      <c r="N162" s="26">
        <v>45539</v>
      </c>
      <c r="O162" s="41" t="s">
        <v>58</v>
      </c>
      <c r="P162" s="26">
        <v>45539</v>
      </c>
      <c r="Q162" s="32" t="s">
        <v>37</v>
      </c>
      <c r="R162" s="28">
        <v>45539</v>
      </c>
      <c r="S162" s="26">
        <v>45539</v>
      </c>
      <c r="T162" s="37"/>
    </row>
    <row r="163" s="30" customFormat="1" ht="12.75">
      <c r="A163" s="17" t="s">
        <v>223</v>
      </c>
      <c r="B163" s="17">
        <v>4493</v>
      </c>
      <c r="C163" s="17">
        <v>1324</v>
      </c>
      <c r="D163" s="2" t="s">
        <v>26</v>
      </c>
      <c r="E163" s="19" t="s">
        <v>39</v>
      </c>
      <c r="F163" s="26">
        <v>45536</v>
      </c>
      <c r="G163" s="19" t="s">
        <v>34</v>
      </c>
      <c r="H163" s="26">
        <v>45536</v>
      </c>
      <c r="I163" s="19" t="s">
        <v>44</v>
      </c>
      <c r="J163" s="26">
        <v>45537</v>
      </c>
      <c r="K163" s="23" t="s">
        <v>47</v>
      </c>
      <c r="L163" s="26">
        <v>45537</v>
      </c>
      <c r="M163" s="23" t="s">
        <v>47</v>
      </c>
      <c r="N163" s="26">
        <v>45537</v>
      </c>
      <c r="O163" s="23" t="s">
        <v>47</v>
      </c>
      <c r="P163" s="26">
        <v>45537</v>
      </c>
      <c r="Q163" s="32" t="s">
        <v>37</v>
      </c>
      <c r="R163" s="28">
        <v>45537</v>
      </c>
      <c r="S163" s="26">
        <v>45539</v>
      </c>
      <c r="T163" s="37"/>
    </row>
    <row r="164" s="30" customFormat="1" ht="12.75">
      <c r="A164" s="17" t="s">
        <v>224</v>
      </c>
      <c r="B164" s="17">
        <v>4405</v>
      </c>
      <c r="C164" s="17">
        <v>1257</v>
      </c>
      <c r="D164" s="18" t="s">
        <v>26</v>
      </c>
      <c r="E164" s="19" t="s">
        <v>39</v>
      </c>
      <c r="F164" s="26">
        <v>45536</v>
      </c>
      <c r="G164" s="19" t="s">
        <v>34</v>
      </c>
      <c r="H164" s="26">
        <v>45536</v>
      </c>
      <c r="I164" s="5" t="s">
        <v>30</v>
      </c>
      <c r="J164" s="28">
        <v>45536</v>
      </c>
      <c r="K164" s="19" t="s">
        <v>44</v>
      </c>
      <c r="L164" s="26">
        <v>45537</v>
      </c>
      <c r="M164" s="19" t="s">
        <v>44</v>
      </c>
      <c r="N164" s="26">
        <v>45537</v>
      </c>
      <c r="O164" s="19" t="s">
        <v>44</v>
      </c>
      <c r="P164" s="26">
        <v>45537</v>
      </c>
      <c r="Q164" s="32" t="s">
        <v>37</v>
      </c>
      <c r="R164" s="28">
        <v>45537</v>
      </c>
      <c r="S164" s="26">
        <v>45539</v>
      </c>
      <c r="T164" s="37"/>
    </row>
    <row r="165" s="69" customFormat="1" ht="12.75">
      <c r="A165" s="17" t="s">
        <v>225</v>
      </c>
      <c r="B165" s="17">
        <v>4396</v>
      </c>
      <c r="C165" s="17">
        <v>1326</v>
      </c>
      <c r="D165" s="2"/>
      <c r="E165" s="19" t="s">
        <v>39</v>
      </c>
      <c r="F165" s="26">
        <v>45536</v>
      </c>
      <c r="G165" s="19" t="s">
        <v>34</v>
      </c>
      <c r="H165" s="26">
        <v>45536</v>
      </c>
      <c r="I165" s="19" t="s">
        <v>44</v>
      </c>
      <c r="J165" s="26">
        <v>45537</v>
      </c>
      <c r="K165" s="41" t="s">
        <v>58</v>
      </c>
      <c r="L165" s="28">
        <v>45537</v>
      </c>
      <c r="M165" s="41" t="s">
        <v>58</v>
      </c>
      <c r="N165" s="28">
        <v>45537</v>
      </c>
      <c r="O165" s="41" t="s">
        <v>58</v>
      </c>
      <c r="P165" s="28">
        <v>45537</v>
      </c>
      <c r="Q165" s="32" t="s">
        <v>37</v>
      </c>
      <c r="R165" s="28">
        <v>45537</v>
      </c>
      <c r="S165" s="37"/>
      <c r="T165" s="37"/>
    </row>
    <row r="166" s="30" customFormat="1" ht="12.75">
      <c r="A166" s="17" t="s">
        <v>226</v>
      </c>
      <c r="B166" s="17">
        <v>4333</v>
      </c>
      <c r="C166" s="17">
        <v>1284</v>
      </c>
      <c r="D166" s="2" t="s">
        <v>26</v>
      </c>
      <c r="E166" s="19" t="s">
        <v>39</v>
      </c>
      <c r="F166" s="26">
        <v>45536</v>
      </c>
      <c r="G166" s="19" t="s">
        <v>34</v>
      </c>
      <c r="H166" s="26">
        <v>45536</v>
      </c>
      <c r="I166" s="5" t="s">
        <v>30</v>
      </c>
      <c r="J166" s="28">
        <v>45536</v>
      </c>
      <c r="K166" s="19" t="s">
        <v>44</v>
      </c>
      <c r="L166" s="28">
        <v>45537</v>
      </c>
      <c r="M166" s="19" t="s">
        <v>44</v>
      </c>
      <c r="N166" s="28">
        <v>45537</v>
      </c>
      <c r="O166" s="19" t="s">
        <v>44</v>
      </c>
      <c r="P166" s="28">
        <v>45537</v>
      </c>
      <c r="Q166" s="32" t="s">
        <v>37</v>
      </c>
      <c r="R166" s="28">
        <v>45537</v>
      </c>
      <c r="S166" s="26">
        <v>45539</v>
      </c>
      <c r="T166" s="71"/>
    </row>
    <row r="167" s="30" customFormat="1" ht="12.75">
      <c r="A167" s="17" t="s">
        <v>227</v>
      </c>
      <c r="B167" s="17">
        <v>4401</v>
      </c>
      <c r="C167" s="17">
        <v>1283</v>
      </c>
      <c r="D167" s="2" t="s">
        <v>26</v>
      </c>
      <c r="E167" s="19" t="s">
        <v>39</v>
      </c>
      <c r="F167" s="26">
        <v>45536</v>
      </c>
      <c r="G167" s="19" t="s">
        <v>34</v>
      </c>
      <c r="H167" s="26">
        <v>45536</v>
      </c>
      <c r="I167" s="41" t="s">
        <v>44</v>
      </c>
      <c r="J167" s="28">
        <v>45537</v>
      </c>
      <c r="K167" s="5" t="s">
        <v>47</v>
      </c>
      <c r="L167" s="28">
        <v>45537</v>
      </c>
      <c r="M167" s="5" t="s">
        <v>47</v>
      </c>
      <c r="N167" s="28">
        <v>45537</v>
      </c>
      <c r="O167" s="5" t="s">
        <v>47</v>
      </c>
      <c r="P167" s="28">
        <v>45537</v>
      </c>
      <c r="Q167" s="32" t="s">
        <v>37</v>
      </c>
      <c r="R167" s="28">
        <v>45537</v>
      </c>
      <c r="S167" s="26">
        <v>45539</v>
      </c>
      <c r="T167" s="37"/>
    </row>
    <row r="168" s="30" customFormat="1" ht="12.75">
      <c r="A168" s="17" t="s">
        <v>228</v>
      </c>
      <c r="B168" s="17">
        <v>4497</v>
      </c>
      <c r="C168" s="17">
        <v>1258</v>
      </c>
      <c r="D168" s="18" t="s">
        <v>26</v>
      </c>
      <c r="E168" s="19" t="s">
        <v>39</v>
      </c>
      <c r="F168" s="26">
        <v>45536</v>
      </c>
      <c r="G168" s="41" t="s">
        <v>34</v>
      </c>
      <c r="H168" s="26">
        <v>45536</v>
      </c>
      <c r="I168" s="41" t="s">
        <v>44</v>
      </c>
      <c r="J168" s="28">
        <v>45537</v>
      </c>
      <c r="K168" s="41" t="s">
        <v>44</v>
      </c>
      <c r="L168" s="28">
        <v>45537</v>
      </c>
      <c r="M168" s="41" t="s">
        <v>44</v>
      </c>
      <c r="N168" s="28">
        <v>45537</v>
      </c>
      <c r="O168" s="41" t="s">
        <v>44</v>
      </c>
      <c r="P168" s="28">
        <v>45537</v>
      </c>
      <c r="Q168" s="32" t="s">
        <v>37</v>
      </c>
      <c r="R168" s="28">
        <v>45538</v>
      </c>
      <c r="S168" s="26">
        <v>45539</v>
      </c>
      <c r="T168" s="37"/>
    </row>
    <row r="169" s="30" customFormat="1" ht="12.75">
      <c r="A169" s="17" t="s">
        <v>229</v>
      </c>
      <c r="B169" s="17">
        <v>4413</v>
      </c>
      <c r="C169" s="17">
        <v>1329</v>
      </c>
      <c r="D169" s="2"/>
      <c r="E169" s="19" t="s">
        <v>39</v>
      </c>
      <c r="F169" s="26">
        <v>45536</v>
      </c>
      <c r="G169" s="19" t="s">
        <v>34</v>
      </c>
      <c r="H169" s="26">
        <v>45536</v>
      </c>
      <c r="I169" s="41" t="s">
        <v>44</v>
      </c>
      <c r="J169" s="28">
        <v>45537</v>
      </c>
      <c r="K169" s="41" t="s">
        <v>44</v>
      </c>
      <c r="L169" s="28">
        <v>45537</v>
      </c>
      <c r="M169" s="41" t="s">
        <v>44</v>
      </c>
      <c r="N169" s="28">
        <v>45537</v>
      </c>
      <c r="O169" s="41" t="s">
        <v>44</v>
      </c>
      <c r="P169" s="28">
        <v>45537</v>
      </c>
      <c r="Q169" s="32" t="s">
        <v>37</v>
      </c>
      <c r="R169" s="28">
        <v>45537</v>
      </c>
      <c r="S169" s="37"/>
      <c r="T169" s="37"/>
    </row>
    <row r="170" s="30" customFormat="1" ht="12.75">
      <c r="A170" s="17" t="s">
        <v>230</v>
      </c>
      <c r="B170" s="17">
        <v>4524</v>
      </c>
      <c r="C170" s="17">
        <v>856</v>
      </c>
      <c r="D170" s="18" t="s">
        <v>26</v>
      </c>
      <c r="E170" s="19" t="s">
        <v>39</v>
      </c>
      <c r="F170" s="26">
        <v>45536</v>
      </c>
      <c r="G170" s="19" t="s">
        <v>34</v>
      </c>
      <c r="H170" s="26">
        <v>45536</v>
      </c>
      <c r="I170" s="19" t="s">
        <v>44</v>
      </c>
      <c r="J170" s="26">
        <v>45537</v>
      </c>
      <c r="K170" s="19" t="s">
        <v>44</v>
      </c>
      <c r="L170" s="26">
        <v>45537</v>
      </c>
      <c r="M170" s="19" t="s">
        <v>44</v>
      </c>
      <c r="N170" s="26">
        <v>45537</v>
      </c>
      <c r="O170" s="19" t="s">
        <v>44</v>
      </c>
      <c r="P170" s="26">
        <v>45537</v>
      </c>
      <c r="Q170" s="34" t="s">
        <v>37</v>
      </c>
      <c r="R170" s="26">
        <v>45537</v>
      </c>
      <c r="S170" s="26">
        <v>45539</v>
      </c>
      <c r="T170" s="37"/>
    </row>
    <row r="171" s="30" customFormat="1" ht="14.25">
      <c r="A171" s="76" t="s">
        <v>231</v>
      </c>
      <c r="B171" s="17">
        <v>2337</v>
      </c>
      <c r="C171" s="17">
        <v>175</v>
      </c>
      <c r="D171" s="2"/>
      <c r="E171" s="17"/>
      <c r="F171" s="18"/>
      <c r="G171" s="19" t="s">
        <v>30</v>
      </c>
      <c r="H171" s="20">
        <v>45340</v>
      </c>
      <c r="I171" s="5" t="s">
        <v>29</v>
      </c>
      <c r="J171" s="55">
        <v>45309</v>
      </c>
      <c r="K171" s="24" t="s">
        <v>58</v>
      </c>
      <c r="L171" s="20">
        <v>45340</v>
      </c>
      <c r="M171" s="41" t="s">
        <v>58</v>
      </c>
      <c r="N171" s="20">
        <v>45341</v>
      </c>
      <c r="O171" s="41" t="s">
        <v>29</v>
      </c>
      <c r="P171" s="20">
        <v>45342</v>
      </c>
      <c r="Q171" s="4"/>
      <c r="R171" s="3"/>
      <c r="S171" s="20">
        <v>45343</v>
      </c>
      <c r="T171" s="17"/>
    </row>
    <row r="172" s="30" customFormat="1" ht="12.75">
      <c r="A172" s="17" t="s">
        <v>232</v>
      </c>
      <c r="B172" s="17">
        <v>4514</v>
      </c>
      <c r="C172" s="17">
        <v>985</v>
      </c>
      <c r="D172" s="2" t="s">
        <v>26</v>
      </c>
      <c r="E172" s="19" t="s">
        <v>39</v>
      </c>
      <c r="F172" s="26">
        <v>45537</v>
      </c>
      <c r="G172" s="23" t="s">
        <v>30</v>
      </c>
      <c r="H172" s="26">
        <v>45537</v>
      </c>
      <c r="I172" s="61" t="s">
        <v>47</v>
      </c>
      <c r="J172" s="35">
        <v>45538</v>
      </c>
      <c r="K172" s="24" t="s">
        <v>58</v>
      </c>
      <c r="L172" s="26">
        <v>45538</v>
      </c>
      <c r="M172" s="24" t="s">
        <v>58</v>
      </c>
      <c r="N172" s="26">
        <v>45538</v>
      </c>
      <c r="O172" s="24" t="s">
        <v>58</v>
      </c>
      <c r="P172" s="26">
        <v>45538</v>
      </c>
      <c r="Q172" s="32" t="s">
        <v>37</v>
      </c>
      <c r="R172" s="28">
        <v>45538</v>
      </c>
      <c r="S172" s="26">
        <v>45539</v>
      </c>
      <c r="T172" s="37"/>
    </row>
    <row r="173" ht="12.75">
      <c r="A173" s="17" t="s">
        <v>233</v>
      </c>
      <c r="B173" s="17">
        <v>4488</v>
      </c>
      <c r="C173" s="17">
        <v>1043</v>
      </c>
      <c r="D173" s="2" t="s">
        <v>26</v>
      </c>
      <c r="E173" s="19" t="s">
        <v>39</v>
      </c>
      <c r="F173" s="26">
        <v>45537</v>
      </c>
      <c r="G173" s="19" t="s">
        <v>34</v>
      </c>
      <c r="H173" s="26">
        <v>45537</v>
      </c>
      <c r="I173" s="42" t="s">
        <v>58</v>
      </c>
      <c r="J173" s="28">
        <v>45538</v>
      </c>
      <c r="K173" s="5" t="s">
        <v>47</v>
      </c>
      <c r="L173" s="28">
        <v>45538</v>
      </c>
      <c r="M173" s="5" t="s">
        <v>47</v>
      </c>
      <c r="N173" s="28">
        <v>45538</v>
      </c>
      <c r="O173" s="5" t="s">
        <v>47</v>
      </c>
      <c r="P173" s="28">
        <v>45538</v>
      </c>
      <c r="Q173" s="32" t="s">
        <v>37</v>
      </c>
      <c r="R173" s="28">
        <v>45539</v>
      </c>
      <c r="S173" s="26">
        <v>45539</v>
      </c>
      <c r="T173" s="37"/>
    </row>
    <row r="174" ht="12.75">
      <c r="A174" s="17" t="s">
        <v>234</v>
      </c>
      <c r="B174" s="17">
        <v>4521</v>
      </c>
      <c r="C174" s="17">
        <v>1303</v>
      </c>
      <c r="D174" s="18" t="s">
        <v>26</v>
      </c>
      <c r="E174" s="19" t="s">
        <v>39</v>
      </c>
      <c r="F174" s="26">
        <v>45537</v>
      </c>
      <c r="G174" s="23" t="s">
        <v>30</v>
      </c>
      <c r="H174" s="26">
        <v>45538</v>
      </c>
      <c r="I174" s="19" t="s">
        <v>58</v>
      </c>
      <c r="J174" s="26">
        <v>45538</v>
      </c>
      <c r="K174" s="19" t="s">
        <v>44</v>
      </c>
      <c r="L174" s="26">
        <v>45538</v>
      </c>
      <c r="M174" s="19" t="s">
        <v>44</v>
      </c>
      <c r="N174" s="26">
        <v>45538</v>
      </c>
      <c r="O174" s="19" t="s">
        <v>44</v>
      </c>
      <c r="P174" s="26">
        <v>45538</v>
      </c>
      <c r="Q174" s="32" t="s">
        <v>37</v>
      </c>
      <c r="R174" s="28">
        <v>45539</v>
      </c>
      <c r="S174" s="26">
        <v>45539</v>
      </c>
      <c r="T174" s="17"/>
    </row>
    <row r="175" ht="12.75">
      <c r="A175" s="17" t="s">
        <v>235</v>
      </c>
      <c r="B175" s="17">
        <v>4515</v>
      </c>
      <c r="C175" s="17">
        <v>1308</v>
      </c>
      <c r="D175" s="2" t="s">
        <v>26</v>
      </c>
      <c r="E175" s="19" t="s">
        <v>39</v>
      </c>
      <c r="F175" s="26">
        <v>45537</v>
      </c>
      <c r="G175" s="23" t="s">
        <v>30</v>
      </c>
      <c r="H175" s="26">
        <v>45537</v>
      </c>
      <c r="I175" s="23" t="s">
        <v>47</v>
      </c>
      <c r="J175" s="26">
        <v>45538</v>
      </c>
      <c r="K175" s="19" t="s">
        <v>41</v>
      </c>
      <c r="L175" s="26">
        <v>45539</v>
      </c>
      <c r="M175" s="19" t="s">
        <v>41</v>
      </c>
      <c r="N175" s="26">
        <v>45539</v>
      </c>
      <c r="O175" s="19" t="s">
        <v>41</v>
      </c>
      <c r="P175" s="26">
        <v>45541</v>
      </c>
      <c r="Q175" s="32" t="s">
        <v>37</v>
      </c>
      <c r="R175" s="28">
        <v>45540</v>
      </c>
      <c r="S175" s="20">
        <v>45541</v>
      </c>
      <c r="T175" s="17"/>
    </row>
    <row r="176" ht="12.75">
      <c r="A176" s="17" t="s">
        <v>236</v>
      </c>
      <c r="B176" s="17">
        <v>4403</v>
      </c>
      <c r="C176" s="17">
        <v>1307</v>
      </c>
      <c r="D176" s="2" t="s">
        <v>26</v>
      </c>
      <c r="E176" s="19" t="s">
        <v>39</v>
      </c>
      <c r="F176" s="26">
        <v>45539</v>
      </c>
      <c r="G176" s="23" t="s">
        <v>34</v>
      </c>
      <c r="H176" s="26">
        <v>45539</v>
      </c>
      <c r="I176" s="42" t="s">
        <v>41</v>
      </c>
      <c r="J176" s="28">
        <v>45539</v>
      </c>
      <c r="K176" s="38" t="s">
        <v>39</v>
      </c>
      <c r="L176" s="35">
        <v>45539</v>
      </c>
      <c r="M176" s="38" t="s">
        <v>39</v>
      </c>
      <c r="N176" s="35">
        <v>45539</v>
      </c>
      <c r="O176" s="42" t="s">
        <v>41</v>
      </c>
      <c r="P176" s="35">
        <v>45539</v>
      </c>
      <c r="Q176" s="32" t="s">
        <v>37</v>
      </c>
      <c r="R176" s="28">
        <v>45539</v>
      </c>
      <c r="S176" s="26">
        <v>45539</v>
      </c>
      <c r="T176" s="17"/>
    </row>
    <row r="177" ht="12.75">
      <c r="A177" s="17" t="s">
        <v>237</v>
      </c>
      <c r="B177" s="17">
        <v>4407</v>
      </c>
      <c r="C177" s="17">
        <v>1302</v>
      </c>
      <c r="D177" s="2" t="s">
        <v>26</v>
      </c>
      <c r="E177" s="19" t="s">
        <v>39</v>
      </c>
      <c r="F177" s="26">
        <v>45538</v>
      </c>
      <c r="G177" s="19" t="s">
        <v>34</v>
      </c>
      <c r="H177" s="26">
        <v>45538</v>
      </c>
      <c r="I177" s="41" t="s">
        <v>58</v>
      </c>
      <c r="J177" s="26">
        <v>45538</v>
      </c>
      <c r="K177" s="19" t="s">
        <v>58</v>
      </c>
      <c r="L177" s="26">
        <v>45538</v>
      </c>
      <c r="M177" s="19" t="s">
        <v>58</v>
      </c>
      <c r="N177" s="26">
        <v>45538</v>
      </c>
      <c r="O177" s="19" t="s">
        <v>58</v>
      </c>
      <c r="P177" s="26">
        <v>45538</v>
      </c>
      <c r="Q177" s="32" t="s">
        <v>37</v>
      </c>
      <c r="R177" s="28">
        <v>45539</v>
      </c>
      <c r="S177" s="26">
        <v>45539</v>
      </c>
      <c r="T177" s="17"/>
    </row>
    <row r="178" s="30" customFormat="1" ht="12.75">
      <c r="A178" s="17" t="s">
        <v>238</v>
      </c>
      <c r="B178" s="17">
        <v>4409</v>
      </c>
      <c r="C178" s="17">
        <v>1335</v>
      </c>
      <c r="D178" s="2" t="s">
        <v>26</v>
      </c>
      <c r="E178" s="19" t="s">
        <v>39</v>
      </c>
      <c r="F178" s="26">
        <v>45538</v>
      </c>
      <c r="G178" s="19" t="s">
        <v>34</v>
      </c>
      <c r="H178" s="26">
        <v>45538</v>
      </c>
      <c r="I178" s="19" t="s">
        <v>44</v>
      </c>
      <c r="J178" s="26">
        <v>45538</v>
      </c>
      <c r="K178" s="24" t="s">
        <v>39</v>
      </c>
      <c r="L178" s="26">
        <v>45538</v>
      </c>
      <c r="M178" s="24" t="s">
        <v>39</v>
      </c>
      <c r="N178" s="26">
        <v>45538</v>
      </c>
      <c r="O178" s="19" t="s">
        <v>41</v>
      </c>
      <c r="P178" s="26">
        <v>45539</v>
      </c>
      <c r="Q178" s="32" t="s">
        <v>37</v>
      </c>
      <c r="R178" s="28">
        <v>45539</v>
      </c>
      <c r="S178" s="26">
        <v>45539</v>
      </c>
      <c r="T178" s="17"/>
    </row>
    <row r="179" s="30" customFormat="1" ht="12.75">
      <c r="A179" s="17" t="s">
        <v>239</v>
      </c>
      <c r="B179" s="17">
        <v>4408</v>
      </c>
      <c r="C179" s="17">
        <v>989</v>
      </c>
      <c r="D179" s="2" t="s">
        <v>26</v>
      </c>
      <c r="E179" s="41" t="s">
        <v>39</v>
      </c>
      <c r="F179" s="26">
        <v>45538</v>
      </c>
      <c r="G179" s="5" t="s">
        <v>30</v>
      </c>
      <c r="H179" s="26">
        <v>45538</v>
      </c>
      <c r="I179" s="19" t="s">
        <v>58</v>
      </c>
      <c r="J179" s="20">
        <v>45538</v>
      </c>
      <c r="K179" s="23" t="s">
        <v>47</v>
      </c>
      <c r="L179" s="35">
        <v>45538</v>
      </c>
      <c r="M179" s="23" t="s">
        <v>47</v>
      </c>
      <c r="N179" s="35">
        <v>45538</v>
      </c>
      <c r="O179" s="23" t="s">
        <v>47</v>
      </c>
      <c r="P179" s="35">
        <v>45538</v>
      </c>
      <c r="Q179" s="32" t="s">
        <v>37</v>
      </c>
      <c r="R179" s="28">
        <v>45539</v>
      </c>
      <c r="S179" s="26">
        <v>45539</v>
      </c>
      <c r="T179" s="17"/>
    </row>
    <row r="180" s="30" customFormat="1" ht="12.75">
      <c r="A180" s="17" t="s">
        <v>240</v>
      </c>
      <c r="B180" s="17">
        <v>4528</v>
      </c>
      <c r="C180" s="17">
        <v>1305</v>
      </c>
      <c r="D180" s="18" t="s">
        <v>26</v>
      </c>
      <c r="E180" s="19" t="s">
        <v>39</v>
      </c>
      <c r="F180" s="26">
        <v>45539</v>
      </c>
      <c r="G180" s="23" t="s">
        <v>30</v>
      </c>
      <c r="H180" s="26">
        <v>45539</v>
      </c>
      <c r="I180" s="42" t="s">
        <v>41</v>
      </c>
      <c r="J180" s="28">
        <v>45538</v>
      </c>
      <c r="K180" s="38" t="s">
        <v>39</v>
      </c>
      <c r="L180" s="35">
        <v>45538</v>
      </c>
      <c r="M180" s="38" t="s">
        <v>39</v>
      </c>
      <c r="N180" s="35">
        <v>45538</v>
      </c>
      <c r="O180" s="42" t="s">
        <v>41</v>
      </c>
      <c r="P180" s="35">
        <v>45538</v>
      </c>
      <c r="Q180" s="32" t="s">
        <v>37</v>
      </c>
      <c r="R180" s="26">
        <v>45539</v>
      </c>
      <c r="S180" s="26">
        <v>45539</v>
      </c>
      <c r="T180" s="37"/>
    </row>
    <row r="181" s="30" customFormat="1" ht="12.75">
      <c r="A181" s="17" t="s">
        <v>241</v>
      </c>
      <c r="B181" s="17">
        <v>4544</v>
      </c>
      <c r="C181" s="17">
        <v>1334</v>
      </c>
      <c r="D181" s="18" t="s">
        <v>26</v>
      </c>
      <c r="E181" s="19" t="s">
        <v>39</v>
      </c>
      <c r="F181" s="26">
        <v>45541</v>
      </c>
      <c r="G181" s="23" t="s">
        <v>30</v>
      </c>
      <c r="H181" s="26">
        <v>45541</v>
      </c>
      <c r="I181" s="19" t="s">
        <v>41</v>
      </c>
      <c r="J181" s="26">
        <v>45543</v>
      </c>
      <c r="K181" s="19" t="s">
        <v>35</v>
      </c>
      <c r="L181" s="26">
        <v>45544</v>
      </c>
      <c r="M181" s="19" t="s">
        <v>35</v>
      </c>
      <c r="N181" s="26">
        <v>45544</v>
      </c>
      <c r="O181" s="19" t="s">
        <v>35</v>
      </c>
      <c r="P181" s="26">
        <v>45544</v>
      </c>
      <c r="Q181" s="19" t="s">
        <v>37</v>
      </c>
      <c r="R181" s="26">
        <v>45544</v>
      </c>
      <c r="S181" s="36">
        <v>45544</v>
      </c>
      <c r="T181" s="37"/>
    </row>
    <row r="182" s="30" customFormat="1" ht="14.25">
      <c r="A182" s="17" t="s">
        <v>242</v>
      </c>
      <c r="B182" s="17">
        <v>2401</v>
      </c>
      <c r="C182" s="17">
        <v>118</v>
      </c>
      <c r="D182" s="18"/>
      <c r="E182" s="17"/>
      <c r="F182" s="18"/>
      <c r="G182" s="19" t="s">
        <v>27</v>
      </c>
      <c r="H182" s="20">
        <v>45339</v>
      </c>
      <c r="I182" s="5" t="s">
        <v>29</v>
      </c>
      <c r="J182" s="63">
        <v>45309</v>
      </c>
      <c r="K182" s="79" t="s">
        <v>44</v>
      </c>
      <c r="L182" s="20">
        <v>45342</v>
      </c>
      <c r="M182" s="41" t="s">
        <v>36</v>
      </c>
      <c r="N182" s="20">
        <v>45342</v>
      </c>
      <c r="O182" s="41" t="s">
        <v>30</v>
      </c>
      <c r="P182" s="20">
        <v>45351</v>
      </c>
      <c r="Q182" s="4"/>
      <c r="R182" s="3"/>
      <c r="S182" s="20"/>
      <c r="T182" s="17" t="s">
        <v>243</v>
      </c>
    </row>
    <row r="183" s="30" customFormat="1" ht="12.75">
      <c r="A183" s="17" t="s">
        <v>244</v>
      </c>
      <c r="B183" s="49" t="s">
        <v>245</v>
      </c>
      <c r="C183" s="49">
        <v>1330</v>
      </c>
      <c r="D183" s="2" t="s">
        <v>26</v>
      </c>
      <c r="E183" s="19" t="s">
        <v>39</v>
      </c>
      <c r="F183" s="75">
        <v>45547</v>
      </c>
      <c r="G183" s="23" t="s">
        <v>34</v>
      </c>
      <c r="H183" s="75">
        <v>45547</v>
      </c>
      <c r="I183" s="19" t="s">
        <v>39</v>
      </c>
      <c r="J183" s="80">
        <v>45548</v>
      </c>
      <c r="K183" s="19" t="s">
        <v>36</v>
      </c>
      <c r="L183" s="28">
        <v>45548</v>
      </c>
      <c r="M183" s="19" t="s">
        <v>36</v>
      </c>
      <c r="N183" s="26">
        <v>45548</v>
      </c>
      <c r="O183" s="19" t="s">
        <v>36</v>
      </c>
      <c r="P183" s="35">
        <v>45548</v>
      </c>
      <c r="Q183" s="32" t="s">
        <v>37</v>
      </c>
      <c r="R183" s="28">
        <v>45548</v>
      </c>
      <c r="S183" s="26">
        <v>45548</v>
      </c>
      <c r="T183" s="81"/>
    </row>
    <row r="184" ht="12.75">
      <c r="A184" s="17" t="s">
        <v>246</v>
      </c>
      <c r="B184" s="17">
        <v>4557</v>
      </c>
      <c r="C184" s="17">
        <v>1331</v>
      </c>
      <c r="D184" s="2" t="s">
        <v>26</v>
      </c>
      <c r="E184" s="19" t="s">
        <v>39</v>
      </c>
      <c r="F184" s="26">
        <v>45539</v>
      </c>
      <c r="G184" s="5" t="s">
        <v>30</v>
      </c>
      <c r="H184" s="26">
        <v>45539</v>
      </c>
      <c r="I184" s="41" t="s">
        <v>41</v>
      </c>
      <c r="J184" s="26">
        <v>45539</v>
      </c>
      <c r="K184" s="27" t="s">
        <v>39</v>
      </c>
      <c r="L184" s="26">
        <v>45539</v>
      </c>
      <c r="M184" s="38" t="s">
        <v>39</v>
      </c>
      <c r="N184" s="28">
        <v>45539</v>
      </c>
      <c r="O184" s="42" t="s">
        <v>41</v>
      </c>
      <c r="P184" s="28">
        <v>45539</v>
      </c>
      <c r="Q184" s="32" t="s">
        <v>37</v>
      </c>
      <c r="R184" s="28">
        <v>45539</v>
      </c>
      <c r="S184" s="26">
        <v>45539</v>
      </c>
      <c r="T184" s="37"/>
    </row>
    <row r="185" s="30" customFormat="1" ht="12.75">
      <c r="A185" s="50" t="s">
        <v>247</v>
      </c>
      <c r="B185" s="17">
        <v>4554</v>
      </c>
      <c r="C185" s="17">
        <v>1042</v>
      </c>
      <c r="D185" s="18" t="s">
        <v>26</v>
      </c>
      <c r="E185" s="19" t="s">
        <v>39</v>
      </c>
      <c r="F185" s="26">
        <v>45539</v>
      </c>
      <c r="G185" s="23" t="s">
        <v>30</v>
      </c>
      <c r="H185" s="26">
        <v>45539</v>
      </c>
      <c r="I185" s="19" t="s">
        <v>58</v>
      </c>
      <c r="J185" s="20">
        <v>45540</v>
      </c>
      <c r="K185" s="19" t="s">
        <v>58</v>
      </c>
      <c r="L185" s="20">
        <v>45541</v>
      </c>
      <c r="M185" s="19" t="s">
        <v>58</v>
      </c>
      <c r="N185" s="26">
        <v>45541</v>
      </c>
      <c r="O185" s="19" t="s">
        <v>58</v>
      </c>
      <c r="P185" s="26">
        <v>45541</v>
      </c>
      <c r="Q185" s="32" t="s">
        <v>37</v>
      </c>
      <c r="R185" s="28">
        <v>45541</v>
      </c>
      <c r="S185" s="26">
        <v>45541</v>
      </c>
      <c r="T185" s="17"/>
    </row>
    <row r="186" ht="12.75">
      <c r="A186" s="17" t="s">
        <v>248</v>
      </c>
      <c r="B186" s="17">
        <v>4570</v>
      </c>
      <c r="C186" s="17">
        <v>1333</v>
      </c>
      <c r="D186" s="2" t="s">
        <v>26</v>
      </c>
      <c r="E186" s="19" t="s">
        <v>39</v>
      </c>
      <c r="F186" s="26">
        <v>45540</v>
      </c>
      <c r="G186" s="23" t="s">
        <v>30</v>
      </c>
      <c r="H186" s="26">
        <v>45540</v>
      </c>
      <c r="I186" s="41" t="s">
        <v>44</v>
      </c>
      <c r="J186" s="26">
        <v>45540</v>
      </c>
      <c r="K186" s="23" t="s">
        <v>58</v>
      </c>
      <c r="L186" s="3">
        <v>45540</v>
      </c>
      <c r="M186" s="23" t="s">
        <v>58</v>
      </c>
      <c r="N186" s="28">
        <v>45540</v>
      </c>
      <c r="O186" s="23" t="s">
        <v>58</v>
      </c>
      <c r="P186" s="26">
        <v>45540</v>
      </c>
      <c r="Q186" s="32" t="s">
        <v>37</v>
      </c>
      <c r="R186" s="28">
        <v>45540</v>
      </c>
      <c r="S186" s="26">
        <v>45541</v>
      </c>
      <c r="T186" s="37"/>
    </row>
    <row r="187" ht="12.75">
      <c r="A187" s="17" t="s">
        <v>249</v>
      </c>
      <c r="B187" s="17">
        <v>4541</v>
      </c>
      <c r="C187" s="17">
        <v>1336</v>
      </c>
      <c r="D187" s="18" t="s">
        <v>26</v>
      </c>
      <c r="E187" s="19" t="s">
        <v>39</v>
      </c>
      <c r="F187" s="26">
        <v>45539</v>
      </c>
      <c r="G187" s="23" t="s">
        <v>30</v>
      </c>
      <c r="H187" s="26">
        <v>45540</v>
      </c>
      <c r="I187" s="19" t="s">
        <v>41</v>
      </c>
      <c r="J187" s="26">
        <v>45540</v>
      </c>
      <c r="K187" s="41" t="s">
        <v>41</v>
      </c>
      <c r="L187" s="26">
        <v>45540</v>
      </c>
      <c r="M187" s="41" t="s">
        <v>41</v>
      </c>
      <c r="N187" s="26">
        <v>45540</v>
      </c>
      <c r="O187" s="41" t="s">
        <v>41</v>
      </c>
      <c r="P187" s="20">
        <v>45541</v>
      </c>
      <c r="Q187" s="32" t="s">
        <v>37</v>
      </c>
      <c r="R187" s="28">
        <v>45541</v>
      </c>
      <c r="S187" s="26">
        <v>45541</v>
      </c>
      <c r="T187" s="17"/>
    </row>
    <row r="188" ht="12.75">
      <c r="A188" s="17" t="s">
        <v>250</v>
      </c>
      <c r="B188" s="17">
        <v>4540</v>
      </c>
      <c r="C188" s="17">
        <v>1304</v>
      </c>
      <c r="D188" s="18" t="s">
        <v>26</v>
      </c>
      <c r="E188" s="19" t="s">
        <v>39</v>
      </c>
      <c r="F188" s="26">
        <v>45540</v>
      </c>
      <c r="G188" s="23" t="s">
        <v>30</v>
      </c>
      <c r="H188" s="26">
        <v>45540</v>
      </c>
      <c r="I188" s="19" t="s">
        <v>44</v>
      </c>
      <c r="J188" s="26">
        <v>45540</v>
      </c>
      <c r="K188" s="23" t="s">
        <v>58</v>
      </c>
      <c r="L188" s="26">
        <v>45540</v>
      </c>
      <c r="M188" s="23" t="s">
        <v>58</v>
      </c>
      <c r="N188" s="26">
        <v>45540</v>
      </c>
      <c r="O188" s="23" t="s">
        <v>58</v>
      </c>
      <c r="P188" s="26">
        <v>45540</v>
      </c>
      <c r="Q188" s="32" t="s">
        <v>37</v>
      </c>
      <c r="R188" s="26">
        <v>45540</v>
      </c>
      <c r="S188" s="26">
        <v>45541</v>
      </c>
      <c r="T188" s="17"/>
    </row>
    <row r="189" ht="12.75">
      <c r="A189" s="50" t="s">
        <v>251</v>
      </c>
      <c r="B189" s="17" t="s">
        <v>252</v>
      </c>
      <c r="C189" s="17">
        <v>1317</v>
      </c>
      <c r="D189" s="18" t="s">
        <v>43</v>
      </c>
      <c r="E189" s="19" t="s">
        <v>39</v>
      </c>
      <c r="F189" s="26">
        <v>45544</v>
      </c>
      <c r="G189" s="27" t="s">
        <v>34</v>
      </c>
      <c r="H189" s="26">
        <v>45544</v>
      </c>
      <c r="I189" s="41" t="s">
        <v>58</v>
      </c>
      <c r="J189" s="28">
        <v>45544</v>
      </c>
      <c r="K189" s="41" t="s">
        <v>58</v>
      </c>
      <c r="L189" s="28">
        <v>45544</v>
      </c>
      <c r="M189" s="41" t="s">
        <v>58</v>
      </c>
      <c r="N189" s="28">
        <v>45544</v>
      </c>
      <c r="O189" s="41" t="s">
        <v>58</v>
      </c>
      <c r="P189" s="28">
        <v>45544</v>
      </c>
      <c r="Q189" s="34" t="s">
        <v>37</v>
      </c>
      <c r="R189" s="26">
        <v>45551</v>
      </c>
      <c r="S189" s="20">
        <v>45551</v>
      </c>
      <c r="T189" s="17" t="s">
        <v>191</v>
      </c>
    </row>
    <row r="190" ht="12.75">
      <c r="A190" s="17" t="s">
        <v>253</v>
      </c>
      <c r="B190" s="17">
        <v>4549</v>
      </c>
      <c r="C190" s="17">
        <v>1327</v>
      </c>
      <c r="D190" s="2" t="s">
        <v>26</v>
      </c>
      <c r="E190" s="19" t="s">
        <v>39</v>
      </c>
      <c r="F190" s="26">
        <v>45540</v>
      </c>
      <c r="G190" s="23" t="s">
        <v>30</v>
      </c>
      <c r="H190" s="26">
        <v>45540</v>
      </c>
      <c r="I190" s="19" t="s">
        <v>41</v>
      </c>
      <c r="J190" s="26">
        <v>45541</v>
      </c>
      <c r="K190" s="19" t="s">
        <v>41</v>
      </c>
      <c r="L190" s="26">
        <v>45541</v>
      </c>
      <c r="M190" s="19" t="s">
        <v>41</v>
      </c>
      <c r="N190" s="26">
        <v>45541</v>
      </c>
      <c r="O190" s="19" t="s">
        <v>41</v>
      </c>
      <c r="P190" s="20">
        <v>45541</v>
      </c>
      <c r="Q190" s="32" t="s">
        <v>37</v>
      </c>
      <c r="R190" s="28">
        <v>45541</v>
      </c>
      <c r="S190" s="26">
        <v>45541</v>
      </c>
      <c r="T190" s="17"/>
    </row>
    <row r="191" ht="12.75">
      <c r="A191" s="17" t="s">
        <v>254</v>
      </c>
      <c r="B191" s="17">
        <v>4445</v>
      </c>
      <c r="C191" s="17">
        <v>1345</v>
      </c>
      <c r="D191" s="18" t="s">
        <v>26</v>
      </c>
      <c r="E191" s="19" t="s">
        <v>39</v>
      </c>
      <c r="F191" s="26">
        <v>45540</v>
      </c>
      <c r="G191" s="23" t="s">
        <v>30</v>
      </c>
      <c r="H191" s="26">
        <v>45540</v>
      </c>
      <c r="I191" s="5" t="s">
        <v>47</v>
      </c>
      <c r="J191" s="20">
        <v>45541</v>
      </c>
      <c r="K191" s="5" t="s">
        <v>58</v>
      </c>
      <c r="L191" s="3">
        <v>45541</v>
      </c>
      <c r="M191" s="5" t="s">
        <v>58</v>
      </c>
      <c r="N191" s="28">
        <v>45541</v>
      </c>
      <c r="O191" s="23" t="s">
        <v>58</v>
      </c>
      <c r="P191" s="26">
        <v>45541</v>
      </c>
      <c r="Q191" s="32" t="s">
        <v>37</v>
      </c>
      <c r="R191" s="28">
        <v>45541</v>
      </c>
      <c r="S191" s="26">
        <v>45548</v>
      </c>
      <c r="T191" s="17"/>
    </row>
    <row r="192" ht="12.75">
      <c r="A192" s="17" t="s">
        <v>255</v>
      </c>
      <c r="B192" s="17">
        <v>4591</v>
      </c>
      <c r="C192" s="17" t="s">
        <v>256</v>
      </c>
      <c r="D192" s="18" t="s">
        <v>26</v>
      </c>
      <c r="E192" s="19" t="s">
        <v>39</v>
      </c>
      <c r="F192" s="26">
        <v>45548</v>
      </c>
      <c r="G192" s="23" t="s">
        <v>30</v>
      </c>
      <c r="H192" s="26">
        <v>45551</v>
      </c>
      <c r="I192" s="24" t="s">
        <v>39</v>
      </c>
      <c r="J192" s="28">
        <v>45554</v>
      </c>
      <c r="K192" s="24" t="s">
        <v>39</v>
      </c>
      <c r="L192" s="26">
        <v>45554</v>
      </c>
      <c r="M192" s="24" t="s">
        <v>39</v>
      </c>
      <c r="N192" s="26">
        <v>45554</v>
      </c>
      <c r="O192" s="5" t="s">
        <v>30</v>
      </c>
      <c r="P192" s="26">
        <v>45554</v>
      </c>
      <c r="Q192" s="34" t="s">
        <v>37</v>
      </c>
      <c r="R192" s="26">
        <v>45554</v>
      </c>
      <c r="S192" s="48">
        <v>45555</v>
      </c>
      <c r="T192" s="17"/>
    </row>
    <row r="193" ht="12.75">
      <c r="A193" s="17" t="s">
        <v>257</v>
      </c>
      <c r="B193" s="17">
        <v>2710</v>
      </c>
      <c r="C193" s="17">
        <v>124</v>
      </c>
      <c r="D193" s="18" t="s">
        <v>26</v>
      </c>
      <c r="E193" s="23" t="s">
        <v>27</v>
      </c>
      <c r="F193" s="20">
        <v>45401</v>
      </c>
      <c r="G193" s="19" t="s">
        <v>35</v>
      </c>
      <c r="H193" s="20">
        <v>45401</v>
      </c>
      <c r="I193" s="19" t="s">
        <v>29</v>
      </c>
      <c r="J193" s="20">
        <v>45400</v>
      </c>
      <c r="K193" s="24" t="s">
        <v>30</v>
      </c>
      <c r="L193" s="20">
        <v>45400</v>
      </c>
      <c r="M193" s="19" t="s">
        <v>29</v>
      </c>
      <c r="N193" s="20">
        <v>45401</v>
      </c>
      <c r="O193" s="19" t="s">
        <v>35</v>
      </c>
      <c r="P193" s="20">
        <v>45401</v>
      </c>
      <c r="Q193" s="25"/>
      <c r="R193" s="20"/>
      <c r="S193" s="20">
        <v>45405</v>
      </c>
      <c r="T193" s="17"/>
    </row>
    <row r="194" ht="12.75">
      <c r="A194" s="17" t="s">
        <v>258</v>
      </c>
      <c r="B194" s="17">
        <v>4568</v>
      </c>
      <c r="C194" s="17">
        <v>1313</v>
      </c>
      <c r="D194" s="18" t="s">
        <v>26</v>
      </c>
      <c r="E194" s="19" t="s">
        <v>39</v>
      </c>
      <c r="F194" s="26">
        <v>45541</v>
      </c>
      <c r="G194" s="23" t="s">
        <v>30</v>
      </c>
      <c r="H194" s="26">
        <v>45541</v>
      </c>
      <c r="I194" s="19" t="s">
        <v>41</v>
      </c>
      <c r="J194" s="20">
        <v>45543</v>
      </c>
      <c r="K194" s="41" t="s">
        <v>41</v>
      </c>
      <c r="L194" s="26">
        <v>45543</v>
      </c>
      <c r="M194" s="19" t="s">
        <v>30</v>
      </c>
      <c r="N194" s="28">
        <v>45544</v>
      </c>
      <c r="O194" s="19" t="s">
        <v>41</v>
      </c>
      <c r="P194" s="20">
        <v>45544</v>
      </c>
      <c r="Q194" s="41" t="s">
        <v>37</v>
      </c>
      <c r="R194" s="26">
        <v>45544</v>
      </c>
      <c r="S194" s="28">
        <v>45544</v>
      </c>
      <c r="T194" s="17"/>
    </row>
    <row r="195" s="1" customFormat="1" ht="12.75">
      <c r="A195" s="17" t="s">
        <v>259</v>
      </c>
      <c r="B195" s="17">
        <v>4589</v>
      </c>
      <c r="C195" s="17">
        <v>1296</v>
      </c>
      <c r="D195" s="2" t="s">
        <v>26</v>
      </c>
      <c r="E195" s="19" t="s">
        <v>39</v>
      </c>
      <c r="F195" s="26">
        <v>45541</v>
      </c>
      <c r="G195" s="19" t="s">
        <v>34</v>
      </c>
      <c r="H195" s="26">
        <v>45541</v>
      </c>
      <c r="I195" s="41" t="s">
        <v>41</v>
      </c>
      <c r="J195" s="26">
        <v>45543</v>
      </c>
      <c r="K195" s="19" t="s">
        <v>47</v>
      </c>
      <c r="L195" s="28">
        <v>45543</v>
      </c>
      <c r="M195" s="19" t="s">
        <v>47</v>
      </c>
      <c r="N195" s="26">
        <v>45544</v>
      </c>
      <c r="O195" s="32" t="s">
        <v>36</v>
      </c>
      <c r="P195" s="26">
        <v>45544</v>
      </c>
      <c r="Q195" s="19" t="s">
        <v>37</v>
      </c>
      <c r="R195" s="28">
        <v>45544</v>
      </c>
      <c r="S195" s="26">
        <v>45544</v>
      </c>
      <c r="T195" s="17"/>
    </row>
    <row r="196" ht="12.75">
      <c r="A196" s="17" t="s">
        <v>260</v>
      </c>
      <c r="B196" s="17">
        <v>4266</v>
      </c>
      <c r="C196" s="17">
        <v>1269</v>
      </c>
      <c r="D196" s="18" t="s">
        <v>26</v>
      </c>
      <c r="E196" s="19" t="s">
        <v>39</v>
      </c>
      <c r="F196" s="26">
        <v>45541</v>
      </c>
      <c r="G196" s="23" t="s">
        <v>30</v>
      </c>
      <c r="H196" s="26">
        <v>45541</v>
      </c>
      <c r="I196" s="42" t="s">
        <v>41</v>
      </c>
      <c r="J196" s="28">
        <v>45543</v>
      </c>
      <c r="K196" s="42" t="s">
        <v>58</v>
      </c>
      <c r="L196" s="35">
        <v>45544</v>
      </c>
      <c r="M196" s="42" t="s">
        <v>58</v>
      </c>
      <c r="N196" s="35">
        <v>45544</v>
      </c>
      <c r="O196" s="42" t="s">
        <v>41</v>
      </c>
      <c r="P196" s="36">
        <v>45544</v>
      </c>
      <c r="Q196" s="41" t="s">
        <v>37</v>
      </c>
      <c r="R196" s="26">
        <v>45544</v>
      </c>
      <c r="S196" s="82">
        <v>45544</v>
      </c>
      <c r="T196" s="17"/>
    </row>
    <row r="197" s="1" customFormat="1" ht="12.75">
      <c r="A197" s="17" t="s">
        <v>261</v>
      </c>
      <c r="B197" s="17">
        <v>4539</v>
      </c>
      <c r="C197" s="17">
        <v>1344</v>
      </c>
      <c r="D197" s="2" t="s">
        <v>26</v>
      </c>
      <c r="E197" s="19" t="s">
        <v>39</v>
      </c>
      <c r="F197" s="26">
        <v>45541</v>
      </c>
      <c r="G197" s="23" t="s">
        <v>30</v>
      </c>
      <c r="H197" s="26">
        <v>45541</v>
      </c>
      <c r="I197" s="19" t="s">
        <v>51</v>
      </c>
      <c r="J197" s="26">
        <v>45541</v>
      </c>
      <c r="K197" s="42" t="s">
        <v>58</v>
      </c>
      <c r="L197" s="26">
        <v>45541</v>
      </c>
      <c r="M197" s="42" t="s">
        <v>58</v>
      </c>
      <c r="N197" s="26">
        <v>45541</v>
      </c>
      <c r="O197" s="41" t="s">
        <v>41</v>
      </c>
      <c r="P197" s="26">
        <v>45541</v>
      </c>
      <c r="Q197" s="32" t="s">
        <v>37</v>
      </c>
      <c r="R197" s="28">
        <v>45541</v>
      </c>
      <c r="S197" s="36">
        <v>45544</v>
      </c>
      <c r="T197" s="17"/>
    </row>
    <row r="198" ht="12.75">
      <c r="A198" s="17" t="s">
        <v>262</v>
      </c>
      <c r="B198" s="17">
        <v>4569</v>
      </c>
      <c r="C198" s="17">
        <v>1439</v>
      </c>
      <c r="D198" s="18" t="s">
        <v>26</v>
      </c>
      <c r="E198" s="19" t="s">
        <v>39</v>
      </c>
      <c r="F198" s="26">
        <v>45541</v>
      </c>
      <c r="G198" s="23" t="s">
        <v>30</v>
      </c>
      <c r="H198" s="26">
        <v>45541</v>
      </c>
      <c r="I198" s="42" t="s">
        <v>41</v>
      </c>
      <c r="J198" s="35">
        <v>45543</v>
      </c>
      <c r="K198" s="41" t="s">
        <v>47</v>
      </c>
      <c r="L198" s="28">
        <v>45544</v>
      </c>
      <c r="M198" s="41" t="s">
        <v>47</v>
      </c>
      <c r="N198" s="28">
        <v>45544</v>
      </c>
      <c r="O198" s="42" t="s">
        <v>41</v>
      </c>
      <c r="P198" s="28">
        <v>45543</v>
      </c>
      <c r="Q198" s="32" t="s">
        <v>37</v>
      </c>
      <c r="R198" s="28">
        <v>45544</v>
      </c>
      <c r="S198" s="36">
        <v>45544</v>
      </c>
      <c r="T198" s="17"/>
    </row>
    <row r="199" ht="12.75">
      <c r="A199" s="17" t="s">
        <v>263</v>
      </c>
      <c r="B199" s="17">
        <v>4566</v>
      </c>
      <c r="C199" s="17">
        <v>1438</v>
      </c>
      <c r="D199" s="2" t="s">
        <v>26</v>
      </c>
      <c r="E199" s="19" t="s">
        <v>39</v>
      </c>
      <c r="F199" s="26">
        <v>45544</v>
      </c>
      <c r="G199" s="23" t="s">
        <v>30</v>
      </c>
      <c r="H199" s="26">
        <v>45544</v>
      </c>
      <c r="I199" s="34" t="s">
        <v>36</v>
      </c>
      <c r="J199" s="26">
        <v>45544</v>
      </c>
      <c r="K199" s="19" t="s">
        <v>47</v>
      </c>
      <c r="L199" s="26">
        <v>45544</v>
      </c>
      <c r="M199" s="19" t="s">
        <v>47</v>
      </c>
      <c r="N199" s="26">
        <v>45544</v>
      </c>
      <c r="O199" s="34" t="s">
        <v>36</v>
      </c>
      <c r="P199" s="26">
        <v>45544</v>
      </c>
      <c r="Q199" s="32" t="s">
        <v>36</v>
      </c>
      <c r="R199" s="26">
        <v>45544</v>
      </c>
      <c r="S199" s="28">
        <v>45544</v>
      </c>
      <c r="T199" s="17"/>
    </row>
    <row r="200" ht="12.75">
      <c r="A200" s="17" t="s">
        <v>264</v>
      </c>
      <c r="B200" s="17">
        <v>4596</v>
      </c>
      <c r="C200" s="17">
        <v>1436</v>
      </c>
      <c r="D200" s="18" t="s">
        <v>26</v>
      </c>
      <c r="E200" s="19" t="s">
        <v>39</v>
      </c>
      <c r="F200" s="26">
        <v>45544</v>
      </c>
      <c r="G200" s="5" t="s">
        <v>30</v>
      </c>
      <c r="H200" s="26">
        <v>45544</v>
      </c>
      <c r="I200" s="41" t="s">
        <v>41</v>
      </c>
      <c r="J200" s="20">
        <v>45544</v>
      </c>
      <c r="K200" s="42" t="s">
        <v>41</v>
      </c>
      <c r="L200" s="28">
        <v>45544</v>
      </c>
      <c r="M200" s="42" t="s">
        <v>41</v>
      </c>
      <c r="N200" s="28">
        <v>45544</v>
      </c>
      <c r="O200" s="61" t="s">
        <v>30</v>
      </c>
      <c r="P200" s="28">
        <v>45544</v>
      </c>
      <c r="Q200" s="41" t="s">
        <v>37</v>
      </c>
      <c r="R200" s="28">
        <v>45545</v>
      </c>
      <c r="S200" s="26">
        <v>45548</v>
      </c>
      <c r="T200" s="17"/>
    </row>
    <row r="201" ht="12.75">
      <c r="A201" s="17" t="s">
        <v>265</v>
      </c>
      <c r="B201" s="17">
        <v>4577</v>
      </c>
      <c r="C201" s="17">
        <v>1437</v>
      </c>
      <c r="D201" s="2" t="s">
        <v>26</v>
      </c>
      <c r="E201" s="19" t="s">
        <v>39</v>
      </c>
      <c r="F201" s="26">
        <v>45543</v>
      </c>
      <c r="G201" s="23" t="s">
        <v>30</v>
      </c>
      <c r="H201" s="26">
        <v>45543</v>
      </c>
      <c r="I201" s="19" t="s">
        <v>41</v>
      </c>
      <c r="J201" s="26">
        <v>45543</v>
      </c>
      <c r="K201" s="41" t="s">
        <v>35</v>
      </c>
      <c r="L201" s="28">
        <v>45544</v>
      </c>
      <c r="M201" s="41" t="s">
        <v>35</v>
      </c>
      <c r="N201" s="28">
        <v>45544</v>
      </c>
      <c r="O201" s="42" t="s">
        <v>35</v>
      </c>
      <c r="P201" s="26">
        <v>45544</v>
      </c>
      <c r="Q201" s="41" t="s">
        <v>41</v>
      </c>
      <c r="R201" s="26">
        <v>45544</v>
      </c>
      <c r="S201" s="82">
        <v>45544</v>
      </c>
      <c r="T201" s="17"/>
    </row>
    <row r="202" ht="12.75">
      <c r="A202" s="17" t="s">
        <v>266</v>
      </c>
      <c r="B202" s="17">
        <v>4551</v>
      </c>
      <c r="C202" s="17">
        <v>1440</v>
      </c>
      <c r="D202" s="18" t="s">
        <v>26</v>
      </c>
      <c r="E202" s="19" t="s">
        <v>39</v>
      </c>
      <c r="F202" s="26">
        <v>45541</v>
      </c>
      <c r="G202" s="19" t="s">
        <v>34</v>
      </c>
      <c r="H202" s="26">
        <v>45541</v>
      </c>
      <c r="I202" s="42" t="s">
        <v>41</v>
      </c>
      <c r="J202" s="28">
        <v>45543</v>
      </c>
      <c r="K202" s="19" t="s">
        <v>47</v>
      </c>
      <c r="L202" s="26">
        <v>45544</v>
      </c>
      <c r="M202" s="19" t="s">
        <v>47</v>
      </c>
      <c r="N202" s="26">
        <v>45544</v>
      </c>
      <c r="O202" s="19" t="s">
        <v>41</v>
      </c>
      <c r="P202" s="36">
        <v>45544</v>
      </c>
      <c r="Q202" s="19" t="s">
        <v>37</v>
      </c>
      <c r="R202" s="26">
        <v>45544</v>
      </c>
      <c r="S202" s="36">
        <v>45544</v>
      </c>
      <c r="T202" s="17"/>
    </row>
    <row r="203" ht="12.75">
      <c r="A203" s="17" t="s">
        <v>267</v>
      </c>
      <c r="B203" s="17">
        <v>4453</v>
      </c>
      <c r="C203" s="17">
        <v>1403</v>
      </c>
      <c r="D203" s="2"/>
      <c r="E203" s="19" t="s">
        <v>33</v>
      </c>
      <c r="F203" s="26">
        <v>45551</v>
      </c>
      <c r="G203" s="19" t="s">
        <v>34</v>
      </c>
      <c r="H203" s="26">
        <v>45551</v>
      </c>
      <c r="I203" s="1"/>
      <c r="J203" s="20"/>
      <c r="K203" s="58"/>
      <c r="L203" s="3"/>
      <c r="M203" s="59"/>
      <c r="N203" s="3"/>
      <c r="O203" s="59"/>
      <c r="P203" s="3"/>
      <c r="Q203" s="4"/>
      <c r="R203" s="3"/>
      <c r="S203" s="20"/>
      <c r="T203" s="17"/>
    </row>
    <row r="204" ht="12.75">
      <c r="A204" s="16" t="s">
        <v>268</v>
      </c>
      <c r="B204" s="17">
        <v>2400</v>
      </c>
      <c r="C204" s="17">
        <v>125</v>
      </c>
      <c r="D204" s="18" t="s">
        <v>26</v>
      </c>
      <c r="E204" s="16" t="s">
        <v>27</v>
      </c>
      <c r="F204" s="20">
        <v>45404</v>
      </c>
      <c r="G204" s="19" t="s">
        <v>30</v>
      </c>
      <c r="H204" s="20">
        <v>45391</v>
      </c>
      <c r="I204" s="42" t="s">
        <v>30</v>
      </c>
      <c r="J204" s="3">
        <v>45341</v>
      </c>
      <c r="K204" s="41" t="s">
        <v>47</v>
      </c>
      <c r="L204" s="3">
        <v>45387</v>
      </c>
      <c r="M204" s="53" t="s">
        <v>58</v>
      </c>
      <c r="N204" s="3">
        <v>45390</v>
      </c>
      <c r="O204" s="61" t="s">
        <v>58</v>
      </c>
      <c r="P204" s="20">
        <v>45390</v>
      </c>
      <c r="Q204" s="4"/>
      <c r="R204" s="3"/>
      <c r="S204" s="20">
        <v>45405</v>
      </c>
      <c r="T204" s="17" t="s">
        <v>269</v>
      </c>
    </row>
    <row r="205" ht="12.75">
      <c r="A205" s="17" t="s">
        <v>270</v>
      </c>
      <c r="B205" s="17">
        <v>4354</v>
      </c>
      <c r="C205" s="17">
        <v>1432</v>
      </c>
      <c r="D205" s="2" t="s">
        <v>26</v>
      </c>
      <c r="E205" s="19" t="s">
        <v>39</v>
      </c>
      <c r="F205" s="26">
        <v>45543</v>
      </c>
      <c r="G205" s="19" t="s">
        <v>34</v>
      </c>
      <c r="H205" s="48">
        <v>45543</v>
      </c>
      <c r="I205" s="41" t="s">
        <v>41</v>
      </c>
      <c r="J205" s="26">
        <v>45543</v>
      </c>
      <c r="K205" s="42" t="s">
        <v>35</v>
      </c>
      <c r="L205" s="35">
        <v>45544</v>
      </c>
      <c r="M205" s="42" t="s">
        <v>35</v>
      </c>
      <c r="N205" s="35">
        <v>45544</v>
      </c>
      <c r="O205" s="42" t="s">
        <v>35</v>
      </c>
      <c r="P205" s="35">
        <v>45544</v>
      </c>
      <c r="Q205" s="32" t="s">
        <v>37</v>
      </c>
      <c r="R205" s="26">
        <v>45544</v>
      </c>
      <c r="S205" s="82">
        <v>45544</v>
      </c>
      <c r="T205" s="17"/>
    </row>
    <row r="206" ht="12.75">
      <c r="A206" s="17" t="s">
        <v>271</v>
      </c>
      <c r="B206" s="17">
        <v>4538</v>
      </c>
      <c r="C206" s="17">
        <v>1409</v>
      </c>
      <c r="D206" s="18" t="s">
        <v>26</v>
      </c>
      <c r="E206" s="19" t="s">
        <v>39</v>
      </c>
      <c r="F206" s="26">
        <v>45543</v>
      </c>
      <c r="G206" s="23" t="s">
        <v>30</v>
      </c>
      <c r="H206" s="26">
        <v>45543</v>
      </c>
      <c r="I206" s="19" t="s">
        <v>41</v>
      </c>
      <c r="J206" s="26">
        <v>45543</v>
      </c>
      <c r="K206" s="41" t="s">
        <v>47</v>
      </c>
      <c r="L206" s="26">
        <v>45544</v>
      </c>
      <c r="M206" s="42" t="s">
        <v>47</v>
      </c>
      <c r="N206" s="28">
        <v>45544</v>
      </c>
      <c r="O206" s="42" t="s">
        <v>41</v>
      </c>
      <c r="P206" s="82">
        <v>45544</v>
      </c>
      <c r="Q206" s="32" t="s">
        <v>37</v>
      </c>
      <c r="R206" s="28">
        <v>45544</v>
      </c>
      <c r="S206" s="36">
        <v>45544</v>
      </c>
      <c r="T206" s="17"/>
    </row>
    <row r="207" ht="12.75">
      <c r="A207" s="17" t="s">
        <v>272</v>
      </c>
      <c r="B207" s="17">
        <v>4578</v>
      </c>
      <c r="C207" s="17">
        <v>1435</v>
      </c>
      <c r="D207" s="2" t="s">
        <v>26</v>
      </c>
      <c r="E207" s="19" t="s">
        <v>39</v>
      </c>
      <c r="F207" s="26">
        <v>45544</v>
      </c>
      <c r="G207" s="19" t="s">
        <v>34</v>
      </c>
      <c r="H207" s="26">
        <v>45544</v>
      </c>
      <c r="I207" s="66" t="s">
        <v>36</v>
      </c>
      <c r="J207" s="28">
        <v>45544</v>
      </c>
      <c r="K207" s="27" t="s">
        <v>44</v>
      </c>
      <c r="L207" s="35">
        <v>45544</v>
      </c>
      <c r="M207" s="27" t="s">
        <v>44</v>
      </c>
      <c r="N207" s="35">
        <v>45544</v>
      </c>
      <c r="O207" s="32" t="s">
        <v>36</v>
      </c>
      <c r="P207" s="35">
        <v>45544</v>
      </c>
      <c r="Q207" s="32" t="s">
        <v>36</v>
      </c>
      <c r="R207" s="26">
        <v>45544</v>
      </c>
      <c r="S207" s="28">
        <v>45544</v>
      </c>
      <c r="T207" s="17"/>
    </row>
    <row r="208" ht="12.75">
      <c r="A208" s="17" t="s">
        <v>273</v>
      </c>
      <c r="B208" s="17">
        <v>4512</v>
      </c>
      <c r="C208" s="17">
        <v>1406</v>
      </c>
      <c r="D208" s="18" t="s">
        <v>26</v>
      </c>
      <c r="E208" s="19" t="s">
        <v>39</v>
      </c>
      <c r="F208" s="26">
        <v>45543</v>
      </c>
      <c r="G208" s="5" t="s">
        <v>30</v>
      </c>
      <c r="H208" s="26">
        <v>45543</v>
      </c>
      <c r="I208" s="19" t="s">
        <v>41</v>
      </c>
      <c r="J208" s="26">
        <v>45543</v>
      </c>
      <c r="K208" s="41" t="s">
        <v>35</v>
      </c>
      <c r="L208" s="26">
        <v>45544</v>
      </c>
      <c r="M208" s="42" t="s">
        <v>35</v>
      </c>
      <c r="N208" s="28">
        <v>45544</v>
      </c>
      <c r="O208" s="42" t="s">
        <v>35</v>
      </c>
      <c r="P208" s="28">
        <v>45544</v>
      </c>
      <c r="Q208" s="32" t="s">
        <v>37</v>
      </c>
      <c r="R208" s="28">
        <v>45544</v>
      </c>
      <c r="S208" s="36">
        <v>45544</v>
      </c>
      <c r="T208" s="17"/>
    </row>
    <row r="209" ht="12.75">
      <c r="A209" s="17" t="s">
        <v>274</v>
      </c>
      <c r="B209" s="17">
        <v>4525</v>
      </c>
      <c r="C209" s="17">
        <v>1431</v>
      </c>
      <c r="D209" s="2" t="s">
        <v>26</v>
      </c>
      <c r="E209" s="19" t="s">
        <v>39</v>
      </c>
      <c r="F209" s="26">
        <v>45544</v>
      </c>
      <c r="G209" s="23" t="s">
        <v>30</v>
      </c>
      <c r="H209" s="26">
        <v>45544</v>
      </c>
      <c r="I209" s="38" t="s">
        <v>44</v>
      </c>
      <c r="J209" s="28">
        <v>45544</v>
      </c>
      <c r="K209" s="38" t="s">
        <v>44</v>
      </c>
      <c r="L209" s="35">
        <v>45544</v>
      </c>
      <c r="M209" s="38" t="s">
        <v>44</v>
      </c>
      <c r="N209" s="35">
        <v>45544</v>
      </c>
      <c r="O209" s="38" t="s">
        <v>44</v>
      </c>
      <c r="P209" s="35">
        <v>45544</v>
      </c>
      <c r="Q209" s="32" t="s">
        <v>36</v>
      </c>
      <c r="R209" s="26">
        <v>45544</v>
      </c>
      <c r="S209" s="28">
        <v>45544</v>
      </c>
      <c r="T209" s="17"/>
    </row>
    <row r="210" ht="12.75">
      <c r="A210" s="17" t="s">
        <v>275</v>
      </c>
      <c r="B210" s="17">
        <v>4218</v>
      </c>
      <c r="C210" s="17">
        <v>1434</v>
      </c>
      <c r="D210" s="18" t="s">
        <v>26</v>
      </c>
      <c r="E210" s="19" t="s">
        <v>39</v>
      </c>
      <c r="F210" s="26">
        <v>45543</v>
      </c>
      <c r="G210" s="19" t="s">
        <v>34</v>
      </c>
      <c r="H210" s="26">
        <v>45543</v>
      </c>
      <c r="I210" s="19" t="s">
        <v>41</v>
      </c>
      <c r="J210" s="26">
        <v>45543</v>
      </c>
      <c r="K210" s="19" t="s">
        <v>35</v>
      </c>
      <c r="L210" s="20">
        <v>45544</v>
      </c>
      <c r="M210" s="19" t="s">
        <v>35</v>
      </c>
      <c r="N210" s="26">
        <v>45544</v>
      </c>
      <c r="O210" s="19" t="s">
        <v>35</v>
      </c>
      <c r="P210" s="26">
        <v>45544</v>
      </c>
      <c r="Q210" s="34" t="s">
        <v>37</v>
      </c>
      <c r="R210" s="26">
        <v>45544</v>
      </c>
      <c r="S210" s="36">
        <v>45544</v>
      </c>
      <c r="T210" s="17"/>
    </row>
    <row r="211" ht="12.75">
      <c r="A211" s="17" t="s">
        <v>276</v>
      </c>
      <c r="B211" s="17">
        <v>4062</v>
      </c>
      <c r="C211" s="17">
        <v>1404</v>
      </c>
      <c r="D211" s="18" t="s">
        <v>26</v>
      </c>
      <c r="E211" s="19" t="s">
        <v>39</v>
      </c>
      <c r="F211" s="26">
        <v>45543</v>
      </c>
      <c r="G211" s="23" t="s">
        <v>30</v>
      </c>
      <c r="H211" s="26">
        <v>45543</v>
      </c>
      <c r="I211" s="19" t="s">
        <v>58</v>
      </c>
      <c r="J211" s="26">
        <v>45544</v>
      </c>
      <c r="K211" s="19" t="s">
        <v>35</v>
      </c>
      <c r="L211" s="26">
        <v>45544</v>
      </c>
      <c r="M211" s="19" t="s">
        <v>35</v>
      </c>
      <c r="N211" s="26">
        <v>45544</v>
      </c>
      <c r="O211" s="19" t="s">
        <v>35</v>
      </c>
      <c r="P211" s="26">
        <v>45544</v>
      </c>
      <c r="Q211" s="32" t="s">
        <v>37</v>
      </c>
      <c r="R211" s="26">
        <v>45544</v>
      </c>
      <c r="S211" s="82">
        <v>45544</v>
      </c>
      <c r="T211" s="17"/>
    </row>
    <row r="212" ht="12.75">
      <c r="A212" s="17" t="s">
        <v>277</v>
      </c>
      <c r="B212" s="17">
        <v>4492</v>
      </c>
      <c r="C212" s="17">
        <v>1433</v>
      </c>
      <c r="D212" s="18" t="s">
        <v>26</v>
      </c>
      <c r="E212" s="19" t="s">
        <v>39</v>
      </c>
      <c r="F212" s="26">
        <v>45543</v>
      </c>
      <c r="G212" s="19" t="s">
        <v>34</v>
      </c>
      <c r="H212" s="20"/>
      <c r="I212" s="42" t="s">
        <v>41</v>
      </c>
      <c r="J212" s="28">
        <v>45543</v>
      </c>
      <c r="K212" s="42" t="s">
        <v>58</v>
      </c>
      <c r="L212" s="70">
        <v>45544</v>
      </c>
      <c r="M212" s="42" t="s">
        <v>58</v>
      </c>
      <c r="N212" s="35">
        <v>45544</v>
      </c>
      <c r="O212" s="42" t="s">
        <v>58</v>
      </c>
      <c r="P212" s="35">
        <v>45544</v>
      </c>
      <c r="Q212" s="32" t="s">
        <v>37</v>
      </c>
      <c r="R212" s="26">
        <v>45544</v>
      </c>
      <c r="S212" s="36">
        <v>45544</v>
      </c>
      <c r="T212" s="17"/>
    </row>
    <row r="213" ht="12.75">
      <c r="A213" s="17" t="s">
        <v>278</v>
      </c>
      <c r="B213" s="17">
        <v>4584</v>
      </c>
      <c r="C213" s="17">
        <v>1419</v>
      </c>
      <c r="D213" s="2" t="s">
        <v>26</v>
      </c>
      <c r="E213" s="19" t="s">
        <v>39</v>
      </c>
      <c r="F213" s="26">
        <v>45544</v>
      </c>
      <c r="G213" s="19" t="s">
        <v>34</v>
      </c>
      <c r="H213" s="20">
        <v>45544</v>
      </c>
      <c r="I213" s="34" t="s">
        <v>36</v>
      </c>
      <c r="J213" s="26">
        <v>45544</v>
      </c>
      <c r="K213" s="24" t="s">
        <v>44</v>
      </c>
      <c r="L213" s="28">
        <v>45544</v>
      </c>
      <c r="M213" s="24" t="s">
        <v>44</v>
      </c>
      <c r="N213" s="28">
        <v>45544</v>
      </c>
      <c r="O213" s="34" t="s">
        <v>36</v>
      </c>
      <c r="P213" s="26">
        <v>45544</v>
      </c>
      <c r="Q213" s="34" t="s">
        <v>36</v>
      </c>
      <c r="R213" s="28">
        <v>45544</v>
      </c>
      <c r="S213" s="26">
        <v>45544</v>
      </c>
      <c r="T213" s="17"/>
    </row>
    <row r="214" ht="12.75">
      <c r="A214" s="17" t="s">
        <v>279</v>
      </c>
      <c r="B214" s="17">
        <v>4235</v>
      </c>
      <c r="C214" s="17">
        <v>1428</v>
      </c>
      <c r="D214" s="18" t="s">
        <v>26</v>
      </c>
      <c r="E214" s="19" t="s">
        <v>39</v>
      </c>
      <c r="F214" s="26">
        <v>45543</v>
      </c>
      <c r="G214" s="19" t="s">
        <v>34</v>
      </c>
      <c r="H214" s="26">
        <v>45543</v>
      </c>
      <c r="I214" s="19" t="s">
        <v>58</v>
      </c>
      <c r="J214" s="26">
        <v>45544</v>
      </c>
      <c r="K214" s="19" t="s">
        <v>58</v>
      </c>
      <c r="L214" s="26">
        <v>45544</v>
      </c>
      <c r="M214" s="19" t="s">
        <v>58</v>
      </c>
      <c r="N214" s="26">
        <v>45544</v>
      </c>
      <c r="O214" s="19" t="s">
        <v>58</v>
      </c>
      <c r="P214" s="26">
        <v>45544</v>
      </c>
      <c r="Q214" s="32" t="s">
        <v>37</v>
      </c>
      <c r="R214" s="26">
        <v>45544</v>
      </c>
      <c r="S214" s="82">
        <v>45544</v>
      </c>
      <c r="T214" s="17"/>
    </row>
    <row r="215" ht="12.75">
      <c r="A215" s="83" t="s">
        <v>280</v>
      </c>
      <c r="B215" s="17">
        <v>2399</v>
      </c>
      <c r="C215" s="17">
        <v>87</v>
      </c>
      <c r="D215" s="2"/>
      <c r="E215" s="17"/>
      <c r="F215" s="18"/>
      <c r="G215" s="23" t="s">
        <v>29</v>
      </c>
      <c r="H215" s="20">
        <v>45341</v>
      </c>
      <c r="I215" s="41" t="s">
        <v>30</v>
      </c>
      <c r="J215" s="20">
        <v>45341</v>
      </c>
      <c r="K215" s="19" t="s">
        <v>35</v>
      </c>
      <c r="L215" s="3">
        <v>45341</v>
      </c>
      <c r="M215" s="23" t="s">
        <v>58</v>
      </c>
      <c r="N215" s="3">
        <v>45342</v>
      </c>
      <c r="O215" s="19" t="s">
        <v>36</v>
      </c>
      <c r="P215" s="3">
        <v>45342</v>
      </c>
      <c r="Q215" s="25"/>
      <c r="R215" s="3"/>
      <c r="S215" s="20">
        <v>45343</v>
      </c>
      <c r="T215" s="17"/>
    </row>
    <row r="216" ht="12.75">
      <c r="A216" s="17" t="s">
        <v>281</v>
      </c>
      <c r="B216" s="17">
        <v>4586</v>
      </c>
      <c r="C216" s="17">
        <v>1429</v>
      </c>
      <c r="D216" s="18" t="s">
        <v>26</v>
      </c>
      <c r="E216" s="19" t="s">
        <v>39</v>
      </c>
      <c r="F216" s="26">
        <v>45543</v>
      </c>
      <c r="G216" s="19" t="s">
        <v>34</v>
      </c>
      <c r="H216" s="26">
        <v>45543</v>
      </c>
      <c r="I216" s="41" t="s">
        <v>41</v>
      </c>
      <c r="J216" s="26">
        <v>45543</v>
      </c>
      <c r="K216" s="41" t="s">
        <v>41</v>
      </c>
      <c r="L216" s="26">
        <v>45543</v>
      </c>
      <c r="M216" s="41" t="s">
        <v>30</v>
      </c>
      <c r="N216" s="26">
        <v>45544</v>
      </c>
      <c r="O216" s="19" t="s">
        <v>41</v>
      </c>
      <c r="P216" s="26">
        <v>45544</v>
      </c>
      <c r="Q216" s="19" t="s">
        <v>37</v>
      </c>
      <c r="R216" s="28">
        <v>45544</v>
      </c>
      <c r="S216" s="26">
        <v>45544</v>
      </c>
      <c r="T216" s="17"/>
    </row>
    <row r="217" ht="12.75">
      <c r="A217" s="17" t="s">
        <v>282</v>
      </c>
      <c r="B217" s="17">
        <v>4583</v>
      </c>
      <c r="C217" s="17">
        <v>1412</v>
      </c>
      <c r="D217" s="18" t="s">
        <v>26</v>
      </c>
      <c r="E217" s="19" t="s">
        <v>33</v>
      </c>
      <c r="F217" s="26">
        <v>45551</v>
      </c>
      <c r="G217" s="19" t="s">
        <v>34</v>
      </c>
      <c r="H217" s="26">
        <v>45551</v>
      </c>
      <c r="I217" s="24" t="s">
        <v>39</v>
      </c>
      <c r="J217" s="26">
        <v>45554</v>
      </c>
      <c r="K217" s="24" t="s">
        <v>39</v>
      </c>
      <c r="L217" s="26">
        <v>45554</v>
      </c>
      <c r="M217" s="24" t="s">
        <v>39</v>
      </c>
      <c r="N217" s="26">
        <v>45554</v>
      </c>
      <c r="O217" s="23" t="s">
        <v>30</v>
      </c>
      <c r="P217" s="26">
        <v>45554</v>
      </c>
      <c r="Q217" s="34" t="s">
        <v>37</v>
      </c>
      <c r="R217" s="26">
        <v>45554</v>
      </c>
      <c r="S217" s="48">
        <v>45555</v>
      </c>
      <c r="T217" s="17"/>
    </row>
    <row r="218" ht="12.75">
      <c r="A218" s="17" t="s">
        <v>283</v>
      </c>
      <c r="B218" s="17">
        <v>4639</v>
      </c>
      <c r="C218" s="17">
        <v>1430</v>
      </c>
      <c r="D218" s="18" t="s">
        <v>26</v>
      </c>
      <c r="E218" s="19" t="s">
        <v>39</v>
      </c>
      <c r="F218" s="26">
        <v>45543</v>
      </c>
      <c r="G218" s="23" t="s">
        <v>30</v>
      </c>
      <c r="H218" s="26">
        <v>45543</v>
      </c>
      <c r="I218" s="19" t="s">
        <v>58</v>
      </c>
      <c r="J218" s="26">
        <v>45544</v>
      </c>
      <c r="K218" s="19" t="s">
        <v>35</v>
      </c>
      <c r="L218" s="26">
        <v>45544</v>
      </c>
      <c r="M218" s="19" t="s">
        <v>35</v>
      </c>
      <c r="N218" s="26">
        <v>45544</v>
      </c>
      <c r="O218" s="19" t="s">
        <v>35</v>
      </c>
      <c r="P218" s="26">
        <v>45544</v>
      </c>
      <c r="Q218" s="34" t="s">
        <v>37</v>
      </c>
      <c r="R218" s="26">
        <v>45544</v>
      </c>
      <c r="S218" s="36">
        <v>45544</v>
      </c>
      <c r="T218" s="17"/>
    </row>
    <row r="219" ht="12.75">
      <c r="A219" s="17" t="s">
        <v>284</v>
      </c>
      <c r="B219" s="17">
        <v>4603</v>
      </c>
      <c r="C219" s="17">
        <v>1420</v>
      </c>
      <c r="D219" s="18" t="s">
        <v>26</v>
      </c>
      <c r="E219" s="19" t="s">
        <v>39</v>
      </c>
      <c r="F219" s="26">
        <v>45543</v>
      </c>
      <c r="G219" s="19" t="s">
        <v>34</v>
      </c>
      <c r="H219" s="20">
        <v>45544</v>
      </c>
      <c r="I219" s="34" t="s">
        <v>36</v>
      </c>
      <c r="J219" s="26">
        <v>45544</v>
      </c>
      <c r="K219" s="24" t="s">
        <v>44</v>
      </c>
      <c r="L219" s="26">
        <v>45544</v>
      </c>
      <c r="M219" s="24" t="s">
        <v>44</v>
      </c>
      <c r="N219" s="26">
        <v>45544</v>
      </c>
      <c r="O219" s="34" t="s">
        <v>36</v>
      </c>
      <c r="P219" s="26">
        <v>45544</v>
      </c>
      <c r="Q219" s="34" t="s">
        <v>36</v>
      </c>
      <c r="R219" s="26">
        <v>45544</v>
      </c>
      <c r="S219" s="26">
        <v>45544</v>
      </c>
      <c r="T219" s="17"/>
    </row>
    <row r="220" ht="12.75">
      <c r="A220" s="17" t="s">
        <v>285</v>
      </c>
      <c r="B220" s="17">
        <v>4601</v>
      </c>
      <c r="C220" s="17">
        <v>1427</v>
      </c>
      <c r="D220" s="18" t="s">
        <v>26</v>
      </c>
      <c r="E220" s="19" t="s">
        <v>39</v>
      </c>
      <c r="F220" s="26">
        <v>45543</v>
      </c>
      <c r="G220" s="23" t="s">
        <v>30</v>
      </c>
      <c r="H220" s="26">
        <v>45543</v>
      </c>
      <c r="I220" s="34" t="s">
        <v>36</v>
      </c>
      <c r="J220" s="26">
        <v>45543</v>
      </c>
      <c r="K220" s="24" t="s">
        <v>44</v>
      </c>
      <c r="L220" s="26">
        <v>45543</v>
      </c>
      <c r="M220" s="24" t="s">
        <v>44</v>
      </c>
      <c r="N220" s="26">
        <v>45544</v>
      </c>
      <c r="O220" s="34" t="s">
        <v>36</v>
      </c>
      <c r="P220" s="26">
        <v>45544</v>
      </c>
      <c r="Q220" s="34" t="s">
        <v>36</v>
      </c>
      <c r="R220" s="26">
        <v>45544</v>
      </c>
      <c r="S220" s="26">
        <v>45544</v>
      </c>
      <c r="T220" s="17"/>
    </row>
    <row r="221" ht="12.75">
      <c r="A221" s="17" t="s">
        <v>286</v>
      </c>
      <c r="B221" s="17">
        <v>4642</v>
      </c>
      <c r="C221" s="17">
        <v>1426</v>
      </c>
      <c r="D221" s="2" t="s">
        <v>26</v>
      </c>
      <c r="E221" s="19" t="s">
        <v>39</v>
      </c>
      <c r="F221" s="26">
        <v>45543</v>
      </c>
      <c r="G221" s="19" t="s">
        <v>34</v>
      </c>
      <c r="H221" s="26">
        <v>45543</v>
      </c>
      <c r="I221" s="19" t="s">
        <v>58</v>
      </c>
      <c r="J221" s="20">
        <v>45544</v>
      </c>
      <c r="K221" s="41" t="s">
        <v>58</v>
      </c>
      <c r="L221" s="26">
        <v>45544</v>
      </c>
      <c r="M221" s="41" t="s">
        <v>58</v>
      </c>
      <c r="N221" s="26">
        <v>45544</v>
      </c>
      <c r="O221" s="19" t="s">
        <v>58</v>
      </c>
      <c r="P221" s="26">
        <v>45544</v>
      </c>
      <c r="Q221" s="19" t="s">
        <v>37</v>
      </c>
      <c r="R221" s="28">
        <v>45544</v>
      </c>
      <c r="S221" s="28">
        <v>45544</v>
      </c>
      <c r="T221" s="17"/>
    </row>
    <row r="222" ht="12.75">
      <c r="A222" s="17" t="s">
        <v>287</v>
      </c>
      <c r="B222" s="17">
        <v>3351</v>
      </c>
      <c r="C222" s="17">
        <v>1408</v>
      </c>
      <c r="D222" s="18" t="s">
        <v>26</v>
      </c>
      <c r="E222" s="29" t="s">
        <v>39</v>
      </c>
      <c r="F222" s="26">
        <v>45545</v>
      </c>
      <c r="G222" s="23" t="s">
        <v>30</v>
      </c>
      <c r="H222" s="26">
        <v>45545</v>
      </c>
      <c r="I222" s="19" t="s">
        <v>41</v>
      </c>
      <c r="J222" s="26">
        <v>45548</v>
      </c>
      <c r="K222" s="19" t="s">
        <v>41</v>
      </c>
      <c r="L222" s="26">
        <v>45548</v>
      </c>
      <c r="M222" s="19" t="s">
        <v>41</v>
      </c>
      <c r="N222" s="26">
        <v>45548</v>
      </c>
      <c r="O222" s="19" t="s">
        <v>41</v>
      </c>
      <c r="P222" s="26">
        <v>45548</v>
      </c>
      <c r="Q222" s="19" t="s">
        <v>37</v>
      </c>
      <c r="R222" s="26">
        <v>45548</v>
      </c>
      <c r="S222" s="26">
        <v>45548</v>
      </c>
      <c r="T222" s="17"/>
    </row>
    <row r="223" ht="12.75">
      <c r="A223" s="17" t="s">
        <v>288</v>
      </c>
      <c r="B223" s="17">
        <v>4564</v>
      </c>
      <c r="C223" s="17">
        <v>1413</v>
      </c>
      <c r="D223" s="2" t="s">
        <v>26</v>
      </c>
      <c r="E223" s="19" t="s">
        <v>39</v>
      </c>
      <c r="F223" s="26">
        <v>45544</v>
      </c>
      <c r="G223" s="19" t="s">
        <v>34</v>
      </c>
      <c r="H223" s="26">
        <v>45544</v>
      </c>
      <c r="I223" s="19" t="s">
        <v>58</v>
      </c>
      <c r="J223" s="20">
        <v>45544</v>
      </c>
      <c r="K223" s="24" t="s">
        <v>44</v>
      </c>
      <c r="L223" s="26">
        <v>45544</v>
      </c>
      <c r="M223" s="24" t="s">
        <v>44</v>
      </c>
      <c r="N223" s="26">
        <v>45544</v>
      </c>
      <c r="O223" s="24" t="s">
        <v>44</v>
      </c>
      <c r="P223" s="26">
        <v>45544</v>
      </c>
      <c r="Q223" s="34" t="s">
        <v>36</v>
      </c>
      <c r="R223" s="28">
        <v>45544</v>
      </c>
      <c r="S223" s="26">
        <v>45544</v>
      </c>
      <c r="T223" s="17"/>
    </row>
    <row r="224" ht="12.75">
      <c r="A224" s="17" t="s">
        <v>289</v>
      </c>
      <c r="B224" s="17" t="s">
        <v>290</v>
      </c>
      <c r="C224" s="17">
        <v>1416</v>
      </c>
      <c r="D224" s="18" t="s">
        <v>26</v>
      </c>
      <c r="E224" s="19" t="s">
        <v>33</v>
      </c>
      <c r="F224" s="26">
        <v>45551</v>
      </c>
      <c r="G224" s="84" t="s">
        <v>30</v>
      </c>
      <c r="H224" s="26">
        <v>45552</v>
      </c>
      <c r="I224" s="19" t="s">
        <v>35</v>
      </c>
      <c r="J224" s="26">
        <v>45552</v>
      </c>
      <c r="K224" s="23" t="s">
        <v>47</v>
      </c>
      <c r="L224" s="26">
        <v>45553</v>
      </c>
      <c r="M224" s="23" t="s">
        <v>47</v>
      </c>
      <c r="N224" s="26">
        <v>45553</v>
      </c>
      <c r="O224" s="23" t="s">
        <v>47</v>
      </c>
      <c r="P224" s="26">
        <v>45553</v>
      </c>
      <c r="Q224" s="19" t="s">
        <v>37</v>
      </c>
      <c r="R224" s="28">
        <v>45554</v>
      </c>
      <c r="S224" s="48">
        <v>45555</v>
      </c>
      <c r="T224" s="17"/>
    </row>
    <row r="225" ht="12.75">
      <c r="A225" s="17" t="s">
        <v>291</v>
      </c>
      <c r="B225" s="17">
        <v>3903</v>
      </c>
      <c r="C225" s="17">
        <v>1418</v>
      </c>
      <c r="D225" s="18" t="s">
        <v>43</v>
      </c>
      <c r="E225" s="19" t="s">
        <v>33</v>
      </c>
      <c r="F225" s="26">
        <v>45545</v>
      </c>
      <c r="G225" s="23" t="s">
        <v>30</v>
      </c>
      <c r="H225" s="26">
        <v>45545</v>
      </c>
      <c r="I225" s="19" t="s">
        <v>58</v>
      </c>
      <c r="J225" s="20">
        <v>45545</v>
      </c>
      <c r="K225" s="23" t="s">
        <v>47</v>
      </c>
      <c r="L225" s="26">
        <v>45545</v>
      </c>
      <c r="M225" s="23" t="s">
        <v>47</v>
      </c>
      <c r="N225" s="26">
        <v>45545</v>
      </c>
      <c r="O225" s="23" t="s">
        <v>47</v>
      </c>
      <c r="P225" s="26">
        <v>45545</v>
      </c>
      <c r="Q225" s="19" t="s">
        <v>37</v>
      </c>
      <c r="R225" s="26">
        <v>45545</v>
      </c>
      <c r="S225" s="20">
        <v>45546</v>
      </c>
      <c r="T225" s="17" t="s">
        <v>191</v>
      </c>
    </row>
    <row r="226" ht="12.75">
      <c r="A226" s="83" t="s">
        <v>292</v>
      </c>
      <c r="B226" s="17">
        <v>2439</v>
      </c>
      <c r="C226" s="17">
        <v>90</v>
      </c>
      <c r="D226" s="2"/>
      <c r="E226" s="17"/>
      <c r="F226" s="18"/>
      <c r="G226" s="19" t="s">
        <v>58</v>
      </c>
      <c r="H226" s="20">
        <v>45341</v>
      </c>
      <c r="I226" s="19" t="s">
        <v>30</v>
      </c>
      <c r="J226" s="20">
        <v>45341</v>
      </c>
      <c r="K226" s="27" t="s">
        <v>35</v>
      </c>
      <c r="L226" s="20">
        <v>45341</v>
      </c>
      <c r="M226" s="41" t="s">
        <v>58</v>
      </c>
      <c r="N226" s="20">
        <v>45342</v>
      </c>
      <c r="O226" s="19" t="s">
        <v>36</v>
      </c>
      <c r="P226" s="20">
        <v>45342</v>
      </c>
      <c r="Q226" s="25"/>
      <c r="R226" s="3"/>
      <c r="S226" s="3">
        <v>45343</v>
      </c>
      <c r="T226" s="17"/>
    </row>
    <row r="227" ht="12.75">
      <c r="A227" s="17" t="s">
        <v>293</v>
      </c>
      <c r="B227" s="17">
        <v>4567</v>
      </c>
      <c r="C227" s="17">
        <v>1423</v>
      </c>
      <c r="D227" s="18" t="s">
        <v>26</v>
      </c>
      <c r="E227" s="19" t="s">
        <v>39</v>
      </c>
      <c r="F227" s="26">
        <v>45547</v>
      </c>
      <c r="G227" s="23" t="s">
        <v>30</v>
      </c>
      <c r="H227" s="26">
        <v>45547</v>
      </c>
      <c r="I227" s="23" t="s">
        <v>41</v>
      </c>
      <c r="J227" s="20">
        <v>45548</v>
      </c>
      <c r="K227" s="19" t="s">
        <v>41</v>
      </c>
      <c r="L227" s="26">
        <v>45548</v>
      </c>
      <c r="M227" s="19" t="s">
        <v>41</v>
      </c>
      <c r="N227" s="26">
        <v>45548</v>
      </c>
      <c r="O227" s="19" t="s">
        <v>41</v>
      </c>
      <c r="P227" s="20">
        <v>45548</v>
      </c>
      <c r="Q227" s="19" t="s">
        <v>37</v>
      </c>
      <c r="R227" s="28">
        <v>45548</v>
      </c>
      <c r="S227" s="26">
        <v>45548</v>
      </c>
      <c r="T227" s="17"/>
    </row>
    <row r="228" ht="12.75">
      <c r="A228" s="17" t="s">
        <v>294</v>
      </c>
      <c r="B228" s="17">
        <v>4613</v>
      </c>
      <c r="C228" s="17">
        <v>1414</v>
      </c>
      <c r="D228" s="2" t="s">
        <v>26</v>
      </c>
      <c r="E228" s="19" t="s">
        <v>39</v>
      </c>
      <c r="F228" s="26">
        <v>45545</v>
      </c>
      <c r="G228" s="23" t="s">
        <v>30</v>
      </c>
      <c r="H228" s="26">
        <v>45545</v>
      </c>
      <c r="I228" s="19" t="s">
        <v>35</v>
      </c>
      <c r="J228" s="26">
        <v>45553</v>
      </c>
      <c r="K228" s="19" t="s">
        <v>35</v>
      </c>
      <c r="L228" s="26">
        <v>45553</v>
      </c>
      <c r="M228" s="19" t="s">
        <v>35</v>
      </c>
      <c r="N228" s="26">
        <v>45553</v>
      </c>
      <c r="O228" s="19" t="s">
        <v>35</v>
      </c>
      <c r="P228" s="26">
        <v>45553</v>
      </c>
      <c r="Q228" s="19" t="s">
        <v>37</v>
      </c>
      <c r="R228" s="28">
        <v>45554</v>
      </c>
      <c r="S228" s="48">
        <v>45555</v>
      </c>
      <c r="T228" s="17"/>
    </row>
    <row r="229" ht="12.75">
      <c r="A229" s="17" t="s">
        <v>295</v>
      </c>
      <c r="B229" s="17" t="s">
        <v>296</v>
      </c>
      <c r="C229" s="17">
        <v>1415</v>
      </c>
      <c r="D229" s="18" t="s">
        <v>26</v>
      </c>
      <c r="E229" s="19" t="s">
        <v>33</v>
      </c>
      <c r="F229" s="26">
        <v>45552</v>
      </c>
      <c r="G229" s="23" t="s">
        <v>34</v>
      </c>
      <c r="H229" s="26">
        <v>45552</v>
      </c>
      <c r="I229" s="19" t="s">
        <v>35</v>
      </c>
      <c r="J229" s="26">
        <v>45552</v>
      </c>
      <c r="K229" s="19" t="s">
        <v>35</v>
      </c>
      <c r="L229" s="26">
        <v>45553</v>
      </c>
      <c r="M229" s="19" t="s">
        <v>35</v>
      </c>
      <c r="N229" s="26">
        <v>45553</v>
      </c>
      <c r="O229" s="29" t="s">
        <v>44</v>
      </c>
      <c r="P229" s="26">
        <v>45553</v>
      </c>
      <c r="Q229" s="19" t="s">
        <v>37</v>
      </c>
      <c r="R229" s="28">
        <v>45554</v>
      </c>
      <c r="S229" s="48">
        <v>45555</v>
      </c>
      <c r="T229" s="17"/>
    </row>
    <row r="230" ht="12.75">
      <c r="A230" s="17" t="s">
        <v>297</v>
      </c>
      <c r="B230" s="17">
        <v>3059</v>
      </c>
      <c r="C230" s="17">
        <v>861</v>
      </c>
      <c r="D230" s="2" t="s">
        <v>26</v>
      </c>
      <c r="E230" s="19" t="s">
        <v>33</v>
      </c>
      <c r="F230" s="26">
        <v>45546</v>
      </c>
      <c r="G230" s="23" t="s">
        <v>30</v>
      </c>
      <c r="H230" s="26">
        <v>45546</v>
      </c>
      <c r="I230" s="19" t="s">
        <v>58</v>
      </c>
      <c r="J230" s="20">
        <v>45547</v>
      </c>
      <c r="K230" s="5" t="s">
        <v>47</v>
      </c>
      <c r="L230" s="26">
        <v>45547</v>
      </c>
      <c r="M230" s="5" t="s">
        <v>47</v>
      </c>
      <c r="N230" s="26">
        <v>45547</v>
      </c>
      <c r="O230" s="5" t="s">
        <v>47</v>
      </c>
      <c r="P230" s="26">
        <v>45547</v>
      </c>
      <c r="Q230" s="19" t="s">
        <v>37</v>
      </c>
      <c r="R230" s="28">
        <v>45548</v>
      </c>
      <c r="S230" s="78">
        <v>45555</v>
      </c>
      <c r="T230" s="17"/>
    </row>
    <row r="231" ht="12.75">
      <c r="A231" s="17" t="s">
        <v>298</v>
      </c>
      <c r="B231" s="17">
        <v>4607</v>
      </c>
      <c r="C231" s="17">
        <v>1015</v>
      </c>
      <c r="D231" s="18" t="s">
        <v>26</v>
      </c>
      <c r="E231" s="19" t="s">
        <v>39</v>
      </c>
      <c r="F231" s="26">
        <v>45545</v>
      </c>
      <c r="G231" s="23" t="s">
        <v>30</v>
      </c>
      <c r="H231" s="26">
        <v>45545</v>
      </c>
      <c r="I231" s="19" t="s">
        <v>39</v>
      </c>
      <c r="J231" s="26">
        <v>45548</v>
      </c>
      <c r="K231" s="19" t="s">
        <v>41</v>
      </c>
      <c r="L231" s="26">
        <v>45548</v>
      </c>
      <c r="M231" s="19" t="s">
        <v>41</v>
      </c>
      <c r="N231" s="26">
        <v>45548</v>
      </c>
      <c r="O231" s="19" t="s">
        <v>41</v>
      </c>
      <c r="P231" s="26">
        <v>45548</v>
      </c>
      <c r="Q231" s="19" t="s">
        <v>37</v>
      </c>
      <c r="R231" s="28">
        <v>45548</v>
      </c>
      <c r="S231" s="28">
        <v>45548</v>
      </c>
      <c r="T231" s="17"/>
    </row>
    <row r="232" ht="12.75">
      <c r="A232" s="17" t="s">
        <v>299</v>
      </c>
      <c r="B232" s="17">
        <v>4615</v>
      </c>
      <c r="C232" s="17">
        <v>921</v>
      </c>
      <c r="D232" s="2" t="s">
        <v>26</v>
      </c>
      <c r="E232" s="19" t="s">
        <v>39</v>
      </c>
      <c r="F232" s="26">
        <v>45545</v>
      </c>
      <c r="G232" s="23" t="s">
        <v>30</v>
      </c>
      <c r="H232" s="26">
        <v>45545</v>
      </c>
      <c r="I232" s="19" t="s">
        <v>58</v>
      </c>
      <c r="J232" s="26">
        <v>45546</v>
      </c>
      <c r="K232" s="27" t="s">
        <v>44</v>
      </c>
      <c r="L232" s="20">
        <v>45546</v>
      </c>
      <c r="M232" s="27" t="s">
        <v>44</v>
      </c>
      <c r="N232" s="26">
        <v>45546</v>
      </c>
      <c r="O232" s="24" t="s">
        <v>44</v>
      </c>
      <c r="P232" s="26">
        <v>45546</v>
      </c>
      <c r="Q232" s="19" t="s">
        <v>37</v>
      </c>
      <c r="R232" s="28">
        <v>45548</v>
      </c>
      <c r="S232" s="26">
        <v>45548</v>
      </c>
      <c r="T232" s="17"/>
    </row>
    <row r="233" ht="12.75">
      <c r="A233" s="17" t="s">
        <v>300</v>
      </c>
      <c r="B233" s="17">
        <v>4641</v>
      </c>
      <c r="C233" s="17" t="s">
        <v>301</v>
      </c>
      <c r="D233" s="18" t="s">
        <v>26</v>
      </c>
      <c r="E233" s="19" t="s">
        <v>33</v>
      </c>
      <c r="F233" s="26">
        <v>45552</v>
      </c>
      <c r="G233" s="23" t="s">
        <v>34</v>
      </c>
      <c r="H233" s="26">
        <v>45552</v>
      </c>
      <c r="I233" s="19" t="s">
        <v>35</v>
      </c>
      <c r="J233" s="20">
        <v>45553</v>
      </c>
      <c r="K233" s="19" t="s">
        <v>35</v>
      </c>
      <c r="L233" s="26">
        <v>45553</v>
      </c>
      <c r="M233" s="19" t="s">
        <v>35</v>
      </c>
      <c r="N233" s="26">
        <v>45553</v>
      </c>
      <c r="O233" s="23" t="s">
        <v>30</v>
      </c>
      <c r="P233" s="26">
        <v>45554</v>
      </c>
      <c r="Q233" s="19" t="s">
        <v>37</v>
      </c>
      <c r="R233" s="28">
        <v>45554</v>
      </c>
      <c r="S233" s="48">
        <v>45555</v>
      </c>
      <c r="T233" s="17"/>
    </row>
    <row r="234" ht="12.75">
      <c r="A234" s="17" t="s">
        <v>302</v>
      </c>
      <c r="B234" s="17">
        <v>4622</v>
      </c>
      <c r="C234" s="17">
        <v>1401</v>
      </c>
      <c r="D234" s="18" t="s">
        <v>26</v>
      </c>
      <c r="E234" s="19" t="s">
        <v>33</v>
      </c>
      <c r="F234" s="26">
        <v>45548</v>
      </c>
      <c r="G234" s="23" t="s">
        <v>30</v>
      </c>
      <c r="H234" s="26">
        <v>45548</v>
      </c>
      <c r="I234" s="23" t="s">
        <v>47</v>
      </c>
      <c r="J234" s="26">
        <v>45552</v>
      </c>
      <c r="K234" s="23" t="s">
        <v>47</v>
      </c>
      <c r="L234" s="26">
        <v>45552</v>
      </c>
      <c r="M234" s="23" t="s">
        <v>47</v>
      </c>
      <c r="N234" s="26">
        <v>45552</v>
      </c>
      <c r="O234" s="23" t="s">
        <v>47</v>
      </c>
      <c r="P234" s="26">
        <v>45552</v>
      </c>
      <c r="Q234" s="19" t="s">
        <v>37</v>
      </c>
      <c r="R234" s="28">
        <v>45554</v>
      </c>
      <c r="S234" s="48">
        <v>45555</v>
      </c>
      <c r="T234" s="17"/>
    </row>
    <row r="235" ht="12.75">
      <c r="A235" s="17" t="s">
        <v>303</v>
      </c>
      <c r="B235" s="17">
        <v>4643</v>
      </c>
      <c r="C235" s="17">
        <v>951</v>
      </c>
      <c r="D235" s="2" t="s">
        <v>26</v>
      </c>
      <c r="E235" s="19" t="s">
        <v>39</v>
      </c>
      <c r="F235" s="26">
        <v>45546</v>
      </c>
      <c r="G235" s="23" t="s">
        <v>30</v>
      </c>
      <c r="H235" s="26">
        <v>45546</v>
      </c>
      <c r="I235" s="23" t="s">
        <v>47</v>
      </c>
      <c r="J235" s="26">
        <v>45547</v>
      </c>
      <c r="K235" s="24" t="s">
        <v>44</v>
      </c>
      <c r="L235" s="26">
        <v>45547</v>
      </c>
      <c r="M235" s="24" t="s">
        <v>44</v>
      </c>
      <c r="N235" s="26">
        <v>45547</v>
      </c>
      <c r="O235" s="24" t="s">
        <v>44</v>
      </c>
      <c r="P235" s="26">
        <v>45547</v>
      </c>
      <c r="Q235" s="19" t="s">
        <v>37</v>
      </c>
      <c r="R235" s="28">
        <v>45555</v>
      </c>
      <c r="S235" s="78">
        <v>45555</v>
      </c>
      <c r="T235" s="17"/>
    </row>
    <row r="236" ht="12.75">
      <c r="A236" s="17" t="s">
        <v>304</v>
      </c>
      <c r="B236" s="17">
        <v>4631</v>
      </c>
      <c r="C236" s="17">
        <v>956</v>
      </c>
      <c r="D236" s="18" t="s">
        <v>26</v>
      </c>
      <c r="E236" s="19" t="s">
        <v>33</v>
      </c>
      <c r="F236" s="26">
        <v>45546</v>
      </c>
      <c r="G236" s="23" t="s">
        <v>30</v>
      </c>
      <c r="H236" s="26">
        <v>45546</v>
      </c>
      <c r="I236" s="19" t="s">
        <v>58</v>
      </c>
      <c r="J236" s="20">
        <v>45546</v>
      </c>
      <c r="K236" s="19" t="s">
        <v>58</v>
      </c>
      <c r="L236" s="26">
        <v>45546</v>
      </c>
      <c r="M236" s="19" t="s">
        <v>58</v>
      </c>
      <c r="N236" s="26">
        <v>45546</v>
      </c>
      <c r="O236" s="19" t="s">
        <v>58</v>
      </c>
      <c r="P236" s="26">
        <v>45546</v>
      </c>
      <c r="Q236" s="19" t="s">
        <v>37</v>
      </c>
      <c r="R236" s="26">
        <v>45548</v>
      </c>
      <c r="S236" s="26">
        <v>45548</v>
      </c>
      <c r="T236" s="17"/>
    </row>
    <row r="237" ht="12.75">
      <c r="A237" s="84" t="s">
        <v>305</v>
      </c>
      <c r="B237" s="17">
        <v>2339</v>
      </c>
      <c r="C237" s="17">
        <v>93</v>
      </c>
      <c r="D237" s="18"/>
      <c r="E237" s="1"/>
      <c r="F237" s="18"/>
      <c r="G237" s="19" t="s">
        <v>36</v>
      </c>
      <c r="H237" s="20">
        <v>45341</v>
      </c>
      <c r="I237" s="19" t="s">
        <v>30</v>
      </c>
      <c r="J237" s="20">
        <v>45341</v>
      </c>
      <c r="K237" s="24" t="s">
        <v>30</v>
      </c>
      <c r="L237" s="20">
        <v>45341</v>
      </c>
      <c r="M237" s="19" t="s">
        <v>27</v>
      </c>
      <c r="N237" s="20">
        <v>45342</v>
      </c>
      <c r="O237" s="19" t="s">
        <v>27</v>
      </c>
      <c r="P237" s="20">
        <v>45342</v>
      </c>
      <c r="Q237" s="25"/>
      <c r="R237" s="20"/>
      <c r="S237" s="20">
        <v>45343</v>
      </c>
      <c r="T237" s="17"/>
    </row>
    <row r="238" ht="12.75">
      <c r="A238" s="17" t="s">
        <v>306</v>
      </c>
      <c r="B238" s="17" t="s">
        <v>307</v>
      </c>
      <c r="C238" s="17" t="s">
        <v>308</v>
      </c>
      <c r="D238" s="18" t="s">
        <v>26</v>
      </c>
      <c r="E238" s="19" t="s">
        <v>39</v>
      </c>
      <c r="F238" s="26">
        <v>45566</v>
      </c>
      <c r="G238" s="23" t="s">
        <v>30</v>
      </c>
      <c r="H238" s="26">
        <v>45596</v>
      </c>
      <c r="I238" s="23" t="s">
        <v>44</v>
      </c>
      <c r="J238" s="26">
        <v>45597</v>
      </c>
      <c r="K238" s="60" t="s">
        <v>44</v>
      </c>
      <c r="L238" s="28">
        <v>45597</v>
      </c>
      <c r="M238" s="19" t="s">
        <v>58</v>
      </c>
      <c r="N238" s="20">
        <v>45598</v>
      </c>
      <c r="O238" s="23" t="s">
        <v>81</v>
      </c>
      <c r="P238" s="26">
        <v>45598</v>
      </c>
      <c r="Q238" s="32" t="s">
        <v>37</v>
      </c>
      <c r="R238" s="26">
        <v>45604</v>
      </c>
      <c r="S238" s="20">
        <v>45611</v>
      </c>
      <c r="T238" s="17"/>
    </row>
    <row r="239" ht="12.75">
      <c r="A239" s="17" t="s">
        <v>309</v>
      </c>
      <c r="B239" s="17">
        <v>4629</v>
      </c>
      <c r="C239" s="17">
        <v>965</v>
      </c>
      <c r="D239" s="2" t="s">
        <v>26</v>
      </c>
      <c r="E239" s="19" t="s">
        <v>33</v>
      </c>
      <c r="F239" s="26">
        <v>45551</v>
      </c>
      <c r="G239" s="34" t="s">
        <v>34</v>
      </c>
      <c r="H239" s="26">
        <v>45551</v>
      </c>
      <c r="I239" s="23" t="s">
        <v>47</v>
      </c>
      <c r="J239" s="26">
        <v>45552</v>
      </c>
      <c r="K239" s="61" t="s">
        <v>47</v>
      </c>
      <c r="L239" s="28">
        <v>45552</v>
      </c>
      <c r="M239" s="61" t="s">
        <v>47</v>
      </c>
      <c r="N239" s="28">
        <v>45552</v>
      </c>
      <c r="O239" s="23" t="s">
        <v>47</v>
      </c>
      <c r="P239" s="26">
        <v>45552</v>
      </c>
      <c r="Q239" s="19" t="s">
        <v>37</v>
      </c>
      <c r="R239" s="28">
        <v>45554</v>
      </c>
      <c r="S239" s="48">
        <v>45555</v>
      </c>
      <c r="T239" s="17"/>
    </row>
    <row r="240" ht="12.75">
      <c r="A240" s="51" t="s">
        <v>310</v>
      </c>
      <c r="B240" s="17">
        <v>4618</v>
      </c>
      <c r="C240" s="17">
        <v>1405</v>
      </c>
      <c r="D240" s="18" t="s">
        <v>26</v>
      </c>
      <c r="E240" s="19" t="s">
        <v>39</v>
      </c>
      <c r="F240" s="26">
        <v>45546</v>
      </c>
      <c r="G240" s="19" t="s">
        <v>34</v>
      </c>
      <c r="H240" s="26">
        <v>45546</v>
      </c>
      <c r="I240" s="41" t="s">
        <v>36</v>
      </c>
      <c r="J240" s="28">
        <v>45548</v>
      </c>
      <c r="K240" s="19" t="s">
        <v>36</v>
      </c>
      <c r="L240" s="26">
        <v>45548</v>
      </c>
      <c r="M240" s="19" t="s">
        <v>36</v>
      </c>
      <c r="N240" s="26">
        <v>45548</v>
      </c>
      <c r="O240" s="41" t="s">
        <v>36</v>
      </c>
      <c r="P240" s="28">
        <v>45548</v>
      </c>
      <c r="Q240" s="19" t="s">
        <v>37</v>
      </c>
      <c r="R240" s="28">
        <v>45548</v>
      </c>
      <c r="S240" s="28">
        <v>45548</v>
      </c>
      <c r="T240" s="17"/>
    </row>
    <row r="241" ht="12.75">
      <c r="A241" s="17" t="s">
        <v>311</v>
      </c>
      <c r="B241" s="17">
        <v>4628</v>
      </c>
      <c r="C241" s="17">
        <v>1005</v>
      </c>
      <c r="D241" s="18" t="s">
        <v>26</v>
      </c>
      <c r="E241" s="19" t="s">
        <v>39</v>
      </c>
      <c r="F241" s="26">
        <v>45547</v>
      </c>
      <c r="G241" s="19" t="s">
        <v>34</v>
      </c>
      <c r="H241" s="20">
        <v>45547</v>
      </c>
      <c r="I241" s="23" t="s">
        <v>47</v>
      </c>
      <c r="J241" s="20">
        <v>45548</v>
      </c>
      <c r="K241" s="24" t="s">
        <v>44</v>
      </c>
      <c r="L241" s="26">
        <v>45548</v>
      </c>
      <c r="M241" s="24" t="s">
        <v>44</v>
      </c>
      <c r="N241" s="26">
        <v>45548</v>
      </c>
      <c r="O241" s="24" t="s">
        <v>44</v>
      </c>
      <c r="P241" s="26">
        <v>45548</v>
      </c>
      <c r="Q241" s="19" t="s">
        <v>37</v>
      </c>
      <c r="R241" s="28">
        <v>45548</v>
      </c>
      <c r="S241" s="28">
        <v>45548</v>
      </c>
      <c r="T241" s="17"/>
    </row>
    <row r="242" ht="12.75">
      <c r="A242" s="17" t="s">
        <v>312</v>
      </c>
      <c r="B242" s="17">
        <v>4608</v>
      </c>
      <c r="C242" s="17">
        <v>1407</v>
      </c>
      <c r="D242" s="2" t="s">
        <v>26</v>
      </c>
      <c r="E242" s="19" t="s">
        <v>39</v>
      </c>
      <c r="F242" s="26">
        <v>45547</v>
      </c>
      <c r="G242" s="19" t="s">
        <v>34</v>
      </c>
      <c r="H242" s="20">
        <v>45547</v>
      </c>
      <c r="I242" s="5" t="s">
        <v>47</v>
      </c>
      <c r="J242" s="26">
        <v>45547</v>
      </c>
      <c r="K242" s="19" t="s">
        <v>58</v>
      </c>
      <c r="L242" s="28">
        <v>45547</v>
      </c>
      <c r="M242" s="19" t="s">
        <v>58</v>
      </c>
      <c r="N242" s="28">
        <v>45547</v>
      </c>
      <c r="O242" s="19" t="s">
        <v>58</v>
      </c>
      <c r="P242" s="28">
        <v>45547</v>
      </c>
      <c r="Q242" s="19" t="s">
        <v>37</v>
      </c>
      <c r="R242" s="28">
        <v>45548</v>
      </c>
      <c r="S242" s="28">
        <v>45548</v>
      </c>
      <c r="T242" s="17"/>
    </row>
    <row r="243" ht="12.75">
      <c r="A243" s="17" t="s">
        <v>313</v>
      </c>
      <c r="B243" s="17">
        <v>4650</v>
      </c>
      <c r="C243" s="17">
        <v>866</v>
      </c>
      <c r="D243" s="18" t="s">
        <v>26</v>
      </c>
      <c r="E243" s="41" t="s">
        <v>39</v>
      </c>
      <c r="F243" s="26">
        <v>45548</v>
      </c>
      <c r="G243" s="19" t="s">
        <v>34</v>
      </c>
      <c r="H243" s="26">
        <v>45548</v>
      </c>
      <c r="I243" s="19" t="s">
        <v>36</v>
      </c>
      <c r="J243" s="26">
        <v>45548</v>
      </c>
      <c r="K243" s="41" t="s">
        <v>36</v>
      </c>
      <c r="L243" s="26">
        <v>45548</v>
      </c>
      <c r="M243" s="41" t="s">
        <v>36</v>
      </c>
      <c r="N243" s="26">
        <v>45548</v>
      </c>
      <c r="O243" s="19" t="s">
        <v>36</v>
      </c>
      <c r="P243" s="26">
        <v>45548</v>
      </c>
      <c r="Q243" s="41" t="s">
        <v>37</v>
      </c>
      <c r="R243" s="28">
        <v>45548</v>
      </c>
      <c r="S243" s="26">
        <v>45548</v>
      </c>
      <c r="T243" s="17"/>
    </row>
    <row r="244" ht="12.75">
      <c r="A244" s="17" t="s">
        <v>314</v>
      </c>
      <c r="B244" s="17">
        <v>4635</v>
      </c>
      <c r="C244" s="17">
        <v>1411</v>
      </c>
      <c r="D244" s="2"/>
      <c r="E244" s="19" t="s">
        <v>39</v>
      </c>
      <c r="F244" s="26">
        <v>45547</v>
      </c>
      <c r="G244" s="23" t="s">
        <v>30</v>
      </c>
      <c r="H244" s="26">
        <v>45547</v>
      </c>
      <c r="I244" s="19" t="s">
        <v>41</v>
      </c>
      <c r="J244" s="26">
        <v>45548</v>
      </c>
      <c r="K244" s="19" t="s">
        <v>41</v>
      </c>
      <c r="L244" s="28">
        <v>45548</v>
      </c>
      <c r="M244" s="19" t="s">
        <v>41</v>
      </c>
      <c r="N244" s="28">
        <v>45548</v>
      </c>
      <c r="O244" s="19" t="s">
        <v>41</v>
      </c>
      <c r="P244" s="28">
        <v>45548</v>
      </c>
      <c r="Q244" s="34" t="s">
        <v>37</v>
      </c>
      <c r="R244" s="28">
        <v>45548</v>
      </c>
      <c r="S244" s="28">
        <v>45548</v>
      </c>
      <c r="T244" s="17"/>
    </row>
    <row r="245" ht="12.75">
      <c r="A245" s="17" t="s">
        <v>315</v>
      </c>
      <c r="B245" s="17">
        <v>3668</v>
      </c>
      <c r="C245" s="17">
        <v>1007</v>
      </c>
      <c r="D245" s="18" t="s">
        <v>26</v>
      </c>
      <c r="E245" s="41" t="s">
        <v>39</v>
      </c>
      <c r="F245" s="26">
        <v>45548</v>
      </c>
      <c r="G245" s="5" t="s">
        <v>30</v>
      </c>
      <c r="H245" s="26">
        <v>45548</v>
      </c>
      <c r="I245" s="19" t="s">
        <v>39</v>
      </c>
      <c r="J245" s="26">
        <v>45548</v>
      </c>
      <c r="K245" s="41" t="s">
        <v>41</v>
      </c>
      <c r="L245" s="26">
        <v>45548</v>
      </c>
      <c r="M245" s="42" t="s">
        <v>41</v>
      </c>
      <c r="N245" s="26">
        <v>45548</v>
      </c>
      <c r="O245" s="42" t="s">
        <v>41</v>
      </c>
      <c r="P245" s="26">
        <v>45548</v>
      </c>
      <c r="Q245" s="19" t="s">
        <v>37</v>
      </c>
      <c r="R245" s="28">
        <v>45548</v>
      </c>
      <c r="S245" s="26">
        <v>45548</v>
      </c>
      <c r="T245" s="17"/>
    </row>
    <row r="246" ht="12.75">
      <c r="A246" s="49" t="s">
        <v>316</v>
      </c>
      <c r="B246" s="49" t="s">
        <v>317</v>
      </c>
      <c r="C246" s="49">
        <v>1457</v>
      </c>
      <c r="D246" s="2" t="s">
        <v>26</v>
      </c>
      <c r="E246" s="19" t="s">
        <v>39</v>
      </c>
      <c r="F246" s="75">
        <v>45572</v>
      </c>
      <c r="G246" s="23" t="s">
        <v>30</v>
      </c>
      <c r="H246" s="85">
        <v>45573</v>
      </c>
      <c r="I246" s="23" t="s">
        <v>44</v>
      </c>
      <c r="J246" s="26">
        <v>45573</v>
      </c>
      <c r="K246" s="19" t="s">
        <v>58</v>
      </c>
      <c r="L246" s="86">
        <v>45574</v>
      </c>
      <c r="M246" s="19" t="s">
        <v>58</v>
      </c>
      <c r="N246" s="86">
        <v>45574</v>
      </c>
      <c r="O246" s="19" t="s">
        <v>58</v>
      </c>
      <c r="P246" s="86">
        <v>45574</v>
      </c>
      <c r="Q246" s="19" t="s">
        <v>37</v>
      </c>
      <c r="R246" s="28">
        <v>45574</v>
      </c>
      <c r="S246" s="26">
        <v>45579</v>
      </c>
      <c r="T246" s="81"/>
    </row>
    <row r="247" ht="12.75">
      <c r="A247" s="17" t="s">
        <v>318</v>
      </c>
      <c r="B247" s="17">
        <v>4303</v>
      </c>
      <c r="C247" s="17">
        <v>1402</v>
      </c>
      <c r="D247" s="18" t="s">
        <v>26</v>
      </c>
      <c r="E247" s="19" t="s">
        <v>33</v>
      </c>
      <c r="F247" s="26">
        <v>45551</v>
      </c>
      <c r="G247" s="19" t="s">
        <v>34</v>
      </c>
      <c r="H247" s="26">
        <v>45551</v>
      </c>
      <c r="I247" s="23" t="s">
        <v>47</v>
      </c>
      <c r="J247" s="20">
        <v>45552</v>
      </c>
      <c r="K247" s="23" t="s">
        <v>47</v>
      </c>
      <c r="L247" s="26">
        <v>45552</v>
      </c>
      <c r="M247" s="23" t="s">
        <v>47</v>
      </c>
      <c r="N247" s="26">
        <v>45552</v>
      </c>
      <c r="O247" s="23" t="s">
        <v>47</v>
      </c>
      <c r="P247" s="26">
        <v>45552</v>
      </c>
      <c r="Q247" s="19" t="s">
        <v>37</v>
      </c>
      <c r="R247" s="26">
        <v>45554</v>
      </c>
      <c r="S247" s="48">
        <v>45555</v>
      </c>
      <c r="T247" s="17"/>
    </row>
    <row r="248" ht="12.75">
      <c r="A248" s="17" t="s">
        <v>319</v>
      </c>
      <c r="B248" s="17">
        <v>4690</v>
      </c>
      <c r="C248" s="17" t="s">
        <v>320</v>
      </c>
      <c r="D248" s="18" t="s">
        <v>26</v>
      </c>
      <c r="E248" s="41" t="s">
        <v>39</v>
      </c>
      <c r="F248" s="26">
        <v>45581</v>
      </c>
      <c r="G248" s="19" t="s">
        <v>34</v>
      </c>
      <c r="H248" s="20">
        <v>45583</v>
      </c>
      <c r="I248" s="41" t="s">
        <v>58</v>
      </c>
      <c r="J248" s="28">
        <v>45583</v>
      </c>
      <c r="K248" s="24" t="s">
        <v>44</v>
      </c>
      <c r="L248" s="35">
        <v>45586</v>
      </c>
      <c r="M248" s="24" t="s">
        <v>44</v>
      </c>
      <c r="N248" s="35">
        <v>45586</v>
      </c>
      <c r="O248" s="24" t="s">
        <v>44</v>
      </c>
      <c r="P248" s="35">
        <v>45586</v>
      </c>
      <c r="Q248" s="40" t="s">
        <v>41</v>
      </c>
      <c r="R248" s="20">
        <v>45586</v>
      </c>
      <c r="S248" s="28">
        <v>45587</v>
      </c>
      <c r="T248" s="17"/>
    </row>
    <row r="249" ht="12.75">
      <c r="A249" s="17" t="s">
        <v>321</v>
      </c>
      <c r="B249" s="17">
        <v>4709</v>
      </c>
      <c r="C249" s="17">
        <v>1567</v>
      </c>
      <c r="D249" s="2" t="s">
        <v>26</v>
      </c>
      <c r="E249" s="19" t="s">
        <v>39</v>
      </c>
      <c r="F249" s="26">
        <v>45573</v>
      </c>
      <c r="G249" s="23" t="s">
        <v>30</v>
      </c>
      <c r="H249" s="26">
        <v>45573</v>
      </c>
      <c r="I249" s="41" t="s">
        <v>58</v>
      </c>
      <c r="J249" s="28">
        <v>45574</v>
      </c>
      <c r="K249" s="19" t="s">
        <v>58</v>
      </c>
      <c r="L249" s="28">
        <v>45574</v>
      </c>
      <c r="M249" s="19" t="s">
        <v>58</v>
      </c>
      <c r="N249" s="28">
        <v>45574</v>
      </c>
      <c r="O249" s="19" t="s">
        <v>58</v>
      </c>
      <c r="P249" s="28">
        <v>45574</v>
      </c>
      <c r="Q249" s="19" t="s">
        <v>37</v>
      </c>
      <c r="R249" s="28">
        <v>45574</v>
      </c>
      <c r="S249" s="26">
        <v>45579</v>
      </c>
      <c r="T249" s="17"/>
    </row>
    <row r="250" ht="12.75">
      <c r="A250" s="17" t="s">
        <v>322</v>
      </c>
      <c r="B250" s="17">
        <v>4720</v>
      </c>
      <c r="C250" s="17">
        <v>1524</v>
      </c>
      <c r="D250" s="2" t="s">
        <v>43</v>
      </c>
      <c r="E250" s="19" t="s">
        <v>39</v>
      </c>
      <c r="F250" s="26">
        <v>45574</v>
      </c>
      <c r="G250" s="19" t="s">
        <v>34</v>
      </c>
      <c r="H250" s="26">
        <v>45574</v>
      </c>
      <c r="I250" s="5" t="s">
        <v>47</v>
      </c>
      <c r="J250" s="3">
        <v>45575</v>
      </c>
      <c r="K250" s="5" t="s">
        <v>47</v>
      </c>
      <c r="L250" s="28">
        <v>45575</v>
      </c>
      <c r="M250" s="27" t="s">
        <v>44</v>
      </c>
      <c r="N250" s="28">
        <v>45576</v>
      </c>
      <c r="O250" s="19" t="s">
        <v>39</v>
      </c>
      <c r="P250" s="3">
        <v>45579</v>
      </c>
      <c r="Q250" s="24" t="s">
        <v>37</v>
      </c>
      <c r="R250" s="28">
        <v>45590</v>
      </c>
      <c r="S250" s="28">
        <v>45593</v>
      </c>
      <c r="T250" s="17"/>
    </row>
    <row r="251" ht="12.75">
      <c r="A251" s="17" t="s">
        <v>323</v>
      </c>
      <c r="B251" s="17">
        <v>4726</v>
      </c>
      <c r="C251" s="17">
        <v>1523</v>
      </c>
      <c r="D251" s="2" t="s">
        <v>26</v>
      </c>
      <c r="E251" s="19" t="s">
        <v>39</v>
      </c>
      <c r="F251" s="26">
        <v>45573</v>
      </c>
      <c r="G251" s="19" t="s">
        <v>34</v>
      </c>
      <c r="H251" s="20">
        <v>45574</v>
      </c>
      <c r="I251" s="19" t="s">
        <v>58</v>
      </c>
      <c r="J251" s="26">
        <v>45574</v>
      </c>
      <c r="K251" s="23" t="s">
        <v>47</v>
      </c>
      <c r="L251" s="26">
        <v>45574</v>
      </c>
      <c r="M251" s="23" t="s">
        <v>47</v>
      </c>
      <c r="N251" s="26">
        <v>45574</v>
      </c>
      <c r="O251" s="23" t="s">
        <v>47</v>
      </c>
      <c r="P251" s="26">
        <v>45574</v>
      </c>
      <c r="Q251" s="19" t="s">
        <v>37</v>
      </c>
      <c r="R251" s="28">
        <v>45574</v>
      </c>
      <c r="S251" s="26">
        <v>45579</v>
      </c>
      <c r="T251" s="17"/>
    </row>
    <row r="252" ht="12.75">
      <c r="A252" s="17" t="s">
        <v>324</v>
      </c>
      <c r="B252" s="17" t="s">
        <v>325</v>
      </c>
      <c r="C252" s="17" t="s">
        <v>326</v>
      </c>
      <c r="D252" s="18" t="s">
        <v>26</v>
      </c>
      <c r="E252" s="41" t="s">
        <v>39</v>
      </c>
      <c r="F252" s="26">
        <v>45722</v>
      </c>
      <c r="G252" s="23" t="s">
        <v>30</v>
      </c>
      <c r="H252" s="28">
        <v>45722</v>
      </c>
      <c r="I252" s="41" t="s">
        <v>70</v>
      </c>
      <c r="J252" s="28">
        <v>45723</v>
      </c>
      <c r="K252" s="23" t="s">
        <v>30</v>
      </c>
      <c r="L252" s="35">
        <v>45723</v>
      </c>
      <c r="M252" s="23" t="s">
        <v>33</v>
      </c>
      <c r="N252" s="70">
        <v>45723</v>
      </c>
      <c r="O252" s="19" t="s">
        <v>33</v>
      </c>
      <c r="P252" s="70">
        <v>45723</v>
      </c>
      <c r="Q252" s="19" t="s">
        <v>112</v>
      </c>
      <c r="R252" s="28">
        <v>45733</v>
      </c>
      <c r="S252" s="20">
        <v>45736</v>
      </c>
      <c r="T252" s="17"/>
    </row>
    <row r="253" ht="12.75">
      <c r="A253" s="17" t="s">
        <v>327</v>
      </c>
      <c r="B253" s="17">
        <v>4734</v>
      </c>
      <c r="C253" s="17">
        <v>1526</v>
      </c>
      <c r="D253" s="2" t="s">
        <v>43</v>
      </c>
      <c r="E253" s="19" t="s">
        <v>39</v>
      </c>
      <c r="F253" s="26">
        <v>45575</v>
      </c>
      <c r="G253" s="23" t="s">
        <v>30</v>
      </c>
      <c r="H253" s="26">
        <v>45575</v>
      </c>
      <c r="I253" s="23" t="s">
        <v>58</v>
      </c>
      <c r="J253" s="70">
        <v>45576</v>
      </c>
      <c r="K253" s="23" t="s">
        <v>58</v>
      </c>
      <c r="L253" s="26">
        <v>45576</v>
      </c>
      <c r="M253" s="23" t="s">
        <v>47</v>
      </c>
      <c r="N253" s="26">
        <v>45579</v>
      </c>
      <c r="O253" s="23" t="s">
        <v>47</v>
      </c>
      <c r="P253" s="26">
        <v>45579</v>
      </c>
      <c r="Q253" s="19" t="s">
        <v>37</v>
      </c>
      <c r="R253" s="28">
        <v>45580</v>
      </c>
      <c r="S253" s="26">
        <v>45593</v>
      </c>
      <c r="T253" s="17"/>
    </row>
    <row r="254" ht="12.75">
      <c r="A254" s="17" t="s">
        <v>328</v>
      </c>
      <c r="B254" s="17">
        <v>4694</v>
      </c>
      <c r="C254" s="17">
        <v>1521</v>
      </c>
      <c r="D254" s="2" t="s">
        <v>43</v>
      </c>
      <c r="E254" s="19" t="s">
        <v>39</v>
      </c>
      <c r="F254" s="26">
        <v>45574</v>
      </c>
      <c r="G254" s="23" t="s">
        <v>30</v>
      </c>
      <c r="H254" s="26">
        <v>45574</v>
      </c>
      <c r="I254" s="41" t="s">
        <v>35</v>
      </c>
      <c r="J254" s="26">
        <v>45574</v>
      </c>
      <c r="K254" s="41" t="s">
        <v>35</v>
      </c>
      <c r="L254" s="35">
        <v>45575</v>
      </c>
      <c r="M254" s="19" t="s">
        <v>35</v>
      </c>
      <c r="N254" s="35">
        <v>45575</v>
      </c>
      <c r="O254" s="19" t="s">
        <v>35</v>
      </c>
      <c r="P254" s="35">
        <v>45575</v>
      </c>
      <c r="Q254" s="19" t="s">
        <v>37</v>
      </c>
      <c r="R254" s="28">
        <v>45590</v>
      </c>
      <c r="S254" s="28">
        <v>45593</v>
      </c>
      <c r="T254" s="17"/>
    </row>
    <row r="255" ht="12.75">
      <c r="A255" s="56" t="s">
        <v>329</v>
      </c>
      <c r="B255" s="17">
        <v>4675</v>
      </c>
      <c r="C255" s="17">
        <v>1528</v>
      </c>
      <c r="D255" s="18"/>
      <c r="E255" s="19" t="s">
        <v>39</v>
      </c>
      <c r="F255" s="26">
        <v>45574</v>
      </c>
      <c r="G255" s="23" t="s">
        <v>30</v>
      </c>
      <c r="H255" s="26">
        <v>45574</v>
      </c>
      <c r="I255" s="87" t="s">
        <v>70</v>
      </c>
      <c r="J255" s="26">
        <v>45603</v>
      </c>
      <c r="K255" s="37"/>
      <c r="L255" s="20"/>
      <c r="M255" s="17"/>
      <c r="N255" s="20"/>
      <c r="O255" s="17"/>
      <c r="P255" s="20"/>
      <c r="Q255" s="25"/>
      <c r="R255" s="3"/>
      <c r="S255" s="20"/>
      <c r="T255" s="17" t="s">
        <v>330</v>
      </c>
    </row>
    <row r="256" ht="12.75">
      <c r="A256" s="17" t="s">
        <v>331</v>
      </c>
      <c r="B256" s="17">
        <v>4756</v>
      </c>
      <c r="C256" s="17">
        <v>1512</v>
      </c>
      <c r="D256" s="2" t="s">
        <v>43</v>
      </c>
      <c r="E256" s="19" t="s">
        <v>39</v>
      </c>
      <c r="F256" s="26">
        <v>45574</v>
      </c>
      <c r="G256" s="5" t="s">
        <v>30</v>
      </c>
      <c r="H256" s="26">
        <v>45574</v>
      </c>
      <c r="I256" s="23" t="s">
        <v>47</v>
      </c>
      <c r="J256" s="20">
        <v>45575</v>
      </c>
      <c r="K256" s="19" t="s">
        <v>35</v>
      </c>
      <c r="L256" s="26">
        <v>45575</v>
      </c>
      <c r="M256" s="19" t="s">
        <v>35</v>
      </c>
      <c r="N256" s="26">
        <v>45575</v>
      </c>
      <c r="O256" s="27" t="s">
        <v>41</v>
      </c>
      <c r="P256" s="35">
        <v>45580</v>
      </c>
      <c r="Q256" s="19" t="s">
        <v>37</v>
      </c>
      <c r="R256" s="28">
        <v>45581</v>
      </c>
      <c r="S256" s="26">
        <v>45593</v>
      </c>
      <c r="T256" s="17"/>
    </row>
    <row r="257" ht="12.75">
      <c r="A257" s="17" t="s">
        <v>332</v>
      </c>
      <c r="B257" s="17">
        <v>4730</v>
      </c>
      <c r="C257" s="17">
        <v>1552</v>
      </c>
      <c r="D257" s="2" t="s">
        <v>26</v>
      </c>
      <c r="E257" s="19" t="s">
        <v>39</v>
      </c>
      <c r="F257" s="26">
        <v>45574</v>
      </c>
      <c r="G257" s="19" t="s">
        <v>34</v>
      </c>
      <c r="H257" s="26">
        <v>45574</v>
      </c>
      <c r="I257" s="19" t="s">
        <v>35</v>
      </c>
      <c r="J257" s="26">
        <v>45574</v>
      </c>
      <c r="K257" s="19" t="s">
        <v>35</v>
      </c>
      <c r="L257" s="26">
        <v>45574</v>
      </c>
      <c r="M257" s="19" t="s">
        <v>35</v>
      </c>
      <c r="N257" s="26">
        <v>45574</v>
      </c>
      <c r="O257" s="19" t="s">
        <v>35</v>
      </c>
      <c r="P257" s="26">
        <v>45574</v>
      </c>
      <c r="Q257" s="19" t="s">
        <v>37</v>
      </c>
      <c r="R257" s="28">
        <v>45574</v>
      </c>
      <c r="S257" s="26">
        <v>45579</v>
      </c>
      <c r="T257" s="17"/>
    </row>
    <row r="258" ht="12.75">
      <c r="A258" s="83" t="s">
        <v>333</v>
      </c>
      <c r="B258" s="17">
        <v>2412</v>
      </c>
      <c r="C258" s="17">
        <v>89</v>
      </c>
      <c r="D258" s="18" t="s">
        <v>26</v>
      </c>
      <c r="E258" s="76"/>
      <c r="F258" s="88"/>
      <c r="G258" s="19" t="s">
        <v>44</v>
      </c>
      <c r="H258" s="20">
        <v>45341</v>
      </c>
      <c r="I258" s="41" t="s">
        <v>29</v>
      </c>
      <c r="J258" s="70">
        <v>45348</v>
      </c>
      <c r="K258" s="24" t="s">
        <v>37</v>
      </c>
      <c r="L258" s="70">
        <v>45348</v>
      </c>
      <c r="M258" s="19" t="s">
        <v>30</v>
      </c>
      <c r="N258" s="70">
        <v>45397</v>
      </c>
      <c r="O258" s="19" t="s">
        <v>30</v>
      </c>
      <c r="P258" s="20">
        <v>45397</v>
      </c>
      <c r="Q258" s="25"/>
      <c r="R258" s="20"/>
      <c r="S258" s="20">
        <v>45405</v>
      </c>
      <c r="T258" s="17"/>
    </row>
    <row r="259" ht="12.75">
      <c r="A259" s="17" t="s">
        <v>334</v>
      </c>
      <c r="B259" s="17">
        <v>4704</v>
      </c>
      <c r="C259" s="17">
        <v>1580</v>
      </c>
      <c r="D259" s="2" t="s">
        <v>26</v>
      </c>
      <c r="E259" s="19" t="s">
        <v>39</v>
      </c>
      <c r="F259" s="26">
        <v>45574</v>
      </c>
      <c r="G259" s="23" t="s">
        <v>30</v>
      </c>
      <c r="H259" s="26">
        <v>45574</v>
      </c>
      <c r="I259" s="19" t="s">
        <v>35</v>
      </c>
      <c r="J259" s="26">
        <v>45574</v>
      </c>
      <c r="K259" s="19" t="s">
        <v>35</v>
      </c>
      <c r="L259" s="26">
        <v>45574</v>
      </c>
      <c r="M259" s="19" t="s">
        <v>35</v>
      </c>
      <c r="N259" s="26">
        <v>45574</v>
      </c>
      <c r="O259" s="19" t="s">
        <v>35</v>
      </c>
      <c r="P259" s="26">
        <v>45574</v>
      </c>
      <c r="Q259" s="19" t="s">
        <v>37</v>
      </c>
      <c r="R259" s="26">
        <v>45574</v>
      </c>
      <c r="S259" s="28">
        <v>45579</v>
      </c>
      <c r="T259" s="17"/>
    </row>
    <row r="260" ht="12.75">
      <c r="A260" s="17" t="s">
        <v>335</v>
      </c>
      <c r="B260" s="17">
        <v>4752</v>
      </c>
      <c r="C260" s="17">
        <v>1520</v>
      </c>
      <c r="D260" s="2" t="s">
        <v>43</v>
      </c>
      <c r="E260" s="19" t="s">
        <v>39</v>
      </c>
      <c r="F260" s="26">
        <v>45574</v>
      </c>
      <c r="G260" s="19" t="s">
        <v>34</v>
      </c>
      <c r="H260" s="26">
        <v>45574</v>
      </c>
      <c r="I260" s="19" t="s">
        <v>35</v>
      </c>
      <c r="J260" s="26">
        <v>45575</v>
      </c>
      <c r="K260" s="19" t="s">
        <v>35</v>
      </c>
      <c r="L260" s="26">
        <v>45575</v>
      </c>
      <c r="M260" s="19" t="s">
        <v>35</v>
      </c>
      <c r="N260" s="26">
        <v>45576</v>
      </c>
      <c r="O260" s="19" t="s">
        <v>41</v>
      </c>
      <c r="P260" s="20">
        <v>45577</v>
      </c>
      <c r="Q260" s="19" t="s">
        <v>37</v>
      </c>
      <c r="R260" s="28">
        <v>45580</v>
      </c>
      <c r="S260" s="26">
        <v>45593</v>
      </c>
      <c r="T260" s="17"/>
    </row>
    <row r="261" ht="12.75">
      <c r="A261" s="17" t="s">
        <v>336</v>
      </c>
      <c r="B261" s="17">
        <v>4744</v>
      </c>
      <c r="C261" s="17">
        <v>1581</v>
      </c>
      <c r="D261" s="2" t="s">
        <v>26</v>
      </c>
      <c r="E261" s="19" t="s">
        <v>36</v>
      </c>
      <c r="F261" s="26">
        <v>45574</v>
      </c>
      <c r="G261" s="41" t="s">
        <v>39</v>
      </c>
      <c r="H261" s="26">
        <v>45582</v>
      </c>
      <c r="I261" s="61" t="s">
        <v>58</v>
      </c>
      <c r="J261" s="26">
        <v>45583</v>
      </c>
      <c r="K261" s="61" t="s">
        <v>58</v>
      </c>
      <c r="L261" s="28">
        <v>45583</v>
      </c>
      <c r="M261" s="61" t="s">
        <v>58</v>
      </c>
      <c r="N261" s="28">
        <v>45583</v>
      </c>
      <c r="O261" s="61" t="s">
        <v>58</v>
      </c>
      <c r="P261" s="28">
        <v>45583</v>
      </c>
      <c r="Q261" s="19" t="s">
        <v>37</v>
      </c>
      <c r="R261" s="26">
        <v>45583</v>
      </c>
      <c r="S261" s="28">
        <v>45587</v>
      </c>
      <c r="T261" s="17"/>
    </row>
    <row r="262" ht="12.75">
      <c r="A262" s="17" t="s">
        <v>337</v>
      </c>
      <c r="B262" s="17">
        <v>4748</v>
      </c>
      <c r="C262" s="17">
        <v>1577</v>
      </c>
      <c r="D262" s="18" t="s">
        <v>26</v>
      </c>
      <c r="E262" s="19" t="s">
        <v>39</v>
      </c>
      <c r="F262" s="26">
        <v>45574</v>
      </c>
      <c r="G262" s="23" t="s">
        <v>30</v>
      </c>
      <c r="H262" s="26">
        <v>45596</v>
      </c>
      <c r="I262" s="60" t="s">
        <v>44</v>
      </c>
      <c r="J262" s="28">
        <v>45597</v>
      </c>
      <c r="K262" s="5" t="s">
        <v>58</v>
      </c>
      <c r="L262" s="20">
        <v>45597</v>
      </c>
      <c r="M262" s="23" t="s">
        <v>47</v>
      </c>
      <c r="N262" s="20">
        <v>45598</v>
      </c>
      <c r="O262" s="23" t="s">
        <v>47</v>
      </c>
      <c r="P262" s="20">
        <v>45598</v>
      </c>
      <c r="Q262" s="32" t="s">
        <v>37</v>
      </c>
      <c r="R262" s="26">
        <v>45604</v>
      </c>
      <c r="S262" s="26">
        <v>45611</v>
      </c>
      <c r="T262" s="17"/>
    </row>
    <row r="263" ht="12.75">
      <c r="A263" s="51" t="s">
        <v>338</v>
      </c>
      <c r="B263" s="17">
        <v>4749</v>
      </c>
      <c r="C263" s="17">
        <v>1588</v>
      </c>
      <c r="D263" s="18" t="s">
        <v>26</v>
      </c>
      <c r="E263" s="41" t="s">
        <v>39</v>
      </c>
      <c r="F263" s="26">
        <v>45574</v>
      </c>
      <c r="G263" s="5" t="s">
        <v>34</v>
      </c>
      <c r="H263" s="26">
        <v>45583</v>
      </c>
      <c r="I263" s="42" t="s">
        <v>58</v>
      </c>
      <c r="J263" s="70">
        <v>45583</v>
      </c>
      <c r="K263" s="65" t="s">
        <v>58</v>
      </c>
      <c r="L263" s="20">
        <v>45597</v>
      </c>
      <c r="M263" s="42" t="s">
        <v>58</v>
      </c>
      <c r="N263" s="70">
        <v>45598</v>
      </c>
      <c r="O263" s="42" t="s">
        <v>58</v>
      </c>
      <c r="P263" s="35">
        <v>45598</v>
      </c>
      <c r="Q263" s="34" t="s">
        <v>37</v>
      </c>
      <c r="R263" s="28">
        <v>45604</v>
      </c>
      <c r="S263" s="26">
        <v>45611</v>
      </c>
      <c r="T263" s="17"/>
    </row>
    <row r="264" ht="12.75">
      <c r="A264" s="56" t="s">
        <v>339</v>
      </c>
      <c r="B264" s="17">
        <v>4754</v>
      </c>
      <c r="C264" s="17">
        <v>1425</v>
      </c>
      <c r="D264" s="18"/>
      <c r="E264" s="19" t="s">
        <v>39</v>
      </c>
      <c r="F264" s="26">
        <v>45574</v>
      </c>
      <c r="G264" s="23" t="s">
        <v>30</v>
      </c>
      <c r="H264" s="26">
        <v>45574</v>
      </c>
      <c r="I264" s="87" t="s">
        <v>70</v>
      </c>
      <c r="J264" s="26">
        <v>45596</v>
      </c>
      <c r="K264" s="37"/>
      <c r="L264" s="70"/>
      <c r="M264" s="17"/>
      <c r="N264" s="70"/>
      <c r="O264" s="17"/>
      <c r="P264" s="70"/>
      <c r="Q264" s="25"/>
      <c r="R264" s="20"/>
      <c r="S264" s="20"/>
      <c r="T264" s="17"/>
    </row>
    <row r="265" ht="12.75">
      <c r="A265" s="51" t="s">
        <v>340</v>
      </c>
      <c r="B265" s="17">
        <v>4707</v>
      </c>
      <c r="C265" s="17">
        <v>1424</v>
      </c>
      <c r="D265" s="18"/>
      <c r="E265" s="19" t="s">
        <v>39</v>
      </c>
      <c r="F265" s="26">
        <v>45575</v>
      </c>
      <c r="G265" s="23" t="s">
        <v>30</v>
      </c>
      <c r="H265" s="26">
        <v>45575</v>
      </c>
      <c r="I265" s="19" t="s">
        <v>58</v>
      </c>
      <c r="J265" s="26">
        <v>45579</v>
      </c>
      <c r="K265" s="19" t="s">
        <v>58</v>
      </c>
      <c r="L265" s="20">
        <v>45580</v>
      </c>
      <c r="M265" s="19" t="s">
        <v>35</v>
      </c>
      <c r="N265" s="26">
        <v>45580</v>
      </c>
      <c r="O265" s="19" t="s">
        <v>35</v>
      </c>
      <c r="P265" s="26">
        <v>45580</v>
      </c>
      <c r="Q265" s="25"/>
      <c r="R265" s="20"/>
      <c r="S265" s="20"/>
      <c r="T265" s="17"/>
    </row>
    <row r="266" ht="12.75">
      <c r="A266" s="17" t="s">
        <v>341</v>
      </c>
      <c r="B266" s="17">
        <v>4696</v>
      </c>
      <c r="C266" s="17">
        <v>1586</v>
      </c>
      <c r="D266" s="2" t="s">
        <v>43</v>
      </c>
      <c r="E266" s="19" t="s">
        <v>39</v>
      </c>
      <c r="F266" s="26">
        <v>45574</v>
      </c>
      <c r="G266" s="19" t="s">
        <v>34</v>
      </c>
      <c r="H266" s="26">
        <v>45574</v>
      </c>
      <c r="I266" s="19" t="s">
        <v>35</v>
      </c>
      <c r="J266" s="26">
        <v>45574</v>
      </c>
      <c r="K266" s="19" t="s">
        <v>35</v>
      </c>
      <c r="L266" s="26">
        <v>45575</v>
      </c>
      <c r="M266" s="19" t="s">
        <v>35</v>
      </c>
      <c r="N266" s="26">
        <v>45575</v>
      </c>
      <c r="O266" s="19" t="s">
        <v>35</v>
      </c>
      <c r="P266" s="26">
        <v>45575</v>
      </c>
      <c r="Q266" s="41" t="s">
        <v>37</v>
      </c>
      <c r="R266" s="35">
        <v>45590</v>
      </c>
      <c r="S266" s="28">
        <v>45593</v>
      </c>
      <c r="T266" s="17"/>
    </row>
    <row r="267" ht="12.75">
      <c r="A267" s="17" t="s">
        <v>342</v>
      </c>
      <c r="B267" s="17">
        <v>4705</v>
      </c>
      <c r="C267" s="17">
        <v>1514</v>
      </c>
      <c r="D267" s="18" t="s">
        <v>26</v>
      </c>
      <c r="E267" s="19" t="s">
        <v>39</v>
      </c>
      <c r="F267" s="26">
        <v>45580</v>
      </c>
      <c r="G267" s="19" t="s">
        <v>34</v>
      </c>
      <c r="H267" s="28">
        <v>45580</v>
      </c>
      <c r="I267" s="5" t="s">
        <v>58</v>
      </c>
      <c r="J267" s="35">
        <v>45580</v>
      </c>
      <c r="K267" s="41" t="s">
        <v>35</v>
      </c>
      <c r="L267" s="26">
        <v>45580</v>
      </c>
      <c r="M267" s="41" t="s">
        <v>35</v>
      </c>
      <c r="N267" s="28">
        <v>45580</v>
      </c>
      <c r="O267" s="19" t="s">
        <v>35</v>
      </c>
      <c r="P267" s="26">
        <v>45580</v>
      </c>
      <c r="Q267" s="34" t="s">
        <v>41</v>
      </c>
      <c r="R267" s="26">
        <v>45586</v>
      </c>
      <c r="S267" s="20">
        <v>45587</v>
      </c>
      <c r="T267" s="17"/>
    </row>
    <row r="268" ht="12.75">
      <c r="A268" s="17" t="s">
        <v>343</v>
      </c>
      <c r="B268" s="17">
        <v>4742</v>
      </c>
      <c r="C268" s="17">
        <v>1511</v>
      </c>
      <c r="D268" s="18"/>
      <c r="E268" s="19" t="s">
        <v>39</v>
      </c>
      <c r="F268" s="26">
        <v>45575</v>
      </c>
      <c r="G268" s="19" t="s">
        <v>34</v>
      </c>
      <c r="H268" s="26">
        <v>45575</v>
      </c>
      <c r="I268" s="17"/>
      <c r="J268" s="20"/>
      <c r="K268" s="37"/>
      <c r="L268" s="20"/>
      <c r="M268" s="17"/>
      <c r="N268" s="20"/>
      <c r="O268" s="17"/>
      <c r="P268" s="20"/>
      <c r="Q268" s="4"/>
      <c r="R268" s="20"/>
      <c r="S268" s="20"/>
      <c r="T268" s="17" t="s">
        <v>344</v>
      </c>
    </row>
    <row r="269" ht="12.75">
      <c r="A269" s="89" t="s">
        <v>345</v>
      </c>
      <c r="B269" s="17">
        <v>2489</v>
      </c>
      <c r="C269" s="17">
        <v>127</v>
      </c>
      <c r="D269" s="18" t="s">
        <v>26</v>
      </c>
      <c r="E269" s="19" t="s">
        <v>27</v>
      </c>
      <c r="F269" s="20">
        <v>45393</v>
      </c>
      <c r="G269" s="21" t="s">
        <v>28</v>
      </c>
      <c r="H269" s="22">
        <v>45393</v>
      </c>
      <c r="I269" s="19" t="s">
        <v>29</v>
      </c>
      <c r="J269" s="20">
        <v>45393</v>
      </c>
      <c r="K269" s="24" t="s">
        <v>29</v>
      </c>
      <c r="L269" s="20">
        <v>45393</v>
      </c>
      <c r="M269" s="19" t="s">
        <v>29</v>
      </c>
      <c r="N269" s="20">
        <v>45393</v>
      </c>
      <c r="O269" s="19" t="s">
        <v>29</v>
      </c>
      <c r="P269" s="20">
        <v>45393</v>
      </c>
      <c r="Q269" s="25"/>
      <c r="R269" s="20"/>
      <c r="S269" s="20">
        <v>45394</v>
      </c>
      <c r="T269" s="17"/>
    </row>
    <row r="270" ht="12.75">
      <c r="A270" s="17" t="s">
        <v>346</v>
      </c>
      <c r="B270" s="17">
        <v>4697</v>
      </c>
      <c r="C270" s="17">
        <v>1584</v>
      </c>
      <c r="D270" s="2" t="s">
        <v>43</v>
      </c>
      <c r="E270" s="19" t="s">
        <v>39</v>
      </c>
      <c r="F270" s="26">
        <v>45574</v>
      </c>
      <c r="G270" s="23" t="s">
        <v>30</v>
      </c>
      <c r="H270" s="26">
        <v>45575</v>
      </c>
      <c r="I270" s="19" t="s">
        <v>35</v>
      </c>
      <c r="J270" s="26">
        <v>45575</v>
      </c>
      <c r="K270" s="19" t="s">
        <v>35</v>
      </c>
      <c r="L270" s="26">
        <v>45575</v>
      </c>
      <c r="M270" s="23" t="s">
        <v>47</v>
      </c>
      <c r="N270" s="20">
        <v>45576</v>
      </c>
      <c r="O270" s="41" t="s">
        <v>41</v>
      </c>
      <c r="P270" s="26">
        <v>45577</v>
      </c>
      <c r="Q270" s="19" t="s">
        <v>37</v>
      </c>
      <c r="R270" s="28">
        <v>45580</v>
      </c>
      <c r="S270" s="26">
        <v>45593</v>
      </c>
      <c r="T270" s="17"/>
    </row>
    <row r="271" ht="12.75">
      <c r="A271" s="17" t="s">
        <v>347</v>
      </c>
      <c r="B271" s="17">
        <v>4743</v>
      </c>
      <c r="C271" s="17">
        <v>1454</v>
      </c>
      <c r="D271" s="2" t="s">
        <v>43</v>
      </c>
      <c r="E271" s="19" t="s">
        <v>39</v>
      </c>
      <c r="F271" s="26">
        <v>45574</v>
      </c>
      <c r="G271" s="19" t="s">
        <v>34</v>
      </c>
      <c r="H271" s="26">
        <v>45574</v>
      </c>
      <c r="I271" s="19" t="s">
        <v>58</v>
      </c>
      <c r="J271" s="26">
        <v>45579</v>
      </c>
      <c r="K271" s="23" t="s">
        <v>47</v>
      </c>
      <c r="L271" s="20">
        <v>45575</v>
      </c>
      <c r="M271" s="24" t="s">
        <v>44</v>
      </c>
      <c r="N271" s="26">
        <v>45576</v>
      </c>
      <c r="O271" s="19" t="s">
        <v>41</v>
      </c>
      <c r="P271" s="28">
        <v>45577</v>
      </c>
      <c r="Q271" s="19" t="s">
        <v>37</v>
      </c>
      <c r="R271" s="28">
        <v>45580</v>
      </c>
      <c r="S271" s="26">
        <v>45593</v>
      </c>
      <c r="T271" s="17"/>
    </row>
    <row r="272" ht="14.25">
      <c r="A272" s="56" t="s">
        <v>348</v>
      </c>
      <c r="B272" s="17">
        <v>4757</v>
      </c>
      <c r="C272" s="17">
        <v>1456</v>
      </c>
      <c r="D272" s="18"/>
      <c r="E272" s="19" t="s">
        <v>39</v>
      </c>
      <c r="F272" s="26">
        <v>45574</v>
      </c>
      <c r="G272" s="5" t="s">
        <v>34</v>
      </c>
      <c r="H272" s="26">
        <v>45602</v>
      </c>
      <c r="I272" s="90" t="s">
        <v>44</v>
      </c>
      <c r="J272" s="28">
        <v>45607</v>
      </c>
      <c r="K272" s="37"/>
      <c r="L272" s="20"/>
      <c r="M272" s="17"/>
      <c r="N272" s="20"/>
      <c r="O272" s="17"/>
      <c r="P272" s="20"/>
      <c r="Q272" s="25"/>
      <c r="R272" s="20"/>
      <c r="S272" s="20"/>
      <c r="T272" s="17" t="s">
        <v>349</v>
      </c>
      <c r="U272" s="91"/>
      <c r="V272" s="4"/>
      <c r="W272" s="30"/>
      <c r="X272" s="4"/>
      <c r="Y272" s="30"/>
      <c r="Z272" s="4"/>
      <c r="AA272" s="30"/>
      <c r="AB272" s="4"/>
      <c r="AC272" s="4"/>
      <c r="AD272" s="30"/>
    </row>
    <row r="273" ht="12.75">
      <c r="A273" s="51" t="s">
        <v>350</v>
      </c>
      <c r="B273" s="17">
        <v>4741</v>
      </c>
      <c r="C273" s="17">
        <v>1508</v>
      </c>
      <c r="D273" s="18"/>
      <c r="E273" s="19" t="s">
        <v>39</v>
      </c>
      <c r="F273" s="26">
        <v>45575</v>
      </c>
      <c r="G273" s="23" t="s">
        <v>30</v>
      </c>
      <c r="H273" s="26">
        <v>45575</v>
      </c>
      <c r="I273" s="19" t="s">
        <v>58</v>
      </c>
      <c r="J273" s="26">
        <v>45672</v>
      </c>
      <c r="K273" s="19" t="s">
        <v>35</v>
      </c>
      <c r="L273" s="20">
        <v>45672</v>
      </c>
      <c r="M273" s="24" t="s">
        <v>44</v>
      </c>
      <c r="N273" s="20">
        <v>45673</v>
      </c>
      <c r="O273" s="24" t="s">
        <v>44</v>
      </c>
      <c r="P273" s="26">
        <v>45673</v>
      </c>
      <c r="Q273" s="25"/>
      <c r="R273" s="20"/>
      <c r="S273" s="20"/>
      <c r="T273" s="17"/>
    </row>
    <row r="274" ht="12.75">
      <c r="A274" s="17" t="s">
        <v>351</v>
      </c>
      <c r="B274" s="17">
        <v>4737</v>
      </c>
      <c r="C274" s="17" t="s">
        <v>352</v>
      </c>
      <c r="D274" s="18" t="s">
        <v>26</v>
      </c>
      <c r="E274" s="41" t="s">
        <v>39</v>
      </c>
      <c r="F274" s="26">
        <v>45582</v>
      </c>
      <c r="G274" s="19" t="s">
        <v>34</v>
      </c>
      <c r="H274" s="20">
        <v>45582</v>
      </c>
      <c r="I274" s="5" t="s">
        <v>58</v>
      </c>
      <c r="J274" s="20">
        <v>45583</v>
      </c>
      <c r="K274" s="41" t="s">
        <v>35</v>
      </c>
      <c r="L274" s="20">
        <v>45583</v>
      </c>
      <c r="M274" s="42" t="s">
        <v>35</v>
      </c>
      <c r="N274" s="28">
        <v>45583</v>
      </c>
      <c r="O274" s="42" t="s">
        <v>35</v>
      </c>
      <c r="P274" s="28">
        <v>45583</v>
      </c>
      <c r="Q274" s="19" t="s">
        <v>37</v>
      </c>
      <c r="R274" s="26">
        <v>45583</v>
      </c>
      <c r="S274" s="28">
        <v>45587</v>
      </c>
      <c r="T274" s="17"/>
    </row>
    <row r="275" ht="12.75">
      <c r="A275" s="17" t="s">
        <v>353</v>
      </c>
      <c r="B275" s="17">
        <v>4718</v>
      </c>
      <c r="C275" s="17">
        <v>877</v>
      </c>
      <c r="D275" s="2" t="s">
        <v>26</v>
      </c>
      <c r="E275" s="19" t="s">
        <v>39</v>
      </c>
      <c r="F275" s="26">
        <v>45575</v>
      </c>
      <c r="G275" s="23" t="s">
        <v>30</v>
      </c>
      <c r="H275" s="26">
        <v>45575</v>
      </c>
      <c r="I275" s="23" t="s">
        <v>58</v>
      </c>
      <c r="J275" s="20">
        <v>45575</v>
      </c>
      <c r="K275" s="23" t="s">
        <v>58</v>
      </c>
      <c r="L275" s="26">
        <v>45575</v>
      </c>
      <c r="M275" s="29" t="s">
        <v>70</v>
      </c>
      <c r="N275" s="20">
        <v>45604</v>
      </c>
      <c r="O275" s="23" t="s">
        <v>47</v>
      </c>
      <c r="P275" s="20">
        <v>45604</v>
      </c>
      <c r="Q275" s="32" t="s">
        <v>112</v>
      </c>
      <c r="R275" s="28">
        <v>45630</v>
      </c>
      <c r="S275" s="20">
        <v>45636</v>
      </c>
      <c r="T275" s="17"/>
    </row>
    <row r="276" ht="12.75">
      <c r="A276" s="17" t="s">
        <v>354</v>
      </c>
      <c r="B276" s="17">
        <v>4698</v>
      </c>
      <c r="C276" s="17">
        <v>1566</v>
      </c>
      <c r="D276" s="2" t="s">
        <v>43</v>
      </c>
      <c r="E276" s="19" t="s">
        <v>39</v>
      </c>
      <c r="F276" s="26">
        <v>45575</v>
      </c>
      <c r="G276" s="23" t="s">
        <v>30</v>
      </c>
      <c r="H276" s="26">
        <v>45575</v>
      </c>
      <c r="I276" s="5" t="s">
        <v>58</v>
      </c>
      <c r="J276" s="26">
        <v>45576</v>
      </c>
      <c r="K276" s="19" t="s">
        <v>35</v>
      </c>
      <c r="L276" s="26">
        <v>45576</v>
      </c>
      <c r="M276" s="19" t="s">
        <v>39</v>
      </c>
      <c r="N276" s="26">
        <v>45579</v>
      </c>
      <c r="O276" s="19" t="s">
        <v>41</v>
      </c>
      <c r="P276" s="28">
        <v>45580</v>
      </c>
      <c r="Q276" s="19" t="s">
        <v>37</v>
      </c>
      <c r="R276" s="28">
        <v>45580</v>
      </c>
      <c r="S276" s="26">
        <v>45593</v>
      </c>
      <c r="T276" s="17"/>
    </row>
    <row r="277" ht="12.75">
      <c r="A277" s="17" t="s">
        <v>355</v>
      </c>
      <c r="B277" s="17">
        <v>3530</v>
      </c>
      <c r="C277" s="17">
        <v>1565</v>
      </c>
      <c r="D277" s="2" t="s">
        <v>26</v>
      </c>
      <c r="E277" s="19" t="s">
        <v>39</v>
      </c>
      <c r="F277" s="26">
        <v>45580</v>
      </c>
      <c r="G277" s="19" t="s">
        <v>34</v>
      </c>
      <c r="H277" s="26">
        <v>45580</v>
      </c>
      <c r="I277" s="23" t="s">
        <v>58</v>
      </c>
      <c r="J277" s="20">
        <v>45580</v>
      </c>
      <c r="K277" s="23" t="s">
        <v>58</v>
      </c>
      <c r="L277" s="20">
        <v>45581</v>
      </c>
      <c r="M277" s="5" t="s">
        <v>58</v>
      </c>
      <c r="N277" s="26">
        <v>45581</v>
      </c>
      <c r="O277" s="5" t="s">
        <v>58</v>
      </c>
      <c r="P277" s="26">
        <v>45581</v>
      </c>
      <c r="Q277" s="19" t="s">
        <v>37</v>
      </c>
      <c r="R277" s="26">
        <v>45583</v>
      </c>
      <c r="S277" s="28">
        <v>45587</v>
      </c>
      <c r="T277" s="17"/>
    </row>
    <row r="278" ht="12.75">
      <c r="A278" s="17" t="s">
        <v>356</v>
      </c>
      <c r="B278" s="17" t="s">
        <v>357</v>
      </c>
      <c r="C278" s="17">
        <v>1589</v>
      </c>
      <c r="D278" s="18"/>
      <c r="E278" s="19" t="s">
        <v>30</v>
      </c>
      <c r="F278" s="26">
        <v>45672</v>
      </c>
      <c r="G278" s="19" t="s">
        <v>34</v>
      </c>
      <c r="H278" s="26">
        <v>45580</v>
      </c>
      <c r="I278" s="5" t="s">
        <v>58</v>
      </c>
      <c r="J278" s="20">
        <v>45670</v>
      </c>
      <c r="K278" s="41" t="s">
        <v>35</v>
      </c>
      <c r="L278" s="20">
        <v>45670</v>
      </c>
      <c r="M278" s="41" t="s">
        <v>35</v>
      </c>
      <c r="N278" s="20">
        <v>45671</v>
      </c>
      <c r="O278" s="42" t="s">
        <v>35</v>
      </c>
      <c r="P278" s="28">
        <v>45671</v>
      </c>
      <c r="Q278" s="25"/>
      <c r="R278" s="3"/>
      <c r="S278" s="20"/>
      <c r="T278" s="17"/>
    </row>
    <row r="279" ht="12.75">
      <c r="A279" s="49" t="s">
        <v>358</v>
      </c>
      <c r="B279" s="17">
        <v>4078</v>
      </c>
      <c r="C279" s="17">
        <v>1564</v>
      </c>
      <c r="D279" s="18"/>
      <c r="E279" s="19" t="s">
        <v>39</v>
      </c>
      <c r="F279" s="26">
        <v>45582</v>
      </c>
      <c r="G279" s="5" t="s">
        <v>34</v>
      </c>
      <c r="H279" s="26">
        <v>45678</v>
      </c>
      <c r="I279" s="27" t="s">
        <v>58</v>
      </c>
      <c r="J279" s="28">
        <v>45679</v>
      </c>
      <c r="K279" s="60" t="s">
        <v>44</v>
      </c>
      <c r="L279" s="28">
        <v>45679</v>
      </c>
      <c r="M279" s="5" t="s">
        <v>58</v>
      </c>
      <c r="N279" s="20">
        <v>45680</v>
      </c>
      <c r="O279" s="61" t="s">
        <v>58</v>
      </c>
      <c r="P279" s="26">
        <v>45680</v>
      </c>
      <c r="Q279" s="25"/>
      <c r="R279" s="20"/>
      <c r="S279" s="20"/>
      <c r="T279" s="17"/>
    </row>
    <row r="280" ht="12.75">
      <c r="A280" s="17" t="s">
        <v>359</v>
      </c>
      <c r="B280" s="17">
        <v>2342</v>
      </c>
      <c r="C280" s="17">
        <v>158</v>
      </c>
      <c r="D280" s="18"/>
      <c r="E280" s="17"/>
      <c r="F280" s="18"/>
      <c r="G280" s="23" t="s">
        <v>29</v>
      </c>
      <c r="H280" s="20">
        <v>45341</v>
      </c>
      <c r="I280" s="19" t="s">
        <v>30</v>
      </c>
      <c r="J280" s="20">
        <v>45341</v>
      </c>
      <c r="K280" s="19" t="s">
        <v>35</v>
      </c>
      <c r="L280" s="20">
        <v>45341</v>
      </c>
      <c r="M280" s="19" t="s">
        <v>36</v>
      </c>
      <c r="N280" s="20">
        <v>45342</v>
      </c>
      <c r="O280" s="19" t="s">
        <v>37</v>
      </c>
      <c r="P280" s="20">
        <v>45342</v>
      </c>
      <c r="Q280" s="25"/>
      <c r="R280" s="20"/>
      <c r="S280" s="20">
        <v>45343</v>
      </c>
      <c r="T280" s="17"/>
    </row>
    <row r="281" ht="12.75">
      <c r="A281" s="17" t="s">
        <v>360</v>
      </c>
      <c r="B281" s="17">
        <v>4353</v>
      </c>
      <c r="C281" s="17">
        <v>1536</v>
      </c>
      <c r="D281" s="2" t="s">
        <v>26</v>
      </c>
      <c r="E281" s="19" t="s">
        <v>39</v>
      </c>
      <c r="F281" s="26">
        <v>45582</v>
      </c>
      <c r="G281" s="19" t="s">
        <v>109</v>
      </c>
      <c r="H281" s="26">
        <v>45582</v>
      </c>
      <c r="I281" s="23" t="s">
        <v>58</v>
      </c>
      <c r="J281" s="26">
        <v>45583</v>
      </c>
      <c r="K281" s="23" t="s">
        <v>47</v>
      </c>
      <c r="L281" s="26">
        <v>45583</v>
      </c>
      <c r="M281" s="23" t="s">
        <v>47</v>
      </c>
      <c r="N281" s="26">
        <v>45583</v>
      </c>
      <c r="O281" s="23" t="s">
        <v>47</v>
      </c>
      <c r="P281" s="26">
        <v>45583</v>
      </c>
      <c r="Q281" s="19" t="s">
        <v>37</v>
      </c>
      <c r="R281" s="26">
        <v>45583</v>
      </c>
      <c r="S281" s="28">
        <v>45587</v>
      </c>
      <c r="T281" s="17"/>
    </row>
    <row r="282" ht="12.75">
      <c r="A282" s="49" t="s">
        <v>361</v>
      </c>
      <c r="B282" s="49">
        <v>4460</v>
      </c>
      <c r="C282" s="49">
        <v>1489</v>
      </c>
      <c r="D282" s="92" t="s">
        <v>26</v>
      </c>
      <c r="E282" s="19" t="s">
        <v>39</v>
      </c>
      <c r="F282" s="75">
        <v>45583</v>
      </c>
      <c r="G282" s="19" t="s">
        <v>34</v>
      </c>
      <c r="H282" s="85">
        <v>45583</v>
      </c>
      <c r="I282" s="19" t="s">
        <v>58</v>
      </c>
      <c r="J282" s="26">
        <v>45586</v>
      </c>
      <c r="K282" s="23" t="s">
        <v>47</v>
      </c>
      <c r="L282" s="26">
        <v>45586</v>
      </c>
      <c r="M282" s="23" t="s">
        <v>47</v>
      </c>
      <c r="N282" s="26">
        <v>45586</v>
      </c>
      <c r="O282" s="23" t="s">
        <v>47</v>
      </c>
      <c r="P282" s="26">
        <v>45586</v>
      </c>
      <c r="Q282" s="32" t="s">
        <v>37</v>
      </c>
      <c r="R282" s="28">
        <v>45590</v>
      </c>
      <c r="S282" s="85">
        <v>45593</v>
      </c>
      <c r="T282" s="49"/>
    </row>
    <row r="283" ht="12.75">
      <c r="A283" s="17" t="s">
        <v>362</v>
      </c>
      <c r="B283" s="17">
        <v>3726</v>
      </c>
      <c r="C283" s="17">
        <v>1560</v>
      </c>
      <c r="D283" s="93" t="s">
        <v>26</v>
      </c>
      <c r="E283" s="19" t="s">
        <v>39</v>
      </c>
      <c r="F283" s="75">
        <v>45586</v>
      </c>
      <c r="G283" s="19" t="s">
        <v>36</v>
      </c>
      <c r="H283" s="20">
        <v>45586</v>
      </c>
      <c r="I283" s="42" t="s">
        <v>58</v>
      </c>
      <c r="J283" s="26">
        <v>45589</v>
      </c>
      <c r="K283" s="42" t="s">
        <v>58</v>
      </c>
      <c r="L283" s="28">
        <v>45589</v>
      </c>
      <c r="M283" s="42" t="s">
        <v>58</v>
      </c>
      <c r="N283" s="26">
        <v>45589</v>
      </c>
      <c r="O283" s="42" t="s">
        <v>58</v>
      </c>
      <c r="P283" s="26">
        <v>45589</v>
      </c>
      <c r="Q283" s="32" t="s">
        <v>37</v>
      </c>
      <c r="R283" s="28">
        <v>45590</v>
      </c>
      <c r="S283" s="75">
        <v>45593</v>
      </c>
      <c r="T283" s="17"/>
    </row>
    <row r="284" ht="12.75">
      <c r="A284" s="94" t="s">
        <v>363</v>
      </c>
      <c r="B284" s="17">
        <v>4228</v>
      </c>
      <c r="C284" s="17">
        <v>1550</v>
      </c>
      <c r="D284" s="92" t="s">
        <v>26</v>
      </c>
      <c r="E284" s="19" t="s">
        <v>39</v>
      </c>
      <c r="F284" s="75">
        <v>45586</v>
      </c>
      <c r="G284" s="19" t="s">
        <v>36</v>
      </c>
      <c r="H284" s="26">
        <v>45586</v>
      </c>
      <c r="I284" s="42" t="s">
        <v>58</v>
      </c>
      <c r="J284" s="28">
        <v>45588</v>
      </c>
      <c r="K284" s="42" t="s">
        <v>58</v>
      </c>
      <c r="L284" s="20">
        <v>45589</v>
      </c>
      <c r="M284" s="42" t="s">
        <v>58</v>
      </c>
      <c r="N284" s="28">
        <v>45589</v>
      </c>
      <c r="O284" s="42" t="s">
        <v>58</v>
      </c>
      <c r="P284" s="28">
        <v>45589</v>
      </c>
      <c r="Q284" s="32" t="s">
        <v>37</v>
      </c>
      <c r="R284" s="28">
        <v>45590</v>
      </c>
      <c r="S284" s="75">
        <v>45593</v>
      </c>
      <c r="T284" s="17"/>
    </row>
    <row r="285" ht="12.75">
      <c r="A285" s="17" t="s">
        <v>364</v>
      </c>
      <c r="B285" s="17">
        <v>4084</v>
      </c>
      <c r="C285" s="17">
        <v>1525</v>
      </c>
      <c r="D285" s="93" t="s">
        <v>26</v>
      </c>
      <c r="E285" s="19" t="s">
        <v>39</v>
      </c>
      <c r="F285" s="75">
        <v>45586</v>
      </c>
      <c r="G285" s="41" t="s">
        <v>36</v>
      </c>
      <c r="H285" s="28">
        <v>45588</v>
      </c>
      <c r="I285" s="27" t="s">
        <v>35</v>
      </c>
      <c r="J285" s="26">
        <v>45589</v>
      </c>
      <c r="K285" s="23" t="s">
        <v>47</v>
      </c>
      <c r="L285" s="28">
        <v>45589</v>
      </c>
      <c r="M285" s="23" t="s">
        <v>47</v>
      </c>
      <c r="N285" s="26">
        <v>45589</v>
      </c>
      <c r="O285" s="23" t="s">
        <v>47</v>
      </c>
      <c r="P285" s="26">
        <v>45589</v>
      </c>
      <c r="Q285" s="32" t="s">
        <v>37</v>
      </c>
      <c r="R285" s="28">
        <v>45590</v>
      </c>
      <c r="S285" s="75">
        <v>45593</v>
      </c>
      <c r="T285" s="17"/>
    </row>
    <row r="286" ht="12.75">
      <c r="A286" s="17" t="s">
        <v>365</v>
      </c>
      <c r="B286" s="17">
        <v>4414</v>
      </c>
      <c r="C286" s="17">
        <v>1557</v>
      </c>
      <c r="D286" s="2" t="s">
        <v>43</v>
      </c>
      <c r="E286" s="19" t="s">
        <v>39</v>
      </c>
      <c r="F286" s="75">
        <v>45587</v>
      </c>
      <c r="G286" s="19" t="s">
        <v>28</v>
      </c>
      <c r="H286" s="28">
        <v>45588</v>
      </c>
      <c r="I286" s="42" t="s">
        <v>58</v>
      </c>
      <c r="J286" s="28">
        <v>45588</v>
      </c>
      <c r="K286" s="42" t="s">
        <v>58</v>
      </c>
      <c r="L286" s="20">
        <v>45589</v>
      </c>
      <c r="M286" s="42" t="s">
        <v>58</v>
      </c>
      <c r="N286" s="28">
        <v>45589</v>
      </c>
      <c r="O286" s="42" t="s">
        <v>35</v>
      </c>
      <c r="P286" s="28">
        <v>45590</v>
      </c>
      <c r="Q286" s="41" t="s">
        <v>37</v>
      </c>
      <c r="R286" s="35">
        <v>45593</v>
      </c>
      <c r="S286" s="28">
        <v>45593</v>
      </c>
      <c r="T286" s="17"/>
    </row>
    <row r="287" ht="12.75">
      <c r="A287" s="17" t="s">
        <v>366</v>
      </c>
      <c r="B287" s="17">
        <v>4340</v>
      </c>
      <c r="C287" s="17">
        <v>1551</v>
      </c>
      <c r="D287" s="93" t="s">
        <v>26</v>
      </c>
      <c r="E287" s="19" t="s">
        <v>39</v>
      </c>
      <c r="F287" s="75">
        <v>45587</v>
      </c>
      <c r="G287" s="19" t="s">
        <v>36</v>
      </c>
      <c r="H287" s="26">
        <v>45588</v>
      </c>
      <c r="I287" s="41" t="s">
        <v>58</v>
      </c>
      <c r="J287" s="20">
        <v>45588</v>
      </c>
      <c r="K287" s="41" t="s">
        <v>58</v>
      </c>
      <c r="L287" s="20">
        <v>45589</v>
      </c>
      <c r="M287" s="42" t="s">
        <v>58</v>
      </c>
      <c r="N287" s="28">
        <v>45589</v>
      </c>
      <c r="O287" s="42" t="s">
        <v>58</v>
      </c>
      <c r="P287" s="26">
        <v>45589</v>
      </c>
      <c r="Q287" s="32" t="s">
        <v>37</v>
      </c>
      <c r="R287" s="28">
        <v>45590</v>
      </c>
      <c r="S287" s="75">
        <v>45593</v>
      </c>
      <c r="T287" s="17"/>
    </row>
    <row r="288" ht="12.75">
      <c r="A288" s="17" t="s">
        <v>367</v>
      </c>
      <c r="B288" s="17">
        <v>4442</v>
      </c>
      <c r="C288" s="17">
        <v>1568</v>
      </c>
      <c r="D288" s="2" t="s">
        <v>43</v>
      </c>
      <c r="E288" s="19" t="s">
        <v>39</v>
      </c>
      <c r="F288" s="75">
        <v>45588</v>
      </c>
      <c r="G288" s="41" t="s">
        <v>36</v>
      </c>
      <c r="H288" s="28">
        <v>45588</v>
      </c>
      <c r="I288" s="42" t="s">
        <v>58</v>
      </c>
      <c r="J288" s="28">
        <v>45588</v>
      </c>
      <c r="K288" s="23" t="s">
        <v>47</v>
      </c>
      <c r="L288" s="28">
        <v>45589</v>
      </c>
      <c r="M288" s="23" t="s">
        <v>47</v>
      </c>
      <c r="N288" s="26">
        <v>45589</v>
      </c>
      <c r="O288" s="38" t="s">
        <v>35</v>
      </c>
      <c r="P288" s="28">
        <v>45589</v>
      </c>
      <c r="Q288" s="41" t="s">
        <v>37</v>
      </c>
      <c r="R288" s="35">
        <v>45593</v>
      </c>
      <c r="S288" s="28">
        <v>45593</v>
      </c>
      <c r="T288" s="17"/>
    </row>
    <row r="289" ht="12.75">
      <c r="A289" s="17" t="s">
        <v>368</v>
      </c>
      <c r="B289" s="17">
        <v>4771</v>
      </c>
      <c r="C289" s="17">
        <v>1559</v>
      </c>
      <c r="D289" s="93" t="s">
        <v>26</v>
      </c>
      <c r="E289" s="19" t="s">
        <v>39</v>
      </c>
      <c r="F289" s="75">
        <v>45587</v>
      </c>
      <c r="G289" s="19" t="s">
        <v>28</v>
      </c>
      <c r="H289" s="28">
        <v>45588</v>
      </c>
      <c r="I289" s="41" t="s">
        <v>58</v>
      </c>
      <c r="J289" s="26">
        <v>45589</v>
      </c>
      <c r="K289" s="23" t="s">
        <v>47</v>
      </c>
      <c r="L289" s="20">
        <v>45590</v>
      </c>
      <c r="M289" s="23" t="s">
        <v>47</v>
      </c>
      <c r="N289" s="20">
        <v>45590</v>
      </c>
      <c r="O289" s="23" t="s">
        <v>47</v>
      </c>
      <c r="P289" s="20">
        <v>45590</v>
      </c>
      <c r="Q289" s="32" t="s">
        <v>37</v>
      </c>
      <c r="R289" s="28">
        <v>45590</v>
      </c>
      <c r="S289" s="75">
        <v>45593</v>
      </c>
      <c r="T289" s="17"/>
    </row>
    <row r="290" ht="12.75">
      <c r="A290" s="17" t="s">
        <v>369</v>
      </c>
      <c r="B290" s="17">
        <v>4773</v>
      </c>
      <c r="C290" s="17">
        <v>1495</v>
      </c>
      <c r="D290" s="92" t="s">
        <v>26</v>
      </c>
      <c r="E290" s="19" t="s">
        <v>39</v>
      </c>
      <c r="F290" s="75">
        <v>45588</v>
      </c>
      <c r="G290" s="19" t="s">
        <v>28</v>
      </c>
      <c r="H290" s="80">
        <v>45588</v>
      </c>
      <c r="I290" s="38" t="s">
        <v>35</v>
      </c>
      <c r="J290" s="26">
        <v>45589</v>
      </c>
      <c r="K290" s="38" t="s">
        <v>35</v>
      </c>
      <c r="L290" s="28">
        <v>45589</v>
      </c>
      <c r="M290" s="38" t="s">
        <v>35</v>
      </c>
      <c r="N290" s="28">
        <v>45589</v>
      </c>
      <c r="O290" s="38" t="s">
        <v>35</v>
      </c>
      <c r="P290" s="28">
        <v>45589</v>
      </c>
      <c r="Q290" s="32" t="s">
        <v>37</v>
      </c>
      <c r="R290" s="28">
        <v>45590</v>
      </c>
      <c r="S290" s="75">
        <v>45593</v>
      </c>
      <c r="T290" s="17"/>
    </row>
    <row r="291" ht="12.75">
      <c r="A291" s="17" t="s">
        <v>370</v>
      </c>
      <c r="B291" s="17">
        <v>2395</v>
      </c>
      <c r="C291" s="17">
        <v>153</v>
      </c>
      <c r="D291" s="18"/>
      <c r="E291" s="17"/>
      <c r="F291" s="18"/>
      <c r="G291" s="19" t="s">
        <v>44</v>
      </c>
      <c r="H291" s="20">
        <v>45341</v>
      </c>
      <c r="I291" s="19" t="s">
        <v>29</v>
      </c>
      <c r="J291" s="20">
        <v>45348</v>
      </c>
      <c r="K291" s="24" t="s">
        <v>41</v>
      </c>
      <c r="L291" s="20">
        <v>45348</v>
      </c>
      <c r="M291" s="19" t="s">
        <v>30</v>
      </c>
      <c r="N291" s="20">
        <v>45348</v>
      </c>
      <c r="O291" s="19" t="s">
        <v>37</v>
      </c>
      <c r="P291" s="20">
        <v>45351</v>
      </c>
      <c r="Q291" s="25"/>
      <c r="R291" s="20"/>
      <c r="S291" s="20">
        <v>45352</v>
      </c>
      <c r="T291" s="17"/>
    </row>
    <row r="292" ht="12.75">
      <c r="A292" s="17" t="s">
        <v>371</v>
      </c>
      <c r="B292" s="17">
        <v>4801</v>
      </c>
      <c r="C292" s="17">
        <v>1535</v>
      </c>
      <c r="D292" s="18" t="s">
        <v>26</v>
      </c>
      <c r="E292" s="19" t="s">
        <v>39</v>
      </c>
      <c r="F292" s="75">
        <v>45588</v>
      </c>
      <c r="G292" s="19" t="s">
        <v>36</v>
      </c>
      <c r="H292" s="20">
        <v>45588</v>
      </c>
      <c r="I292" s="23" t="s">
        <v>47</v>
      </c>
      <c r="J292" s="20">
        <v>45590</v>
      </c>
      <c r="K292" s="42" t="s">
        <v>58</v>
      </c>
      <c r="L292" s="20">
        <v>45593</v>
      </c>
      <c r="M292" s="42" t="s">
        <v>58</v>
      </c>
      <c r="N292" s="26">
        <v>45593</v>
      </c>
      <c r="O292" s="42" t="s">
        <v>58</v>
      </c>
      <c r="P292" s="26">
        <v>45593</v>
      </c>
      <c r="Q292" s="40" t="s">
        <v>37</v>
      </c>
      <c r="R292" s="20">
        <v>45595</v>
      </c>
      <c r="S292" s="28">
        <v>45601</v>
      </c>
      <c r="T292" s="17"/>
    </row>
    <row r="293" ht="12.75">
      <c r="A293" s="17" t="s">
        <v>372</v>
      </c>
      <c r="B293" s="17">
        <v>4790</v>
      </c>
      <c r="C293" s="17">
        <v>1480</v>
      </c>
      <c r="D293" s="93" t="s">
        <v>26</v>
      </c>
      <c r="E293" s="19" t="s">
        <v>39</v>
      </c>
      <c r="F293" s="26">
        <v>45588</v>
      </c>
      <c r="G293" s="19" t="s">
        <v>28</v>
      </c>
      <c r="H293" s="28">
        <v>45588</v>
      </c>
      <c r="I293" s="38" t="s">
        <v>35</v>
      </c>
      <c r="J293" s="28">
        <v>45589</v>
      </c>
      <c r="K293" s="38" t="s">
        <v>35</v>
      </c>
      <c r="L293" s="28">
        <v>45589</v>
      </c>
      <c r="M293" s="38" t="s">
        <v>35</v>
      </c>
      <c r="N293" s="28">
        <v>45589</v>
      </c>
      <c r="O293" s="38" t="s">
        <v>35</v>
      </c>
      <c r="P293" s="28">
        <v>45589</v>
      </c>
      <c r="Q293" s="32" t="s">
        <v>37</v>
      </c>
      <c r="R293" s="28">
        <v>45590</v>
      </c>
      <c r="S293" s="33">
        <v>45601</v>
      </c>
      <c r="T293" s="17"/>
    </row>
    <row r="294" ht="12.75">
      <c r="A294" s="17" t="s">
        <v>373</v>
      </c>
      <c r="B294" s="17">
        <v>4786</v>
      </c>
      <c r="C294" s="17">
        <v>982</v>
      </c>
      <c r="D294" s="18"/>
      <c r="E294" s="19" t="s">
        <v>39</v>
      </c>
      <c r="F294" s="26">
        <v>45588</v>
      </c>
      <c r="G294" s="41" t="s">
        <v>28</v>
      </c>
      <c r="H294" s="26">
        <v>45588</v>
      </c>
      <c r="I294" s="27" t="s">
        <v>35</v>
      </c>
      <c r="J294" s="20">
        <v>45589</v>
      </c>
      <c r="K294" s="42" t="s">
        <v>58</v>
      </c>
      <c r="L294" s="26">
        <v>45589</v>
      </c>
      <c r="M294" s="42" t="s">
        <v>58</v>
      </c>
      <c r="N294" s="26">
        <v>45589</v>
      </c>
      <c r="O294" s="38" t="s">
        <v>35</v>
      </c>
      <c r="P294" s="26">
        <v>45589</v>
      </c>
      <c r="Q294" s="25"/>
      <c r="R294" s="20"/>
      <c r="S294" s="28">
        <v>45601</v>
      </c>
      <c r="T294" s="17"/>
    </row>
    <row r="295" ht="12.75">
      <c r="A295" s="17" t="s">
        <v>374</v>
      </c>
      <c r="B295" s="17">
        <v>4784</v>
      </c>
      <c r="C295" s="17">
        <v>846</v>
      </c>
      <c r="D295" s="2" t="s">
        <v>26</v>
      </c>
      <c r="E295" s="19" t="s">
        <v>39</v>
      </c>
      <c r="F295" s="26">
        <v>45589</v>
      </c>
      <c r="G295" s="41" t="s">
        <v>28</v>
      </c>
      <c r="H295" s="28">
        <v>45497</v>
      </c>
      <c r="I295" s="41" t="s">
        <v>58</v>
      </c>
      <c r="J295" s="26">
        <v>45589</v>
      </c>
      <c r="K295" s="41" t="s">
        <v>58</v>
      </c>
      <c r="L295" s="20">
        <v>45590</v>
      </c>
      <c r="M295" s="42" t="s">
        <v>58</v>
      </c>
      <c r="N295" s="28">
        <v>45590</v>
      </c>
      <c r="O295" s="42" t="s">
        <v>58</v>
      </c>
      <c r="P295" s="28">
        <v>45590</v>
      </c>
      <c r="Q295" s="95" t="s">
        <v>37</v>
      </c>
      <c r="R295" s="28">
        <v>45590</v>
      </c>
      <c r="S295" s="33">
        <v>45601</v>
      </c>
      <c r="T295" s="17"/>
    </row>
    <row r="296" ht="12.75">
      <c r="A296" s="17" t="s">
        <v>375</v>
      </c>
      <c r="B296" s="17">
        <v>4763</v>
      </c>
      <c r="C296" s="17">
        <v>984</v>
      </c>
      <c r="D296" s="18" t="s">
        <v>26</v>
      </c>
      <c r="E296" s="19" t="s">
        <v>39</v>
      </c>
      <c r="F296" s="26">
        <v>45589</v>
      </c>
      <c r="G296" s="42" t="s">
        <v>36</v>
      </c>
      <c r="H296" s="26">
        <v>45589</v>
      </c>
      <c r="I296" s="42" t="s">
        <v>58</v>
      </c>
      <c r="J296" s="20">
        <v>45589</v>
      </c>
      <c r="K296" s="42" t="s">
        <v>58</v>
      </c>
      <c r="L296" s="20">
        <v>45590</v>
      </c>
      <c r="M296" s="42" t="s">
        <v>58</v>
      </c>
      <c r="N296" s="26">
        <v>45590</v>
      </c>
      <c r="O296" s="42" t="s">
        <v>58</v>
      </c>
      <c r="P296" s="26">
        <v>45590</v>
      </c>
      <c r="Q296" s="95" t="s">
        <v>37</v>
      </c>
      <c r="R296" s="28">
        <v>45590</v>
      </c>
      <c r="S296" s="28">
        <v>45601</v>
      </c>
      <c r="T296" s="17"/>
    </row>
    <row r="297" ht="12.75">
      <c r="A297" s="17" t="s">
        <v>376</v>
      </c>
      <c r="B297" s="17">
        <v>4765</v>
      </c>
      <c r="C297" s="17">
        <v>1496</v>
      </c>
      <c r="D297" s="2" t="s">
        <v>26</v>
      </c>
      <c r="E297" s="19" t="s">
        <v>39</v>
      </c>
      <c r="F297" s="26">
        <v>45589</v>
      </c>
      <c r="G297" s="19" t="s">
        <v>36</v>
      </c>
      <c r="H297" s="20">
        <v>45589</v>
      </c>
      <c r="I297" s="23" t="s">
        <v>47</v>
      </c>
      <c r="J297" s="20">
        <v>45590</v>
      </c>
      <c r="K297" s="23" t="s">
        <v>47</v>
      </c>
      <c r="L297" s="28">
        <v>45593</v>
      </c>
      <c r="M297" s="23" t="s">
        <v>47</v>
      </c>
      <c r="N297" s="28">
        <v>45593</v>
      </c>
      <c r="O297" s="23" t="s">
        <v>47</v>
      </c>
      <c r="P297" s="28">
        <v>45593</v>
      </c>
      <c r="Q297" s="34" t="s">
        <v>37</v>
      </c>
      <c r="R297" s="26">
        <v>45595</v>
      </c>
      <c r="S297" s="33">
        <v>45601</v>
      </c>
      <c r="T297" s="17"/>
    </row>
    <row r="298" ht="12.75">
      <c r="A298" s="17" t="s">
        <v>377</v>
      </c>
      <c r="B298" s="17">
        <v>4797</v>
      </c>
      <c r="C298" s="17">
        <v>1498</v>
      </c>
      <c r="D298" s="18" t="s">
        <v>26</v>
      </c>
      <c r="E298" s="19" t="s">
        <v>39</v>
      </c>
      <c r="F298" s="26">
        <v>45589</v>
      </c>
      <c r="G298" s="19" t="s">
        <v>36</v>
      </c>
      <c r="H298" s="26">
        <v>45590</v>
      </c>
      <c r="I298" s="27" t="s">
        <v>58</v>
      </c>
      <c r="J298" s="28">
        <v>45593</v>
      </c>
      <c r="K298" s="27" t="s">
        <v>58</v>
      </c>
      <c r="L298" s="20">
        <v>45594</v>
      </c>
      <c r="M298" s="5" t="s">
        <v>47</v>
      </c>
      <c r="N298" s="26">
        <v>45594</v>
      </c>
      <c r="O298" s="38" t="s">
        <v>58</v>
      </c>
      <c r="P298" s="26">
        <v>45594</v>
      </c>
      <c r="Q298" s="32" t="s">
        <v>37</v>
      </c>
      <c r="R298" s="26">
        <v>45595</v>
      </c>
      <c r="S298" s="28">
        <v>45601</v>
      </c>
      <c r="T298" s="17"/>
    </row>
    <row r="299" ht="12.75">
      <c r="A299" s="51" t="s">
        <v>378</v>
      </c>
      <c r="B299" s="17">
        <v>4780</v>
      </c>
      <c r="C299" s="17">
        <v>1475</v>
      </c>
      <c r="D299" s="18"/>
      <c r="E299" s="19" t="s">
        <v>39</v>
      </c>
      <c r="F299" s="26">
        <v>45589</v>
      </c>
      <c r="G299" s="19" t="s">
        <v>34</v>
      </c>
      <c r="H299" s="28">
        <v>45684</v>
      </c>
      <c r="I299" s="60" t="s">
        <v>58</v>
      </c>
      <c r="J299" s="28">
        <v>45681</v>
      </c>
      <c r="K299" s="41" t="s">
        <v>44</v>
      </c>
      <c r="L299" s="28">
        <v>45650</v>
      </c>
      <c r="M299" s="60" t="s">
        <v>44</v>
      </c>
      <c r="N299" s="28">
        <v>45684</v>
      </c>
      <c r="O299" s="60" t="s">
        <v>44</v>
      </c>
      <c r="P299" s="28">
        <v>45684</v>
      </c>
      <c r="Q299" s="25"/>
      <c r="R299" s="20"/>
      <c r="S299" s="33">
        <v>45601</v>
      </c>
      <c r="T299" s="17"/>
    </row>
    <row r="300" ht="12.75">
      <c r="A300" s="17" t="s">
        <v>379</v>
      </c>
      <c r="B300" s="17">
        <v>4795</v>
      </c>
      <c r="C300" s="17">
        <v>1573</v>
      </c>
      <c r="D300" s="2" t="s">
        <v>26</v>
      </c>
      <c r="E300" s="19" t="s">
        <v>39</v>
      </c>
      <c r="F300" s="26">
        <v>45590</v>
      </c>
      <c r="G300" s="19" t="s">
        <v>34</v>
      </c>
      <c r="H300" s="28">
        <v>45593</v>
      </c>
      <c r="I300" s="60" t="s">
        <v>44</v>
      </c>
      <c r="J300" s="28">
        <v>45594</v>
      </c>
      <c r="K300" s="60" t="s">
        <v>44</v>
      </c>
      <c r="L300" s="28">
        <v>45594</v>
      </c>
      <c r="M300" s="38" t="s">
        <v>58</v>
      </c>
      <c r="N300" s="35">
        <v>45594</v>
      </c>
      <c r="O300" s="38" t="s">
        <v>58</v>
      </c>
      <c r="P300" s="35">
        <v>45594</v>
      </c>
      <c r="Q300" s="34" t="s">
        <v>37</v>
      </c>
      <c r="R300" s="28">
        <v>45595</v>
      </c>
      <c r="S300" s="26">
        <v>45601</v>
      </c>
      <c r="T300" s="17"/>
    </row>
    <row r="301" ht="12.75">
      <c r="A301" s="17" t="s">
        <v>380</v>
      </c>
      <c r="B301" s="17">
        <v>4796</v>
      </c>
      <c r="C301" s="17">
        <v>1543</v>
      </c>
      <c r="D301" s="18" t="s">
        <v>26</v>
      </c>
      <c r="E301" s="19" t="s">
        <v>39</v>
      </c>
      <c r="F301" s="26">
        <v>45589</v>
      </c>
      <c r="G301" s="41" t="s">
        <v>28</v>
      </c>
      <c r="H301" s="28">
        <v>45593</v>
      </c>
      <c r="I301" s="60" t="s">
        <v>44</v>
      </c>
      <c r="J301" s="28">
        <v>45594</v>
      </c>
      <c r="K301" s="23" t="s">
        <v>47</v>
      </c>
      <c r="L301" s="28">
        <v>45594</v>
      </c>
      <c r="M301" s="38" t="s">
        <v>58</v>
      </c>
      <c r="N301" s="28">
        <v>45594</v>
      </c>
      <c r="O301" s="38" t="s">
        <v>58</v>
      </c>
      <c r="P301" s="28">
        <v>45594</v>
      </c>
      <c r="Q301" s="34" t="s">
        <v>37</v>
      </c>
      <c r="R301" s="26">
        <v>45595</v>
      </c>
      <c r="S301" s="28">
        <v>45601</v>
      </c>
      <c r="T301" s="17"/>
    </row>
    <row r="302" ht="12.75">
      <c r="A302" s="83" t="s">
        <v>381</v>
      </c>
      <c r="B302" s="17">
        <v>2344</v>
      </c>
      <c r="C302" s="17">
        <v>155</v>
      </c>
      <c r="D302" s="18"/>
      <c r="E302" s="17"/>
      <c r="F302" s="18"/>
      <c r="G302" s="19" t="s">
        <v>36</v>
      </c>
      <c r="H302" s="20">
        <v>45341</v>
      </c>
      <c r="I302" s="19" t="s">
        <v>30</v>
      </c>
      <c r="J302" s="20">
        <v>45341</v>
      </c>
      <c r="K302" s="24" t="s">
        <v>30</v>
      </c>
      <c r="L302" s="20">
        <v>45341</v>
      </c>
      <c r="M302" s="21" t="s">
        <v>29</v>
      </c>
      <c r="N302" s="20">
        <v>45349</v>
      </c>
      <c r="O302" s="19" t="s">
        <v>37</v>
      </c>
      <c r="P302" s="20">
        <v>45354</v>
      </c>
      <c r="Q302" s="25"/>
      <c r="R302" s="20"/>
      <c r="S302" s="20">
        <v>45358</v>
      </c>
      <c r="T302" s="17"/>
    </row>
    <row r="303" ht="12.75">
      <c r="A303" s="56" t="s">
        <v>382</v>
      </c>
      <c r="B303" s="17">
        <v>4805</v>
      </c>
      <c r="C303" s="17">
        <v>1537</v>
      </c>
      <c r="D303" s="18"/>
      <c r="E303" s="19" t="s">
        <v>39</v>
      </c>
      <c r="F303" s="26">
        <v>45589</v>
      </c>
      <c r="G303" s="41" t="s">
        <v>36</v>
      </c>
      <c r="H303" s="26">
        <v>45351</v>
      </c>
      <c r="I303" s="90" t="s">
        <v>44</v>
      </c>
      <c r="J303" s="28">
        <v>45595</v>
      </c>
      <c r="K303" s="37"/>
      <c r="L303" s="20"/>
      <c r="M303" s="17"/>
      <c r="N303" s="20"/>
      <c r="O303" s="17"/>
      <c r="P303" s="20"/>
      <c r="Q303" s="25"/>
      <c r="R303" s="20"/>
      <c r="S303" s="20"/>
      <c r="T303" s="17" t="s">
        <v>349</v>
      </c>
    </row>
    <row r="304" ht="12.75">
      <c r="A304" s="17" t="s">
        <v>383</v>
      </c>
      <c r="B304" s="17">
        <v>4871</v>
      </c>
      <c r="C304" s="17">
        <v>1553</v>
      </c>
      <c r="D304" s="18" t="s">
        <v>26</v>
      </c>
      <c r="E304" s="19" t="s">
        <v>39</v>
      </c>
      <c r="F304" s="26">
        <v>45590</v>
      </c>
      <c r="G304" s="19" t="s">
        <v>36</v>
      </c>
      <c r="H304" s="20">
        <v>45593</v>
      </c>
      <c r="I304" s="60" t="s">
        <v>44</v>
      </c>
      <c r="J304" s="28">
        <v>45594</v>
      </c>
      <c r="K304" s="23" t="s">
        <v>47</v>
      </c>
      <c r="L304" s="28">
        <v>45594</v>
      </c>
      <c r="M304" s="38" t="s">
        <v>58</v>
      </c>
      <c r="N304" s="20">
        <v>45595</v>
      </c>
      <c r="O304" s="38" t="s">
        <v>58</v>
      </c>
      <c r="P304" s="26">
        <v>45595</v>
      </c>
      <c r="Q304" s="32" t="s">
        <v>37</v>
      </c>
      <c r="R304" s="26">
        <v>45604</v>
      </c>
      <c r="S304" s="28">
        <v>45611</v>
      </c>
      <c r="T304" s="17"/>
    </row>
    <row r="305" ht="12.75">
      <c r="A305" s="17" t="s">
        <v>384</v>
      </c>
      <c r="B305" s="17">
        <v>4830</v>
      </c>
      <c r="C305" s="17">
        <v>1572</v>
      </c>
      <c r="D305" s="2" t="s">
        <v>26</v>
      </c>
      <c r="E305" s="19" t="s">
        <v>39</v>
      </c>
      <c r="F305" s="26">
        <v>45590</v>
      </c>
      <c r="G305" s="41" t="s">
        <v>28</v>
      </c>
      <c r="H305" s="26">
        <v>45593</v>
      </c>
      <c r="I305" s="60" t="s">
        <v>44</v>
      </c>
      <c r="J305" s="28">
        <v>45594</v>
      </c>
      <c r="K305" s="60" t="s">
        <v>44</v>
      </c>
      <c r="L305" s="28">
        <v>45594</v>
      </c>
      <c r="M305" s="24" t="s">
        <v>44</v>
      </c>
      <c r="N305" s="35">
        <v>45594</v>
      </c>
      <c r="O305" s="24" t="s">
        <v>44</v>
      </c>
      <c r="P305" s="35">
        <v>45594</v>
      </c>
      <c r="Q305" s="40" t="s">
        <v>37</v>
      </c>
      <c r="R305" s="20">
        <v>45597</v>
      </c>
      <c r="S305" s="20">
        <v>45604</v>
      </c>
      <c r="T305" s="17"/>
    </row>
    <row r="306" ht="12.75">
      <c r="A306" s="17" t="s">
        <v>385</v>
      </c>
      <c r="B306" s="17">
        <v>4793</v>
      </c>
      <c r="C306" s="17">
        <v>1579</v>
      </c>
      <c r="D306" s="18" t="s">
        <v>26</v>
      </c>
      <c r="E306" s="19" t="s">
        <v>33</v>
      </c>
      <c r="F306" s="26">
        <v>45593</v>
      </c>
      <c r="G306" s="19" t="s">
        <v>34</v>
      </c>
      <c r="H306" s="96">
        <v>45593</v>
      </c>
      <c r="I306" s="27" t="s">
        <v>58</v>
      </c>
      <c r="J306" s="28">
        <v>45593</v>
      </c>
      <c r="K306" s="23" t="s">
        <v>47</v>
      </c>
      <c r="L306" s="35">
        <v>45594</v>
      </c>
      <c r="M306" s="60" t="s">
        <v>44</v>
      </c>
      <c r="N306" s="3">
        <v>45594</v>
      </c>
      <c r="O306" s="23" t="s">
        <v>47</v>
      </c>
      <c r="P306" s="35">
        <v>45594</v>
      </c>
      <c r="Q306" s="34" t="s">
        <v>37</v>
      </c>
      <c r="R306" s="26">
        <v>45595</v>
      </c>
      <c r="S306" s="28">
        <v>45601</v>
      </c>
      <c r="T306" s="17"/>
    </row>
    <row r="307" ht="12.75">
      <c r="A307" s="17" t="s">
        <v>386</v>
      </c>
      <c r="B307" s="17">
        <v>4833</v>
      </c>
      <c r="C307" s="17">
        <v>1466</v>
      </c>
      <c r="D307" s="2" t="s">
        <v>26</v>
      </c>
      <c r="E307" s="41" t="s">
        <v>39</v>
      </c>
      <c r="F307" s="26">
        <v>45590</v>
      </c>
      <c r="G307" s="19" t="s">
        <v>30</v>
      </c>
      <c r="H307" s="20">
        <v>45602</v>
      </c>
      <c r="I307" s="27" t="s">
        <v>58</v>
      </c>
      <c r="J307" s="20">
        <v>45602</v>
      </c>
      <c r="K307" s="38" t="s">
        <v>58</v>
      </c>
      <c r="L307" s="26">
        <v>45602</v>
      </c>
      <c r="M307" s="38" t="s">
        <v>58</v>
      </c>
      <c r="N307" s="20">
        <v>45604</v>
      </c>
      <c r="O307" s="38" t="s">
        <v>58</v>
      </c>
      <c r="P307" s="26">
        <v>45604</v>
      </c>
      <c r="Q307" s="40" t="s">
        <v>37</v>
      </c>
      <c r="R307" s="20">
        <v>45630</v>
      </c>
      <c r="S307" s="26">
        <v>45636</v>
      </c>
      <c r="T307" s="17"/>
    </row>
    <row r="308" ht="12.75">
      <c r="A308" s="56" t="s">
        <v>387</v>
      </c>
      <c r="B308" s="17">
        <v>4819</v>
      </c>
      <c r="C308" s="17">
        <v>1531</v>
      </c>
      <c r="D308" s="18"/>
      <c r="E308" s="19" t="s">
        <v>39</v>
      </c>
      <c r="F308" s="26">
        <v>45590</v>
      </c>
      <c r="G308" s="87" t="s">
        <v>36</v>
      </c>
      <c r="H308" s="26">
        <v>45593</v>
      </c>
      <c r="I308" s="17"/>
      <c r="J308" s="20"/>
      <c r="K308" s="37"/>
      <c r="L308" s="20"/>
      <c r="M308" s="17"/>
      <c r="N308" s="20"/>
      <c r="O308" s="17"/>
      <c r="P308" s="20"/>
      <c r="Q308" s="25"/>
      <c r="R308" s="20"/>
      <c r="S308" s="20"/>
      <c r="T308" s="17" t="s">
        <v>388</v>
      </c>
    </row>
    <row r="309" ht="12.75">
      <c r="A309" s="17" t="s">
        <v>389</v>
      </c>
      <c r="B309" s="17">
        <v>2485</v>
      </c>
      <c r="C309" s="17">
        <v>88</v>
      </c>
      <c r="D309" s="18"/>
      <c r="E309" s="17"/>
      <c r="F309" s="18"/>
      <c r="G309" s="19" t="s">
        <v>27</v>
      </c>
      <c r="H309" s="20">
        <v>45341</v>
      </c>
      <c r="I309" s="19" t="s">
        <v>30</v>
      </c>
      <c r="J309" s="20">
        <v>45341</v>
      </c>
      <c r="K309" s="24" t="s">
        <v>30</v>
      </c>
      <c r="L309" s="20">
        <v>45341</v>
      </c>
      <c r="M309" s="19" t="s">
        <v>27</v>
      </c>
      <c r="N309" s="20">
        <v>45342</v>
      </c>
      <c r="O309" s="19" t="s">
        <v>27</v>
      </c>
      <c r="P309" s="20">
        <v>45342</v>
      </c>
      <c r="Q309" s="25"/>
      <c r="R309" s="20"/>
      <c r="S309" s="20">
        <v>45343</v>
      </c>
      <c r="T309" s="17"/>
    </row>
    <row r="310" ht="12.75">
      <c r="A310" s="17" t="s">
        <v>390</v>
      </c>
      <c r="B310" s="17">
        <v>4810</v>
      </c>
      <c r="C310" s="17">
        <v>1469</v>
      </c>
      <c r="D310" s="18"/>
      <c r="E310" s="19" t="s">
        <v>39</v>
      </c>
      <c r="F310" s="26">
        <v>45590</v>
      </c>
      <c r="G310" s="19" t="s">
        <v>34</v>
      </c>
      <c r="H310" s="20">
        <v>45593</v>
      </c>
      <c r="I310" s="27" t="s">
        <v>58</v>
      </c>
      <c r="J310" s="28">
        <v>45593</v>
      </c>
      <c r="K310" s="60" t="s">
        <v>44</v>
      </c>
      <c r="L310" s="20">
        <v>45677</v>
      </c>
      <c r="M310" s="97" t="s">
        <v>44</v>
      </c>
      <c r="N310" s="28">
        <v>45677</v>
      </c>
      <c r="O310" s="98" t="s">
        <v>44</v>
      </c>
      <c r="P310" s="26">
        <v>45677</v>
      </c>
      <c r="Q310" s="25"/>
      <c r="R310" s="20"/>
      <c r="S310" s="20"/>
      <c r="T310" s="17"/>
    </row>
    <row r="311" ht="12.75">
      <c r="A311" s="17" t="s">
        <v>391</v>
      </c>
      <c r="B311" s="17">
        <v>4824</v>
      </c>
      <c r="C311" s="17">
        <v>1570</v>
      </c>
      <c r="D311" s="2" t="s">
        <v>26</v>
      </c>
      <c r="E311" s="19" t="s">
        <v>39</v>
      </c>
      <c r="F311" s="26">
        <v>45593</v>
      </c>
      <c r="G311" s="19" t="s">
        <v>34</v>
      </c>
      <c r="H311" s="26">
        <v>45593</v>
      </c>
      <c r="I311" s="27" t="s">
        <v>58</v>
      </c>
      <c r="J311" s="28">
        <v>45594</v>
      </c>
      <c r="K311" s="60" t="s">
        <v>44</v>
      </c>
      <c r="L311" s="28">
        <v>45594</v>
      </c>
      <c r="M311" s="27" t="s">
        <v>58</v>
      </c>
      <c r="N311" s="20">
        <v>45595</v>
      </c>
      <c r="O311" s="38" t="s">
        <v>58</v>
      </c>
      <c r="P311" s="28">
        <v>45595</v>
      </c>
      <c r="Q311" s="34" t="s">
        <v>37</v>
      </c>
      <c r="R311" s="28">
        <v>45604</v>
      </c>
      <c r="S311" s="26">
        <v>45611</v>
      </c>
      <c r="T311" s="17"/>
    </row>
    <row r="312" ht="12.75">
      <c r="A312" s="76" t="s">
        <v>392</v>
      </c>
      <c r="B312" s="17">
        <v>2349</v>
      </c>
      <c r="C312" s="17">
        <v>160</v>
      </c>
      <c r="D312" s="18" t="s">
        <v>26</v>
      </c>
      <c r="E312" s="17"/>
      <c r="F312" s="18"/>
      <c r="G312" s="19" t="s">
        <v>44</v>
      </c>
      <c r="H312" s="20">
        <v>45342</v>
      </c>
      <c r="I312" s="19" t="s">
        <v>29</v>
      </c>
      <c r="J312" s="20">
        <v>45348</v>
      </c>
      <c r="K312" s="77" t="s">
        <v>70</v>
      </c>
      <c r="L312" s="20">
        <v>45401</v>
      </c>
      <c r="M312" s="19" t="s">
        <v>37</v>
      </c>
      <c r="N312" s="20">
        <v>45401</v>
      </c>
      <c r="O312" s="19" t="s">
        <v>37</v>
      </c>
      <c r="P312" s="20">
        <v>45401</v>
      </c>
      <c r="Q312" s="25"/>
      <c r="R312" s="20"/>
      <c r="S312" s="20">
        <v>45405</v>
      </c>
      <c r="T312" s="17"/>
    </row>
    <row r="313" ht="12.75">
      <c r="A313" s="17" t="s">
        <v>393</v>
      </c>
      <c r="B313" s="17">
        <v>2335</v>
      </c>
      <c r="C313" s="17">
        <v>170</v>
      </c>
      <c r="D313" s="18"/>
      <c r="E313" s="17"/>
      <c r="F313" s="18"/>
      <c r="G313" s="19" t="s">
        <v>36</v>
      </c>
      <c r="H313" s="20">
        <v>45343</v>
      </c>
      <c r="I313" s="19" t="s">
        <v>29</v>
      </c>
      <c r="J313" s="20">
        <v>45348</v>
      </c>
      <c r="K313" s="24" t="s">
        <v>30</v>
      </c>
      <c r="L313" s="20">
        <v>45348</v>
      </c>
      <c r="M313" s="19" t="s">
        <v>29</v>
      </c>
      <c r="N313" s="20">
        <v>45349</v>
      </c>
      <c r="O313" s="19" t="s">
        <v>30</v>
      </c>
      <c r="P313" s="20">
        <v>45351</v>
      </c>
      <c r="Q313" s="25"/>
      <c r="R313" s="20"/>
      <c r="S313" s="20">
        <v>45352</v>
      </c>
      <c r="T313" s="17"/>
    </row>
    <row r="314" ht="12.75">
      <c r="A314" s="17" t="s">
        <v>394</v>
      </c>
      <c r="B314" s="17">
        <v>2443</v>
      </c>
      <c r="C314" s="17">
        <v>165</v>
      </c>
      <c r="D314" s="18"/>
      <c r="E314" s="17"/>
      <c r="F314" s="18"/>
      <c r="G314" s="19" t="s">
        <v>58</v>
      </c>
      <c r="H314" s="20">
        <v>45343</v>
      </c>
      <c r="I314" s="19" t="s">
        <v>29</v>
      </c>
      <c r="J314" s="20">
        <v>45348</v>
      </c>
      <c r="K314" s="24" t="s">
        <v>37</v>
      </c>
      <c r="L314" s="20">
        <v>45348</v>
      </c>
      <c r="M314" s="19" t="s">
        <v>37</v>
      </c>
      <c r="N314" s="20">
        <v>45350</v>
      </c>
      <c r="O314" s="19" t="s">
        <v>37</v>
      </c>
      <c r="P314" s="20">
        <v>45351</v>
      </c>
      <c r="Q314" s="25"/>
      <c r="R314" s="20"/>
      <c r="S314" s="20"/>
      <c r="T314" s="17" t="s">
        <v>243</v>
      </c>
    </row>
    <row r="315" ht="12.75">
      <c r="A315" s="17" t="s">
        <v>395</v>
      </c>
      <c r="B315" s="17">
        <v>2340</v>
      </c>
      <c r="C315" s="17">
        <v>167</v>
      </c>
      <c r="D315" s="18"/>
      <c r="E315" s="17"/>
      <c r="F315" s="18"/>
      <c r="G315" s="19" t="s">
        <v>58</v>
      </c>
      <c r="H315" s="20">
        <v>45344</v>
      </c>
      <c r="I315" s="19" t="s">
        <v>29</v>
      </c>
      <c r="J315" s="20">
        <v>45348</v>
      </c>
      <c r="K315" s="24" t="s">
        <v>30</v>
      </c>
      <c r="L315" s="20">
        <v>45348</v>
      </c>
      <c r="M315" s="19" t="s">
        <v>37</v>
      </c>
      <c r="N315" s="20">
        <v>45350</v>
      </c>
      <c r="O315" s="19" t="s">
        <v>37</v>
      </c>
      <c r="P315" s="20">
        <v>45354</v>
      </c>
      <c r="Q315" s="25"/>
      <c r="R315" s="20"/>
      <c r="S315" s="20">
        <v>45358</v>
      </c>
      <c r="T315" s="17"/>
    </row>
    <row r="316" ht="12.75">
      <c r="A316" s="17" t="s">
        <v>396</v>
      </c>
      <c r="B316" s="17">
        <v>2455</v>
      </c>
      <c r="C316" s="17">
        <v>172</v>
      </c>
      <c r="D316" s="18"/>
      <c r="E316" s="17"/>
      <c r="F316" s="18"/>
      <c r="G316" s="19" t="s">
        <v>30</v>
      </c>
      <c r="H316" s="20">
        <v>45344</v>
      </c>
      <c r="I316" s="19" t="s">
        <v>29</v>
      </c>
      <c r="J316" s="20">
        <v>45348</v>
      </c>
      <c r="K316" s="24" t="s">
        <v>30</v>
      </c>
      <c r="L316" s="20">
        <v>45348</v>
      </c>
      <c r="M316" s="19" t="s">
        <v>30</v>
      </c>
      <c r="N316" s="20">
        <v>45349</v>
      </c>
      <c r="O316" s="19" t="s">
        <v>36</v>
      </c>
      <c r="P316" s="20">
        <v>45351</v>
      </c>
      <c r="Q316" s="25"/>
      <c r="R316" s="20"/>
      <c r="S316" s="20">
        <v>45352</v>
      </c>
      <c r="T316" s="17"/>
    </row>
    <row r="317" ht="12.75">
      <c r="A317" s="76" t="s">
        <v>397</v>
      </c>
      <c r="B317" s="17">
        <v>2348</v>
      </c>
      <c r="C317" s="17">
        <v>178</v>
      </c>
      <c r="D317" s="18"/>
      <c r="E317" s="17"/>
      <c r="F317" s="18"/>
      <c r="G317" s="23" t="s">
        <v>37</v>
      </c>
      <c r="H317" s="20">
        <v>45350</v>
      </c>
      <c r="I317" s="19" t="s">
        <v>47</v>
      </c>
      <c r="J317" s="20">
        <v>45350</v>
      </c>
      <c r="K317" s="24" t="s">
        <v>30</v>
      </c>
      <c r="L317" s="20">
        <v>45351</v>
      </c>
      <c r="M317" s="19" t="s">
        <v>30</v>
      </c>
      <c r="N317" s="20">
        <v>45352</v>
      </c>
      <c r="O317" s="19" t="s">
        <v>30</v>
      </c>
      <c r="P317" s="20">
        <v>45352</v>
      </c>
      <c r="Q317" s="25"/>
      <c r="R317" s="20"/>
      <c r="S317" s="20">
        <v>45356</v>
      </c>
      <c r="T317" s="17" t="s">
        <v>398</v>
      </c>
    </row>
    <row r="318" ht="12.75">
      <c r="A318" s="17" t="s">
        <v>399</v>
      </c>
      <c r="B318" s="17">
        <v>2338</v>
      </c>
      <c r="C318" s="17">
        <v>174</v>
      </c>
      <c r="D318" s="18"/>
      <c r="E318" s="17"/>
      <c r="F318" s="18"/>
      <c r="G318" s="19" t="s">
        <v>27</v>
      </c>
      <c r="H318" s="20">
        <v>45343</v>
      </c>
      <c r="I318" s="19" t="s">
        <v>29</v>
      </c>
      <c r="J318" s="20">
        <v>45348</v>
      </c>
      <c r="K318" s="24" t="s">
        <v>37</v>
      </c>
      <c r="L318" s="20">
        <v>45348</v>
      </c>
      <c r="M318" s="19" t="s">
        <v>36</v>
      </c>
      <c r="N318" s="20">
        <v>45349</v>
      </c>
      <c r="O318" s="19" t="s">
        <v>30</v>
      </c>
      <c r="P318" s="20">
        <v>45355</v>
      </c>
      <c r="Q318" s="25"/>
      <c r="R318" s="20"/>
      <c r="S318" s="20">
        <v>45358</v>
      </c>
      <c r="T318" s="17"/>
    </row>
    <row r="319" ht="12.75">
      <c r="A319" s="17" t="s">
        <v>400</v>
      </c>
      <c r="B319" s="17">
        <v>2460</v>
      </c>
      <c r="C319" s="17">
        <v>177</v>
      </c>
      <c r="D319" s="18"/>
      <c r="E319" s="17"/>
      <c r="F319" s="18"/>
      <c r="G319" s="19" t="s">
        <v>58</v>
      </c>
      <c r="H319" s="20">
        <v>45344</v>
      </c>
      <c r="I319" s="19" t="s">
        <v>29</v>
      </c>
      <c r="J319" s="20">
        <v>45348</v>
      </c>
      <c r="K319" s="24" t="s">
        <v>44</v>
      </c>
      <c r="L319" s="20">
        <v>45348</v>
      </c>
      <c r="M319" s="19" t="s">
        <v>36</v>
      </c>
      <c r="N319" s="20">
        <v>45349</v>
      </c>
      <c r="O319" s="19" t="s">
        <v>37</v>
      </c>
      <c r="P319" s="20">
        <v>45351</v>
      </c>
      <c r="Q319" s="25"/>
      <c r="R319" s="20"/>
      <c r="S319" s="20"/>
      <c r="T319" s="17" t="s">
        <v>401</v>
      </c>
    </row>
    <row r="320" ht="12.75">
      <c r="A320" s="17" t="s">
        <v>402</v>
      </c>
      <c r="B320" s="17">
        <v>2484</v>
      </c>
      <c r="C320" s="17">
        <v>168</v>
      </c>
      <c r="D320" s="18" t="s">
        <v>26</v>
      </c>
      <c r="E320" s="19" t="s">
        <v>27</v>
      </c>
      <c r="F320" s="20">
        <v>45400</v>
      </c>
      <c r="G320" s="19" t="s">
        <v>33</v>
      </c>
      <c r="H320" s="20">
        <v>45400</v>
      </c>
      <c r="I320" s="23" t="s">
        <v>70</v>
      </c>
      <c r="J320" s="20">
        <v>45400</v>
      </c>
      <c r="K320" s="24" t="s">
        <v>58</v>
      </c>
      <c r="L320" s="20">
        <v>45348</v>
      </c>
      <c r="M320" s="19" t="s">
        <v>30</v>
      </c>
      <c r="N320" s="20">
        <v>45401</v>
      </c>
      <c r="O320" s="19" t="s">
        <v>30</v>
      </c>
      <c r="P320" s="20">
        <v>45401</v>
      </c>
      <c r="Q320" s="25"/>
      <c r="R320" s="20"/>
      <c r="S320" s="20">
        <v>45405</v>
      </c>
      <c r="T320" s="17"/>
    </row>
    <row r="321" ht="12.75">
      <c r="A321" s="17" t="s">
        <v>403</v>
      </c>
      <c r="B321" s="17">
        <v>2475</v>
      </c>
      <c r="C321" s="17">
        <v>91</v>
      </c>
      <c r="D321" s="18"/>
      <c r="E321" s="17"/>
      <c r="F321" s="18"/>
      <c r="G321" s="19" t="s">
        <v>27</v>
      </c>
      <c r="H321" s="20">
        <v>45344</v>
      </c>
      <c r="I321" s="19" t="s">
        <v>29</v>
      </c>
      <c r="J321" s="20">
        <v>45352</v>
      </c>
      <c r="K321" s="24" t="s">
        <v>29</v>
      </c>
      <c r="L321" s="20">
        <v>45352</v>
      </c>
      <c r="M321" s="19" t="s">
        <v>44</v>
      </c>
      <c r="N321" s="20">
        <v>45353</v>
      </c>
      <c r="O321" s="19" t="s">
        <v>44</v>
      </c>
      <c r="P321" s="20">
        <v>45353</v>
      </c>
      <c r="Q321" s="25"/>
      <c r="R321" s="20"/>
      <c r="S321" s="20">
        <v>45356</v>
      </c>
      <c r="T321" s="17"/>
    </row>
    <row r="322" ht="12.75">
      <c r="A322" s="17" t="s">
        <v>404</v>
      </c>
      <c r="B322" s="17">
        <v>2212</v>
      </c>
      <c r="C322" s="17">
        <v>176</v>
      </c>
      <c r="D322" s="18"/>
      <c r="E322" s="17"/>
      <c r="F322" s="18"/>
      <c r="G322" s="19" t="s">
        <v>27</v>
      </c>
      <c r="H322" s="20">
        <v>45344</v>
      </c>
      <c r="I322" s="19" t="s">
        <v>29</v>
      </c>
      <c r="J322" s="20">
        <v>45348</v>
      </c>
      <c r="K322" s="24" t="s">
        <v>30</v>
      </c>
      <c r="L322" s="20">
        <v>45348</v>
      </c>
      <c r="M322" s="19" t="s">
        <v>44</v>
      </c>
      <c r="N322" s="20">
        <v>45349</v>
      </c>
      <c r="O322" s="19" t="s">
        <v>37</v>
      </c>
      <c r="P322" s="20">
        <v>45354</v>
      </c>
      <c r="Q322" s="25"/>
      <c r="R322" s="20"/>
      <c r="S322" s="20">
        <v>45358</v>
      </c>
      <c r="T322" s="17"/>
    </row>
    <row r="323" ht="12.75">
      <c r="A323" s="51" t="s">
        <v>405</v>
      </c>
      <c r="B323" s="17">
        <v>2374</v>
      </c>
      <c r="C323" s="17">
        <v>142</v>
      </c>
      <c r="D323" s="18" t="s">
        <v>26</v>
      </c>
      <c r="E323" s="19"/>
      <c r="F323" s="20">
        <v>45344</v>
      </c>
      <c r="G323" s="19" t="s">
        <v>27</v>
      </c>
      <c r="H323" s="20">
        <v>45344</v>
      </c>
      <c r="I323" s="19" t="s">
        <v>29</v>
      </c>
      <c r="J323" s="20">
        <v>45348</v>
      </c>
      <c r="K323" s="99" t="s">
        <v>58</v>
      </c>
      <c r="L323" s="20">
        <v>45352</v>
      </c>
      <c r="M323" s="29" t="s">
        <v>44</v>
      </c>
      <c r="N323" s="20">
        <v>45414</v>
      </c>
      <c r="O323" s="19" t="s">
        <v>35</v>
      </c>
      <c r="P323" s="20">
        <v>45414</v>
      </c>
      <c r="Q323" s="40"/>
      <c r="R323" s="20"/>
      <c r="S323" s="20">
        <v>45429</v>
      </c>
      <c r="T323" s="17"/>
    </row>
    <row r="324" ht="12.75">
      <c r="A324" s="17" t="s">
        <v>406</v>
      </c>
      <c r="B324" s="17">
        <v>2177</v>
      </c>
      <c r="C324" s="17">
        <v>169</v>
      </c>
      <c r="D324" s="18"/>
      <c r="E324" s="17"/>
      <c r="F324" s="18"/>
      <c r="G324" s="19" t="s">
        <v>58</v>
      </c>
      <c r="H324" s="20">
        <v>45343</v>
      </c>
      <c r="I324" s="19" t="s">
        <v>29</v>
      </c>
      <c r="J324" s="20">
        <v>45348</v>
      </c>
      <c r="K324" s="24" t="s">
        <v>30</v>
      </c>
      <c r="L324" s="20">
        <v>45348</v>
      </c>
      <c r="M324" s="19" t="s">
        <v>29</v>
      </c>
      <c r="N324" s="20">
        <v>45349</v>
      </c>
      <c r="O324" s="19" t="s">
        <v>36</v>
      </c>
      <c r="P324" s="20">
        <v>45355</v>
      </c>
      <c r="Q324" s="25"/>
      <c r="R324" s="20"/>
      <c r="S324" s="20">
        <v>45358</v>
      </c>
      <c r="T324" s="17"/>
    </row>
    <row r="325" ht="12.75">
      <c r="A325" s="17" t="s">
        <v>407</v>
      </c>
      <c r="B325" s="17">
        <v>2391</v>
      </c>
      <c r="C325" s="17">
        <v>164</v>
      </c>
      <c r="D325" s="18"/>
      <c r="E325" s="17"/>
      <c r="F325" s="18"/>
      <c r="G325" s="19" t="s">
        <v>30</v>
      </c>
      <c r="H325" s="20">
        <v>45343</v>
      </c>
      <c r="I325" s="19" t="s">
        <v>29</v>
      </c>
      <c r="J325" s="20">
        <v>45348</v>
      </c>
      <c r="K325" s="24" t="s">
        <v>47</v>
      </c>
      <c r="L325" s="20">
        <v>45350</v>
      </c>
      <c r="M325" s="19"/>
      <c r="N325" s="20"/>
      <c r="O325" s="19" t="s">
        <v>37</v>
      </c>
      <c r="P325" s="20">
        <v>45352</v>
      </c>
      <c r="Q325" s="25"/>
      <c r="R325" s="20"/>
      <c r="S325" s="20"/>
      <c r="T325" s="17" t="s">
        <v>408</v>
      </c>
    </row>
    <row r="326" ht="12.75">
      <c r="A326" s="17" t="s">
        <v>409</v>
      </c>
      <c r="B326" s="17">
        <v>2454</v>
      </c>
      <c r="C326" s="17">
        <v>161</v>
      </c>
      <c r="D326" s="18"/>
      <c r="E326" s="17"/>
      <c r="F326" s="18"/>
      <c r="G326" s="19" t="s">
        <v>30</v>
      </c>
      <c r="H326" s="20">
        <v>45343</v>
      </c>
      <c r="I326" s="19" t="s">
        <v>29</v>
      </c>
      <c r="J326" s="20">
        <v>45348</v>
      </c>
      <c r="K326" s="24" t="s">
        <v>37</v>
      </c>
      <c r="L326" s="20">
        <v>45348</v>
      </c>
      <c r="M326" s="19" t="s">
        <v>36</v>
      </c>
      <c r="N326" s="20">
        <v>45349</v>
      </c>
      <c r="O326" s="19" t="s">
        <v>37</v>
      </c>
      <c r="P326" s="20">
        <v>45351</v>
      </c>
      <c r="Q326" s="25"/>
      <c r="R326" s="20"/>
      <c r="S326" s="20">
        <v>45352</v>
      </c>
      <c r="T326" s="17"/>
    </row>
    <row r="327" ht="12.75">
      <c r="A327" s="17" t="s">
        <v>410</v>
      </c>
      <c r="B327" s="17">
        <v>2416</v>
      </c>
      <c r="C327" s="17">
        <v>156</v>
      </c>
      <c r="D327" s="18"/>
      <c r="E327" s="17"/>
      <c r="F327" s="18"/>
      <c r="G327" s="19" t="s">
        <v>37</v>
      </c>
      <c r="H327" s="20">
        <v>45343</v>
      </c>
      <c r="I327" s="19" t="s">
        <v>29</v>
      </c>
      <c r="J327" s="20">
        <v>45348</v>
      </c>
      <c r="K327" s="24" t="s">
        <v>35</v>
      </c>
      <c r="L327" s="20">
        <v>45348</v>
      </c>
      <c r="M327" s="19" t="s">
        <v>36</v>
      </c>
      <c r="N327" s="20">
        <v>45349</v>
      </c>
      <c r="O327" s="19" t="s">
        <v>37</v>
      </c>
      <c r="P327" s="20">
        <v>45354</v>
      </c>
      <c r="Q327" s="25"/>
      <c r="R327" s="20"/>
      <c r="S327" s="20">
        <v>45358</v>
      </c>
      <c r="T327" s="17"/>
    </row>
    <row r="328" ht="12.75">
      <c r="A328" s="17" t="s">
        <v>411</v>
      </c>
      <c r="B328" s="17">
        <v>2386</v>
      </c>
      <c r="C328" s="17">
        <v>231</v>
      </c>
      <c r="D328" s="18" t="s">
        <v>43</v>
      </c>
      <c r="E328" s="19" t="s">
        <v>33</v>
      </c>
      <c r="F328" s="20">
        <v>45504</v>
      </c>
      <c r="G328" s="19" t="s">
        <v>30</v>
      </c>
      <c r="H328" s="20">
        <v>45504</v>
      </c>
      <c r="I328" s="19" t="s">
        <v>29</v>
      </c>
      <c r="J328" s="20">
        <v>45348</v>
      </c>
      <c r="K328" s="77" t="s">
        <v>70</v>
      </c>
      <c r="L328" s="20">
        <v>45365</v>
      </c>
      <c r="M328" s="19" t="s">
        <v>27</v>
      </c>
      <c r="N328" s="20">
        <v>45366</v>
      </c>
      <c r="O328" s="19" t="s">
        <v>27</v>
      </c>
      <c r="P328" s="20">
        <v>45366</v>
      </c>
      <c r="Q328" s="25"/>
      <c r="R328" s="20"/>
      <c r="S328" s="20">
        <v>45370</v>
      </c>
      <c r="T328" s="17" t="s">
        <v>412</v>
      </c>
    </row>
    <row r="329" ht="12.75">
      <c r="A329" s="17" t="s">
        <v>413</v>
      </c>
      <c r="B329" s="17">
        <v>2408</v>
      </c>
      <c r="C329" s="17">
        <v>229</v>
      </c>
      <c r="D329" s="18"/>
      <c r="E329" s="17"/>
      <c r="F329" s="18"/>
      <c r="G329" s="19" t="s">
        <v>58</v>
      </c>
      <c r="H329" s="20">
        <v>45344</v>
      </c>
      <c r="I329" s="19" t="s">
        <v>29</v>
      </c>
      <c r="J329" s="20">
        <v>45348</v>
      </c>
      <c r="K329" s="24" t="s">
        <v>41</v>
      </c>
      <c r="L329" s="20">
        <v>45348</v>
      </c>
      <c r="M329" s="19" t="s">
        <v>44</v>
      </c>
      <c r="N329" s="20">
        <v>45349</v>
      </c>
      <c r="O329" s="19" t="s">
        <v>37</v>
      </c>
      <c r="P329" s="20">
        <v>45351</v>
      </c>
      <c r="Q329" s="25"/>
      <c r="R329" s="20"/>
      <c r="S329" s="20">
        <v>45352</v>
      </c>
      <c r="T329" s="17"/>
    </row>
    <row r="330" ht="12.75">
      <c r="A330" s="17" t="s">
        <v>414</v>
      </c>
      <c r="B330" s="17">
        <v>2413</v>
      </c>
      <c r="C330" s="17">
        <v>181</v>
      </c>
      <c r="D330" s="18"/>
      <c r="E330" s="17"/>
      <c r="F330" s="18"/>
      <c r="G330" s="19" t="s">
        <v>37</v>
      </c>
      <c r="H330" s="20">
        <v>45344</v>
      </c>
      <c r="I330" s="19" t="s">
        <v>29</v>
      </c>
      <c r="J330" s="20">
        <v>45348</v>
      </c>
      <c r="K330" s="24" t="s">
        <v>35</v>
      </c>
      <c r="L330" s="20">
        <v>45348</v>
      </c>
      <c r="M330" s="19" t="s">
        <v>30</v>
      </c>
      <c r="N330" s="20">
        <v>45349</v>
      </c>
      <c r="O330" s="19" t="s">
        <v>37</v>
      </c>
      <c r="P330" s="20">
        <v>45351</v>
      </c>
      <c r="Q330" s="25"/>
      <c r="R330" s="20"/>
      <c r="S330" s="20">
        <v>45352</v>
      </c>
      <c r="T330" s="17"/>
    </row>
    <row r="331" ht="12.75">
      <c r="A331" s="17" t="s">
        <v>415</v>
      </c>
      <c r="B331" s="17">
        <v>2347</v>
      </c>
      <c r="C331" s="17">
        <v>171</v>
      </c>
      <c r="D331" s="18"/>
      <c r="E331" s="17"/>
      <c r="F331" s="18"/>
      <c r="G331" s="19" t="s">
        <v>36</v>
      </c>
      <c r="H331" s="20">
        <v>45344</v>
      </c>
      <c r="I331" s="19" t="s">
        <v>29</v>
      </c>
      <c r="J331" s="20">
        <v>45348</v>
      </c>
      <c r="K331" s="24" t="s">
        <v>27</v>
      </c>
      <c r="L331" s="20">
        <v>45348</v>
      </c>
      <c r="M331" s="19" t="s">
        <v>29</v>
      </c>
      <c r="N331" s="20">
        <v>45349</v>
      </c>
      <c r="O331" s="19" t="s">
        <v>44</v>
      </c>
      <c r="P331" s="20">
        <v>45356</v>
      </c>
      <c r="Q331" s="25"/>
      <c r="R331" s="20"/>
      <c r="S331" s="20">
        <v>45358</v>
      </c>
      <c r="T331" s="17"/>
    </row>
    <row r="332" ht="12.75">
      <c r="A332" s="16" t="s">
        <v>416</v>
      </c>
      <c r="B332" s="17">
        <v>2410</v>
      </c>
      <c r="C332" s="17">
        <v>189</v>
      </c>
      <c r="D332" s="18"/>
      <c r="E332" s="17"/>
      <c r="F332" s="18"/>
      <c r="G332" s="19" t="s">
        <v>58</v>
      </c>
      <c r="H332" s="20">
        <v>45349</v>
      </c>
      <c r="I332" s="19" t="s">
        <v>44</v>
      </c>
      <c r="J332" s="20">
        <v>45349</v>
      </c>
      <c r="K332" s="24" t="s">
        <v>58</v>
      </c>
      <c r="L332" s="20">
        <v>45349</v>
      </c>
      <c r="M332" s="19" t="s">
        <v>44</v>
      </c>
      <c r="N332" s="20">
        <v>45350</v>
      </c>
      <c r="O332" s="19" t="s">
        <v>44</v>
      </c>
      <c r="P332" s="20">
        <v>45351</v>
      </c>
      <c r="Q332" s="25"/>
      <c r="R332" s="20"/>
      <c r="S332" s="20">
        <v>45356</v>
      </c>
      <c r="T332" s="17"/>
    </row>
    <row r="333" ht="12.75">
      <c r="A333" s="17" t="s">
        <v>417</v>
      </c>
      <c r="B333" s="17">
        <v>2421</v>
      </c>
      <c r="C333" s="17">
        <v>233</v>
      </c>
      <c r="D333" s="18" t="s">
        <v>418</v>
      </c>
      <c r="E333" s="19" t="s">
        <v>33</v>
      </c>
      <c r="F333" s="20">
        <v>45491</v>
      </c>
      <c r="G333" s="19" t="s">
        <v>34</v>
      </c>
      <c r="H333" s="20">
        <v>45491</v>
      </c>
      <c r="I333" s="24" t="s">
        <v>58</v>
      </c>
      <c r="J333" s="20">
        <v>45492</v>
      </c>
      <c r="K333" s="24" t="s">
        <v>58</v>
      </c>
      <c r="L333" s="20">
        <v>45492</v>
      </c>
      <c r="M333" s="19" t="s">
        <v>35</v>
      </c>
      <c r="N333" s="20">
        <v>45495</v>
      </c>
      <c r="O333" s="19" t="s">
        <v>36</v>
      </c>
      <c r="P333" s="20">
        <v>45380</v>
      </c>
      <c r="Q333" s="19" t="s">
        <v>37</v>
      </c>
      <c r="R333" s="26">
        <v>45544</v>
      </c>
      <c r="S333" s="20">
        <v>45544</v>
      </c>
      <c r="T333" s="17"/>
    </row>
    <row r="334" ht="12.75">
      <c r="A334" s="17" t="s">
        <v>419</v>
      </c>
      <c r="B334" s="17">
        <v>2296</v>
      </c>
      <c r="C334" s="17">
        <v>182</v>
      </c>
      <c r="D334" s="18"/>
      <c r="E334" s="17"/>
      <c r="F334" s="18"/>
      <c r="G334" s="19" t="s">
        <v>30</v>
      </c>
      <c r="H334" s="20">
        <v>45344</v>
      </c>
      <c r="I334" s="19" t="s">
        <v>29</v>
      </c>
      <c r="J334" s="20">
        <v>45348</v>
      </c>
      <c r="K334" s="24" t="s">
        <v>36</v>
      </c>
      <c r="L334" s="20">
        <v>45348</v>
      </c>
      <c r="M334" s="19" t="s">
        <v>44</v>
      </c>
      <c r="N334" s="20">
        <v>45349</v>
      </c>
      <c r="O334" s="19" t="s">
        <v>37</v>
      </c>
      <c r="P334" s="20">
        <v>45351</v>
      </c>
      <c r="Q334" s="25"/>
      <c r="R334" s="20"/>
      <c r="S334" s="20">
        <v>45352</v>
      </c>
      <c r="T334" s="17"/>
    </row>
    <row r="335" ht="12.75">
      <c r="A335" s="16" t="s">
        <v>420</v>
      </c>
      <c r="B335" s="17">
        <v>2208</v>
      </c>
      <c r="C335" s="17">
        <v>192</v>
      </c>
      <c r="D335" s="18" t="s">
        <v>26</v>
      </c>
      <c r="E335" s="17"/>
      <c r="F335" s="18"/>
      <c r="G335" s="19" t="s">
        <v>28</v>
      </c>
      <c r="H335" s="20">
        <v>45392</v>
      </c>
      <c r="I335" s="19" t="s">
        <v>29</v>
      </c>
      <c r="J335" s="20">
        <v>45392</v>
      </c>
      <c r="K335" s="24" t="s">
        <v>29</v>
      </c>
      <c r="L335" s="20">
        <v>45392</v>
      </c>
      <c r="M335" s="19" t="s">
        <v>30</v>
      </c>
      <c r="N335" s="20">
        <v>45393</v>
      </c>
      <c r="O335" s="19" t="s">
        <v>30</v>
      </c>
      <c r="P335" s="20">
        <v>45393</v>
      </c>
      <c r="Q335" s="25"/>
      <c r="R335" s="20"/>
      <c r="S335" s="20">
        <v>45394</v>
      </c>
      <c r="T335" s="17"/>
    </row>
    <row r="336" ht="12.75">
      <c r="A336" s="16" t="s">
        <v>421</v>
      </c>
      <c r="B336" s="17">
        <v>2392</v>
      </c>
      <c r="C336" s="17">
        <v>162</v>
      </c>
      <c r="D336" s="18"/>
      <c r="E336" s="17"/>
      <c r="F336" s="18"/>
      <c r="G336" s="19" t="s">
        <v>30</v>
      </c>
      <c r="H336" s="20">
        <v>45349</v>
      </c>
      <c r="I336" s="19" t="s">
        <v>47</v>
      </c>
      <c r="J336" s="20">
        <v>45349</v>
      </c>
      <c r="K336" s="24" t="s">
        <v>37</v>
      </c>
      <c r="L336" s="20">
        <v>45350</v>
      </c>
      <c r="M336" s="19" t="s">
        <v>37</v>
      </c>
      <c r="N336" s="20">
        <v>45350</v>
      </c>
      <c r="O336" s="19" t="s">
        <v>37</v>
      </c>
      <c r="P336" s="20">
        <v>45351</v>
      </c>
      <c r="Q336" s="25"/>
      <c r="R336" s="20"/>
      <c r="S336" s="20">
        <v>45358</v>
      </c>
      <c r="T336" s="17"/>
    </row>
    <row r="337" ht="12.75">
      <c r="A337" s="16" t="s">
        <v>422</v>
      </c>
      <c r="B337" s="17">
        <v>2418</v>
      </c>
      <c r="C337" s="17">
        <v>143</v>
      </c>
      <c r="D337" s="18"/>
      <c r="E337" s="17"/>
      <c r="F337" s="18"/>
      <c r="G337" s="19" t="s">
        <v>30</v>
      </c>
      <c r="H337" s="20">
        <v>45348</v>
      </c>
      <c r="I337" s="19" t="s">
        <v>47</v>
      </c>
      <c r="J337" s="20">
        <v>45348</v>
      </c>
      <c r="K337" s="24" t="s">
        <v>30</v>
      </c>
      <c r="L337" s="20">
        <v>45349</v>
      </c>
      <c r="M337" s="19" t="s">
        <v>44</v>
      </c>
      <c r="N337" s="20">
        <v>45350</v>
      </c>
      <c r="O337" s="19" t="s">
        <v>44</v>
      </c>
      <c r="P337" s="20">
        <v>45356</v>
      </c>
      <c r="Q337" s="25"/>
      <c r="R337" s="20"/>
      <c r="S337" s="20">
        <v>45358</v>
      </c>
      <c r="T337" s="17"/>
    </row>
    <row r="338" ht="12.75">
      <c r="A338" s="17" t="s">
        <v>423</v>
      </c>
      <c r="B338" s="17">
        <v>2188</v>
      </c>
      <c r="C338" s="17">
        <v>159</v>
      </c>
      <c r="D338" s="18"/>
      <c r="E338" s="19" t="s">
        <v>44</v>
      </c>
      <c r="F338" s="20">
        <v>45371</v>
      </c>
      <c r="G338" s="19" t="s">
        <v>35</v>
      </c>
      <c r="H338" s="20">
        <v>45371</v>
      </c>
      <c r="I338" s="19" t="s">
        <v>35</v>
      </c>
      <c r="J338" s="20">
        <v>45372</v>
      </c>
      <c r="K338" s="99" t="s">
        <v>35</v>
      </c>
      <c r="L338" s="20">
        <v>45372</v>
      </c>
      <c r="M338" s="17"/>
      <c r="N338" s="20"/>
      <c r="O338" s="19" t="s">
        <v>35</v>
      </c>
      <c r="P338" s="20">
        <v>45372</v>
      </c>
      <c r="Q338" s="25"/>
      <c r="R338" s="20"/>
      <c r="S338" s="20"/>
      <c r="T338" s="17" t="s">
        <v>424</v>
      </c>
    </row>
    <row r="339" ht="12.75">
      <c r="A339" s="17" t="s">
        <v>425</v>
      </c>
      <c r="B339" s="17">
        <v>2446</v>
      </c>
      <c r="C339" s="17">
        <v>190</v>
      </c>
      <c r="D339" s="18"/>
      <c r="E339" s="17"/>
      <c r="F339" s="18"/>
      <c r="G339" s="19" t="s">
        <v>36</v>
      </c>
      <c r="H339" s="20">
        <v>45348</v>
      </c>
      <c r="I339" s="19" t="s">
        <v>47</v>
      </c>
      <c r="J339" s="20">
        <v>45348</v>
      </c>
      <c r="K339" s="24" t="s">
        <v>29</v>
      </c>
      <c r="L339" s="20">
        <v>45349</v>
      </c>
      <c r="M339" s="19" t="s">
        <v>44</v>
      </c>
      <c r="N339" s="20">
        <v>45350</v>
      </c>
      <c r="O339" s="23" t="s">
        <v>58</v>
      </c>
      <c r="P339" s="20">
        <v>45326</v>
      </c>
      <c r="Q339" s="25"/>
      <c r="R339" s="20"/>
      <c r="S339" s="20">
        <v>45358</v>
      </c>
      <c r="T339" s="17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ht="12.75">
      <c r="A340" s="16" t="s">
        <v>426</v>
      </c>
      <c r="B340" s="17">
        <v>2091</v>
      </c>
      <c r="C340" s="17">
        <v>173</v>
      </c>
      <c r="D340" s="18"/>
      <c r="E340" s="17"/>
      <c r="F340" s="18"/>
      <c r="G340" s="23" t="s">
        <v>58</v>
      </c>
      <c r="H340" s="20">
        <v>45348</v>
      </c>
      <c r="I340" s="19" t="s">
        <v>44</v>
      </c>
      <c r="J340" s="20">
        <v>45349</v>
      </c>
      <c r="K340" s="23" t="s">
        <v>58</v>
      </c>
      <c r="L340" s="20">
        <v>45349</v>
      </c>
      <c r="M340" s="19" t="s">
        <v>37</v>
      </c>
      <c r="N340" s="20">
        <v>45350</v>
      </c>
      <c r="O340" s="19" t="s">
        <v>44</v>
      </c>
      <c r="P340" s="20">
        <v>45353</v>
      </c>
      <c r="Q340" s="25"/>
      <c r="R340" s="20"/>
      <c r="S340" s="20">
        <v>45358</v>
      </c>
      <c r="T340" s="17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ht="12.75">
      <c r="A341" s="16" t="s">
        <v>427</v>
      </c>
      <c r="B341" s="17">
        <v>2308</v>
      </c>
      <c r="C341" s="17">
        <v>157</v>
      </c>
      <c r="D341" s="18"/>
      <c r="E341" s="17"/>
      <c r="F341" s="18"/>
      <c r="G341" s="19" t="s">
        <v>44</v>
      </c>
      <c r="H341" s="20">
        <v>45350</v>
      </c>
      <c r="I341" s="19" t="s">
        <v>44</v>
      </c>
      <c r="J341" s="20">
        <v>45349</v>
      </c>
      <c r="K341" s="23" t="s">
        <v>58</v>
      </c>
      <c r="L341" s="20">
        <v>45349</v>
      </c>
      <c r="M341" s="19" t="s">
        <v>44</v>
      </c>
      <c r="N341" s="20">
        <v>45350</v>
      </c>
      <c r="O341" s="19" t="s">
        <v>37</v>
      </c>
      <c r="P341" s="20">
        <v>45351</v>
      </c>
      <c r="Q341" s="25"/>
      <c r="R341" s="20"/>
      <c r="S341" s="20">
        <v>45356</v>
      </c>
      <c r="T341" s="17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ht="12.75">
      <c r="A342" s="17" t="s">
        <v>428</v>
      </c>
      <c r="B342" s="17">
        <v>2365</v>
      </c>
      <c r="C342" s="17">
        <v>236</v>
      </c>
      <c r="D342" s="18"/>
      <c r="E342" s="17"/>
      <c r="F342" s="18"/>
      <c r="G342" s="19" t="s">
        <v>30</v>
      </c>
      <c r="H342" s="20">
        <v>45350</v>
      </c>
      <c r="I342" s="23" t="s">
        <v>47</v>
      </c>
      <c r="J342" s="20">
        <v>45350</v>
      </c>
      <c r="K342" s="24" t="s">
        <v>35</v>
      </c>
      <c r="L342" s="20">
        <v>45351</v>
      </c>
      <c r="M342" s="19" t="s">
        <v>30</v>
      </c>
      <c r="N342" s="20">
        <v>45352</v>
      </c>
      <c r="O342" s="19" t="s">
        <v>37</v>
      </c>
      <c r="P342" s="20">
        <v>45352</v>
      </c>
      <c r="Q342" s="25"/>
      <c r="R342" s="20"/>
      <c r="S342" s="20">
        <v>45356</v>
      </c>
      <c r="T342" s="17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ht="12.75">
      <c r="A343" s="17" t="s">
        <v>429</v>
      </c>
      <c r="B343" s="17">
        <v>2294</v>
      </c>
      <c r="C343" s="17">
        <v>194</v>
      </c>
      <c r="D343" s="18"/>
      <c r="E343" s="17"/>
      <c r="F343" s="18"/>
      <c r="G343" s="23" t="s">
        <v>58</v>
      </c>
      <c r="H343" s="20">
        <v>45348</v>
      </c>
      <c r="I343" s="19" t="s">
        <v>44</v>
      </c>
      <c r="J343" s="20">
        <v>45349</v>
      </c>
      <c r="K343" s="23" t="s">
        <v>58</v>
      </c>
      <c r="L343" s="20">
        <v>45349</v>
      </c>
      <c r="M343" s="19" t="s">
        <v>30</v>
      </c>
      <c r="N343" s="20"/>
      <c r="O343" s="19" t="s">
        <v>37</v>
      </c>
      <c r="P343" s="20">
        <v>45351</v>
      </c>
      <c r="Q343" s="25"/>
      <c r="R343" s="20"/>
      <c r="S343" s="20">
        <v>45352</v>
      </c>
      <c r="T343" s="17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ht="12.75">
      <c r="A344" s="17" t="s">
        <v>430</v>
      </c>
      <c r="B344" s="17">
        <v>2306</v>
      </c>
      <c r="C344" s="17">
        <v>186</v>
      </c>
      <c r="D344" s="18"/>
      <c r="E344" s="17"/>
      <c r="F344" s="18"/>
      <c r="G344" s="23" t="s">
        <v>58</v>
      </c>
      <c r="H344" s="20">
        <v>45348</v>
      </c>
      <c r="I344" s="19" t="s">
        <v>44</v>
      </c>
      <c r="J344" s="20">
        <v>45349</v>
      </c>
      <c r="K344" s="23" t="s">
        <v>58</v>
      </c>
      <c r="L344" s="20">
        <v>45349</v>
      </c>
      <c r="M344" s="19" t="s">
        <v>37</v>
      </c>
      <c r="N344" s="20">
        <v>45350</v>
      </c>
      <c r="O344" s="19" t="s">
        <v>36</v>
      </c>
      <c r="P344" s="20">
        <v>45351</v>
      </c>
      <c r="Q344" s="25"/>
      <c r="R344" s="20"/>
      <c r="S344" s="18"/>
      <c r="T344" s="17" t="s">
        <v>431</v>
      </c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ht="12.75">
      <c r="A345" s="16" t="s">
        <v>432</v>
      </c>
      <c r="B345" s="17">
        <v>2305</v>
      </c>
      <c r="C345" s="17">
        <v>234</v>
      </c>
      <c r="D345" s="18"/>
      <c r="E345" s="17"/>
      <c r="F345" s="18"/>
      <c r="G345" s="19" t="s">
        <v>29</v>
      </c>
      <c r="H345" s="20">
        <v>45350</v>
      </c>
      <c r="I345" s="23" t="s">
        <v>47</v>
      </c>
      <c r="J345" s="20">
        <v>45350</v>
      </c>
      <c r="K345" s="24" t="s">
        <v>35</v>
      </c>
      <c r="L345" s="20">
        <v>45351</v>
      </c>
      <c r="M345" s="19" t="s">
        <v>29</v>
      </c>
      <c r="N345" s="20">
        <v>45353</v>
      </c>
      <c r="O345" s="19" t="s">
        <v>29</v>
      </c>
      <c r="P345" s="20">
        <v>45353</v>
      </c>
      <c r="Q345" s="25"/>
      <c r="R345" s="20"/>
      <c r="S345" s="20">
        <v>45358</v>
      </c>
      <c r="T345" s="17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ht="12.75">
      <c r="A346" s="17" t="s">
        <v>433</v>
      </c>
      <c r="B346" s="17">
        <v>2384</v>
      </c>
      <c r="C346" s="17">
        <v>206</v>
      </c>
      <c r="D346" s="18" t="s">
        <v>26</v>
      </c>
      <c r="E346" s="19" t="s">
        <v>27</v>
      </c>
      <c r="F346" s="20">
        <v>45392</v>
      </c>
      <c r="G346" s="29" t="s">
        <v>44</v>
      </c>
      <c r="H346" s="18"/>
      <c r="I346" s="19" t="s">
        <v>29</v>
      </c>
      <c r="J346" s="20">
        <v>45393</v>
      </c>
      <c r="K346" s="24" t="s">
        <v>29</v>
      </c>
      <c r="L346" s="20">
        <v>45393</v>
      </c>
      <c r="M346" s="23" t="s">
        <v>58</v>
      </c>
      <c r="N346" s="20">
        <v>45393</v>
      </c>
      <c r="O346" s="23" t="s">
        <v>58</v>
      </c>
      <c r="P346" s="20">
        <v>45393</v>
      </c>
      <c r="Q346" s="25"/>
      <c r="R346" s="20"/>
      <c r="S346" s="20">
        <v>45394</v>
      </c>
      <c r="T346" s="17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ht="12.75">
      <c r="A347" s="16" t="s">
        <v>434</v>
      </c>
      <c r="B347" s="17">
        <v>2149</v>
      </c>
      <c r="C347" s="17">
        <v>188</v>
      </c>
      <c r="D347" s="18"/>
      <c r="E347" s="19" t="s">
        <v>27</v>
      </c>
      <c r="F347" s="20">
        <v>45371</v>
      </c>
      <c r="G347" s="23" t="s">
        <v>58</v>
      </c>
      <c r="H347" s="20">
        <v>45371</v>
      </c>
      <c r="I347" s="19" t="s">
        <v>44</v>
      </c>
      <c r="J347" s="20">
        <v>45372</v>
      </c>
      <c r="K347" s="24" t="s">
        <v>35</v>
      </c>
      <c r="L347" s="20">
        <v>45372</v>
      </c>
      <c r="M347" s="23" t="s">
        <v>58</v>
      </c>
      <c r="N347" s="20">
        <v>45372</v>
      </c>
      <c r="O347" s="19" t="s">
        <v>44</v>
      </c>
      <c r="P347" s="20">
        <v>45372</v>
      </c>
      <c r="Q347" s="25"/>
      <c r="R347" s="20"/>
      <c r="S347" s="20">
        <v>45378</v>
      </c>
      <c r="T347" s="17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ht="12.75">
      <c r="A348" s="56" t="s">
        <v>435</v>
      </c>
      <c r="B348" s="17">
        <v>2361</v>
      </c>
      <c r="C348" s="17">
        <v>204</v>
      </c>
      <c r="D348" s="18"/>
      <c r="E348" s="17"/>
      <c r="F348" s="18"/>
      <c r="G348" s="19" t="s">
        <v>28</v>
      </c>
      <c r="H348" s="20">
        <v>45350</v>
      </c>
      <c r="I348" s="23" t="s">
        <v>47</v>
      </c>
      <c r="J348" s="20">
        <v>45350</v>
      </c>
      <c r="K348" s="100" t="s">
        <v>70</v>
      </c>
      <c r="L348" s="20"/>
      <c r="M348" s="17"/>
      <c r="N348" s="20"/>
      <c r="O348" s="17"/>
      <c r="P348" s="20"/>
      <c r="Q348" s="25"/>
      <c r="R348" s="20"/>
      <c r="S348" s="20"/>
      <c r="T348" s="17" t="s">
        <v>436</v>
      </c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ht="12.75">
      <c r="A349" s="17" t="s">
        <v>437</v>
      </c>
      <c r="B349" s="17">
        <v>2165</v>
      </c>
      <c r="C349" s="17">
        <v>191</v>
      </c>
      <c r="D349" s="18"/>
      <c r="E349" s="17"/>
      <c r="F349" s="18"/>
      <c r="G349" s="19" t="s">
        <v>29</v>
      </c>
      <c r="H349" s="20">
        <v>45349</v>
      </c>
      <c r="I349" s="19" t="s">
        <v>47</v>
      </c>
      <c r="J349" s="20">
        <v>45349</v>
      </c>
      <c r="K349" s="19" t="s">
        <v>44</v>
      </c>
      <c r="L349" s="101">
        <v>45350</v>
      </c>
      <c r="M349" s="19" t="s">
        <v>37</v>
      </c>
      <c r="N349" s="20">
        <v>45350</v>
      </c>
      <c r="O349" s="19" t="s">
        <v>36</v>
      </c>
      <c r="P349" s="20">
        <v>45355</v>
      </c>
      <c r="Q349" s="25"/>
      <c r="R349" s="20"/>
      <c r="S349" s="20">
        <v>45358</v>
      </c>
      <c r="T349" s="17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ht="12.75">
      <c r="A350" s="76" t="s">
        <v>438</v>
      </c>
      <c r="B350" s="17">
        <v>2447</v>
      </c>
      <c r="C350" s="17">
        <v>266</v>
      </c>
      <c r="D350" s="18" t="s">
        <v>26</v>
      </c>
      <c r="E350" s="17"/>
      <c r="F350" s="18"/>
      <c r="G350" s="19" t="s">
        <v>28</v>
      </c>
      <c r="H350" s="20">
        <v>45350</v>
      </c>
      <c r="I350" s="23" t="s">
        <v>47</v>
      </c>
      <c r="J350" s="20">
        <v>45350</v>
      </c>
      <c r="K350" s="24" t="s">
        <v>70</v>
      </c>
      <c r="L350" s="20">
        <v>45387</v>
      </c>
      <c r="M350" s="19" t="s">
        <v>70</v>
      </c>
      <c r="N350" s="20">
        <v>45390</v>
      </c>
      <c r="O350" s="19" t="s">
        <v>70</v>
      </c>
      <c r="P350" s="20">
        <v>45390</v>
      </c>
      <c r="Q350" s="25"/>
      <c r="R350" s="20"/>
      <c r="S350" s="20">
        <v>45394</v>
      </c>
      <c r="T350" s="17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ht="12.75">
      <c r="A351" s="17" t="s">
        <v>439</v>
      </c>
      <c r="B351" s="17">
        <v>2115</v>
      </c>
      <c r="C351" s="17">
        <v>259</v>
      </c>
      <c r="D351" s="18"/>
      <c r="E351" s="17"/>
      <c r="F351" s="18"/>
      <c r="G351" s="19" t="s">
        <v>58</v>
      </c>
      <c r="H351" s="20">
        <v>45351</v>
      </c>
      <c r="I351" s="19" t="s">
        <v>29</v>
      </c>
      <c r="J351" s="20">
        <v>45352</v>
      </c>
      <c r="K351" s="24" t="s">
        <v>41</v>
      </c>
      <c r="L351" s="20">
        <v>45352</v>
      </c>
      <c r="M351" s="19" t="s">
        <v>58</v>
      </c>
      <c r="N351" s="20">
        <v>45353</v>
      </c>
      <c r="O351" s="19" t="s">
        <v>58</v>
      </c>
      <c r="P351" s="20">
        <v>45353</v>
      </c>
      <c r="Q351" s="25"/>
      <c r="R351" s="20"/>
      <c r="S351" s="20">
        <v>45356</v>
      </c>
      <c r="T351" s="17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ht="12.75">
      <c r="A352" s="17" t="s">
        <v>440</v>
      </c>
      <c r="B352" s="17">
        <v>2451</v>
      </c>
      <c r="C352" s="17">
        <v>220</v>
      </c>
      <c r="D352" s="18"/>
      <c r="E352" s="17"/>
      <c r="F352" s="18"/>
      <c r="G352" s="19" t="s">
        <v>58</v>
      </c>
      <c r="H352" s="20">
        <v>45350</v>
      </c>
      <c r="I352" s="19" t="s">
        <v>29</v>
      </c>
      <c r="J352" s="20">
        <v>45351</v>
      </c>
      <c r="K352" s="24" t="s">
        <v>58</v>
      </c>
      <c r="L352" s="20">
        <v>45351</v>
      </c>
      <c r="M352" s="19" t="s">
        <v>58</v>
      </c>
      <c r="N352" s="20">
        <v>45353</v>
      </c>
      <c r="O352" s="19" t="s">
        <v>58</v>
      </c>
      <c r="P352" s="20">
        <v>45353</v>
      </c>
      <c r="Q352" s="25"/>
      <c r="R352" s="20"/>
      <c r="S352" s="20">
        <v>45356</v>
      </c>
      <c r="T352" s="17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ht="12.75">
      <c r="A353" s="56" t="s">
        <v>441</v>
      </c>
      <c r="B353" s="17">
        <v>2282</v>
      </c>
      <c r="C353" s="17">
        <v>219</v>
      </c>
      <c r="D353" s="18"/>
      <c r="E353" s="17"/>
      <c r="F353" s="18"/>
      <c r="G353" s="19" t="s">
        <v>58</v>
      </c>
      <c r="H353" s="20">
        <v>45351</v>
      </c>
      <c r="I353" s="19" t="s">
        <v>29</v>
      </c>
      <c r="J353" s="20">
        <v>45352</v>
      </c>
      <c r="K353" s="102" t="s">
        <v>30</v>
      </c>
      <c r="L353" s="20">
        <v>45352</v>
      </c>
      <c r="M353" s="17"/>
      <c r="N353" s="20"/>
      <c r="O353" s="17"/>
      <c r="P353" s="20"/>
      <c r="Q353" s="25"/>
      <c r="R353" s="20"/>
      <c r="S353" s="20"/>
      <c r="T353" s="17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ht="12.75">
      <c r="A354" s="17" t="s">
        <v>442</v>
      </c>
      <c r="B354" s="17">
        <v>2241</v>
      </c>
      <c r="C354" s="17">
        <v>267</v>
      </c>
      <c r="D354" s="18" t="s">
        <v>26</v>
      </c>
      <c r="E354" s="19" t="s">
        <v>27</v>
      </c>
      <c r="F354" s="20">
        <v>45400</v>
      </c>
      <c r="G354" s="29" t="s">
        <v>33</v>
      </c>
      <c r="H354" s="20">
        <v>45401</v>
      </c>
      <c r="I354" s="29" t="s">
        <v>443</v>
      </c>
      <c r="J354" s="20">
        <v>45401</v>
      </c>
      <c r="K354" s="99" t="s">
        <v>44</v>
      </c>
      <c r="L354" s="20">
        <v>45437</v>
      </c>
      <c r="M354" s="19" t="s">
        <v>44</v>
      </c>
      <c r="N354" s="20">
        <v>45437</v>
      </c>
      <c r="O354" s="19" t="s">
        <v>44</v>
      </c>
      <c r="P354" s="20">
        <v>45437</v>
      </c>
      <c r="Q354" s="40"/>
      <c r="R354" s="20"/>
      <c r="S354" s="20">
        <v>45440</v>
      </c>
      <c r="T354" s="17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ht="12.75">
      <c r="A355" s="16" t="s">
        <v>444</v>
      </c>
      <c r="B355" s="17">
        <v>3084</v>
      </c>
      <c r="C355" s="17">
        <v>237</v>
      </c>
      <c r="D355" s="18" t="s">
        <v>43</v>
      </c>
      <c r="E355" s="19" t="s">
        <v>27</v>
      </c>
      <c r="F355" s="20">
        <v>45409</v>
      </c>
      <c r="G355" s="19" t="s">
        <v>30</v>
      </c>
      <c r="H355" s="20">
        <v>45429</v>
      </c>
      <c r="I355" s="19" t="s">
        <v>29</v>
      </c>
      <c r="J355" s="20">
        <v>45429</v>
      </c>
      <c r="K355" s="31" t="s">
        <v>29</v>
      </c>
      <c r="L355" s="20">
        <v>45446</v>
      </c>
      <c r="M355" s="19" t="s">
        <v>29</v>
      </c>
      <c r="N355" s="20">
        <v>45446</v>
      </c>
      <c r="O355" s="19" t="s">
        <v>29</v>
      </c>
      <c r="P355" s="20">
        <v>45446</v>
      </c>
      <c r="Q355" s="103" t="s">
        <v>37</v>
      </c>
      <c r="R355" s="20">
        <v>45446</v>
      </c>
      <c r="S355" s="20">
        <v>45454</v>
      </c>
      <c r="T355" s="17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="30" customFormat="1" ht="12.75">
      <c r="A356" s="56" t="s">
        <v>445</v>
      </c>
      <c r="B356" s="17">
        <v>2219</v>
      </c>
      <c r="C356" s="17">
        <v>195</v>
      </c>
      <c r="D356" s="18"/>
      <c r="E356" s="17"/>
      <c r="F356" s="18"/>
      <c r="G356" s="17"/>
      <c r="H356" s="20"/>
      <c r="I356" s="17"/>
      <c r="J356" s="20"/>
      <c r="K356" s="37"/>
      <c r="L356" s="20"/>
      <c r="M356" s="17"/>
      <c r="N356" s="20"/>
      <c r="O356" s="17"/>
      <c r="P356" s="20"/>
      <c r="Q356" s="25"/>
      <c r="R356" s="20"/>
      <c r="S356" s="20"/>
      <c r="T356" s="17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="30" customFormat="1" ht="12.75">
      <c r="A357" s="16" t="s">
        <v>446</v>
      </c>
      <c r="B357" s="17">
        <v>2360</v>
      </c>
      <c r="C357" s="17">
        <v>202</v>
      </c>
      <c r="D357" s="18"/>
      <c r="E357" s="17"/>
      <c r="F357" s="18"/>
      <c r="G357" s="19" t="s">
        <v>35</v>
      </c>
      <c r="H357" s="20">
        <v>45350</v>
      </c>
      <c r="I357" s="23" t="s">
        <v>47</v>
      </c>
      <c r="J357" s="20">
        <v>45350</v>
      </c>
      <c r="K357" s="24" t="s">
        <v>30</v>
      </c>
      <c r="L357" s="20">
        <v>45351</v>
      </c>
      <c r="M357" s="19" t="s">
        <v>37</v>
      </c>
      <c r="N357" s="20">
        <v>45352</v>
      </c>
      <c r="O357" s="19" t="s">
        <v>37</v>
      </c>
      <c r="P357" s="20">
        <v>45352</v>
      </c>
      <c r="Q357" s="25"/>
      <c r="R357" s="20"/>
      <c r="S357" s="20">
        <v>45356</v>
      </c>
      <c r="T357" s="17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ht="12.75">
      <c r="A358" s="16" t="s">
        <v>447</v>
      </c>
      <c r="B358" s="17">
        <v>2279</v>
      </c>
      <c r="C358" s="17">
        <v>198</v>
      </c>
      <c r="D358" s="18"/>
      <c r="E358" s="17"/>
      <c r="F358" s="18"/>
      <c r="G358" s="19" t="s">
        <v>30</v>
      </c>
      <c r="H358" s="20">
        <v>45350</v>
      </c>
      <c r="I358" s="23" t="s">
        <v>47</v>
      </c>
      <c r="J358" s="20">
        <v>45350</v>
      </c>
      <c r="K358" s="24" t="s">
        <v>41</v>
      </c>
      <c r="L358" s="20">
        <v>45351</v>
      </c>
      <c r="M358" s="19" t="s">
        <v>44</v>
      </c>
      <c r="N358" s="20">
        <v>45352</v>
      </c>
      <c r="O358" s="19" t="s">
        <v>44</v>
      </c>
      <c r="P358" s="20">
        <v>45352</v>
      </c>
      <c r="Q358" s="25"/>
      <c r="R358" s="20"/>
      <c r="S358" s="20">
        <v>45356</v>
      </c>
      <c r="T358" s="17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ht="12.75">
      <c r="A359" s="16" t="s">
        <v>448</v>
      </c>
      <c r="B359" s="17">
        <v>2280</v>
      </c>
      <c r="C359" s="17">
        <v>235</v>
      </c>
      <c r="D359" s="18"/>
      <c r="E359" s="17"/>
      <c r="F359" s="18"/>
      <c r="G359" s="19" t="s">
        <v>37</v>
      </c>
      <c r="H359" s="20">
        <v>45349</v>
      </c>
      <c r="I359" s="19" t="s">
        <v>47</v>
      </c>
      <c r="J359" s="20">
        <v>45349</v>
      </c>
      <c r="K359" s="24" t="s">
        <v>44</v>
      </c>
      <c r="L359" s="20">
        <v>45350</v>
      </c>
      <c r="M359" s="19" t="s">
        <v>30</v>
      </c>
      <c r="N359" s="20">
        <v>45350</v>
      </c>
      <c r="O359" s="19" t="s">
        <v>44</v>
      </c>
      <c r="P359" s="20">
        <v>45351</v>
      </c>
      <c r="Q359" s="25"/>
      <c r="R359" s="20"/>
      <c r="S359" s="20">
        <v>45356</v>
      </c>
      <c r="T359" s="17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ht="12.75">
      <c r="A360" s="17" t="s">
        <v>449</v>
      </c>
      <c r="B360" s="17">
        <v>2247</v>
      </c>
      <c r="C360" s="17">
        <v>265</v>
      </c>
      <c r="D360" s="18"/>
      <c r="E360" s="17"/>
      <c r="F360" s="18"/>
      <c r="G360" s="19" t="s">
        <v>450</v>
      </c>
      <c r="H360" s="20">
        <v>45353</v>
      </c>
      <c r="I360" s="19" t="s">
        <v>47</v>
      </c>
      <c r="J360" s="20">
        <v>45352</v>
      </c>
      <c r="K360" s="19" t="s">
        <v>450</v>
      </c>
      <c r="L360" s="20">
        <v>45353</v>
      </c>
      <c r="M360" s="19" t="s">
        <v>30</v>
      </c>
      <c r="N360" s="20">
        <v>45354</v>
      </c>
      <c r="O360" s="19" t="s">
        <v>30</v>
      </c>
      <c r="P360" s="20">
        <v>45354</v>
      </c>
      <c r="Q360" s="25"/>
      <c r="R360" s="20"/>
      <c r="S360" s="20">
        <v>45358</v>
      </c>
      <c r="T360" s="17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ht="12.75">
      <c r="A361" s="17" t="s">
        <v>451</v>
      </c>
      <c r="B361" s="17">
        <v>2270</v>
      </c>
      <c r="C361" s="17">
        <v>221</v>
      </c>
      <c r="D361" s="18"/>
      <c r="E361" s="17"/>
      <c r="F361" s="18"/>
      <c r="G361" s="19" t="s">
        <v>30</v>
      </c>
      <c r="H361" s="20">
        <v>45350</v>
      </c>
      <c r="I361" s="23" t="s">
        <v>47</v>
      </c>
      <c r="J361" s="20">
        <v>45350</v>
      </c>
      <c r="K361" s="24" t="s">
        <v>35</v>
      </c>
      <c r="L361" s="20">
        <v>45351</v>
      </c>
      <c r="M361" s="19" t="s">
        <v>44</v>
      </c>
      <c r="N361" s="20">
        <v>45352</v>
      </c>
      <c r="O361" s="19" t="s">
        <v>44</v>
      </c>
      <c r="P361" s="20">
        <v>45352</v>
      </c>
      <c r="Q361" s="25"/>
      <c r="R361" s="20"/>
      <c r="S361" s="20">
        <v>45356</v>
      </c>
      <c r="T361" s="17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ht="12.75">
      <c r="A362" s="16" t="s">
        <v>452</v>
      </c>
      <c r="B362" s="17">
        <v>2265</v>
      </c>
      <c r="C362" s="17">
        <v>255</v>
      </c>
      <c r="D362" s="18"/>
      <c r="E362" s="17"/>
      <c r="F362" s="18"/>
      <c r="G362" s="19" t="s">
        <v>58</v>
      </c>
      <c r="H362" s="20">
        <v>45350</v>
      </c>
      <c r="I362" s="19" t="s">
        <v>29</v>
      </c>
      <c r="J362" s="20">
        <v>45351</v>
      </c>
      <c r="K362" s="24" t="s">
        <v>58</v>
      </c>
      <c r="L362" s="20">
        <v>45351</v>
      </c>
      <c r="M362" s="19" t="s">
        <v>58</v>
      </c>
      <c r="N362" s="20">
        <v>45353</v>
      </c>
      <c r="O362" s="19" t="s">
        <v>58</v>
      </c>
      <c r="P362" s="20">
        <v>45353</v>
      </c>
      <c r="Q362" s="25"/>
      <c r="R362" s="20"/>
      <c r="S362" s="20">
        <v>45356</v>
      </c>
      <c r="T362" s="17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ht="12.75">
      <c r="A363" s="16" t="s">
        <v>453</v>
      </c>
      <c r="B363" s="17">
        <v>3810</v>
      </c>
      <c r="C363" s="17">
        <v>256</v>
      </c>
      <c r="D363" s="18"/>
      <c r="E363" s="19" t="s">
        <v>33</v>
      </c>
      <c r="F363" s="20">
        <v>45504</v>
      </c>
      <c r="G363" s="87" t="s">
        <v>30</v>
      </c>
      <c r="H363" s="20">
        <v>45504</v>
      </c>
      <c r="I363" s="23" t="s">
        <v>47</v>
      </c>
      <c r="J363" s="20">
        <v>45350</v>
      </c>
      <c r="K363" s="24" t="s">
        <v>35</v>
      </c>
      <c r="L363" s="20">
        <v>45351</v>
      </c>
      <c r="M363" s="19" t="s">
        <v>37</v>
      </c>
      <c r="N363" s="20">
        <v>45352</v>
      </c>
      <c r="O363" s="19" t="s">
        <v>37</v>
      </c>
      <c r="P363" s="20">
        <v>45352</v>
      </c>
      <c r="Q363" s="25"/>
      <c r="R363" s="20"/>
      <c r="S363" s="20">
        <v>45356</v>
      </c>
      <c r="T363" s="17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ht="12.75">
      <c r="A364" s="16" t="s">
        <v>454</v>
      </c>
      <c r="B364" s="17">
        <v>2116</v>
      </c>
      <c r="C364" s="17">
        <v>258</v>
      </c>
      <c r="D364" s="18"/>
      <c r="E364" s="17"/>
      <c r="F364" s="18"/>
      <c r="G364" s="19" t="s">
        <v>44</v>
      </c>
      <c r="H364" s="20">
        <v>45350</v>
      </c>
      <c r="I364" s="19" t="s">
        <v>47</v>
      </c>
      <c r="J364" s="20">
        <v>45350</v>
      </c>
      <c r="K364" s="24" t="s">
        <v>41</v>
      </c>
      <c r="L364" s="20">
        <v>45351</v>
      </c>
      <c r="M364" s="19" t="s">
        <v>30</v>
      </c>
      <c r="N364" s="20">
        <v>45352</v>
      </c>
      <c r="O364" s="19" t="s">
        <v>29</v>
      </c>
      <c r="P364" s="20">
        <v>45353</v>
      </c>
      <c r="Q364" s="25"/>
      <c r="R364" s="20"/>
      <c r="S364" s="20">
        <v>45356</v>
      </c>
      <c r="T364" s="17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ht="12.75">
      <c r="A365" s="104" t="s">
        <v>455</v>
      </c>
      <c r="B365" s="17" t="s">
        <v>456</v>
      </c>
      <c r="C365" s="17">
        <v>270</v>
      </c>
      <c r="D365" s="2" t="s">
        <v>26</v>
      </c>
      <c r="E365" s="19" t="s">
        <v>39</v>
      </c>
      <c r="F365" s="20">
        <v>45565</v>
      </c>
      <c r="G365" s="19" t="s">
        <v>30</v>
      </c>
      <c r="H365" s="20">
        <v>45596</v>
      </c>
      <c r="I365" s="60" t="s">
        <v>44</v>
      </c>
      <c r="J365" s="28">
        <v>45597</v>
      </c>
      <c r="K365" s="99" t="s">
        <v>58</v>
      </c>
      <c r="L365" s="20">
        <v>45597</v>
      </c>
      <c r="M365" s="41" t="s">
        <v>44</v>
      </c>
      <c r="N365" s="20">
        <v>45598</v>
      </c>
      <c r="O365" s="42" t="s">
        <v>44</v>
      </c>
      <c r="P365" s="28">
        <v>45598</v>
      </c>
      <c r="Q365" s="40" t="s">
        <v>37</v>
      </c>
      <c r="R365" s="20">
        <v>45604</v>
      </c>
      <c r="S365" s="28">
        <v>45611</v>
      </c>
      <c r="T365" s="17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ht="12.75">
      <c r="A366" s="105" t="s">
        <v>457</v>
      </c>
      <c r="B366" s="17">
        <v>2233</v>
      </c>
      <c r="C366" s="17">
        <v>260</v>
      </c>
      <c r="D366" s="18"/>
      <c r="E366" s="17"/>
      <c r="F366" s="18"/>
      <c r="G366" s="19" t="s">
        <v>30</v>
      </c>
      <c r="H366" s="20">
        <v>45356</v>
      </c>
      <c r="I366" s="23" t="s">
        <v>47</v>
      </c>
      <c r="J366" s="20">
        <v>45356</v>
      </c>
      <c r="K366" s="24" t="s">
        <v>30</v>
      </c>
      <c r="L366" s="20">
        <v>45356</v>
      </c>
      <c r="M366" s="19" t="s">
        <v>37</v>
      </c>
      <c r="N366" s="20">
        <v>45356</v>
      </c>
      <c r="O366" s="19" t="s">
        <v>29</v>
      </c>
      <c r="P366" s="20">
        <v>45357</v>
      </c>
      <c r="Q366" s="25"/>
      <c r="R366" s="20"/>
      <c r="S366" s="20">
        <v>45365</v>
      </c>
      <c r="T366" s="17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ht="12.75">
      <c r="A367" s="56" t="s">
        <v>458</v>
      </c>
      <c r="B367" s="17">
        <v>2127</v>
      </c>
      <c r="C367" s="17">
        <v>213</v>
      </c>
      <c r="D367" s="18"/>
      <c r="E367" s="17"/>
      <c r="F367" s="18"/>
      <c r="G367" s="19" t="s">
        <v>36</v>
      </c>
      <c r="H367" s="20">
        <v>45352</v>
      </c>
      <c r="I367" s="106" t="s">
        <v>459</v>
      </c>
      <c r="J367" s="20"/>
      <c r="K367" s="37"/>
      <c r="L367" s="20"/>
      <c r="M367" s="17"/>
      <c r="N367" s="20"/>
      <c r="O367" s="17"/>
      <c r="P367" s="20"/>
      <c r="Q367" s="25"/>
      <c r="R367" s="20"/>
      <c r="S367" s="20"/>
      <c r="T367" s="17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ht="12.75">
      <c r="A368" s="17" t="s">
        <v>460</v>
      </c>
      <c r="B368" s="17">
        <v>2288</v>
      </c>
      <c r="C368" s="17">
        <v>197</v>
      </c>
      <c r="D368" s="18"/>
      <c r="E368" s="17"/>
      <c r="F368" s="18"/>
      <c r="G368" s="19" t="s">
        <v>36</v>
      </c>
      <c r="H368" s="20">
        <v>45352</v>
      </c>
      <c r="I368" s="19" t="s">
        <v>47</v>
      </c>
      <c r="J368" s="20">
        <v>45352</v>
      </c>
      <c r="K368" s="24" t="s">
        <v>58</v>
      </c>
      <c r="L368" s="20">
        <v>45353</v>
      </c>
      <c r="M368" s="19" t="s">
        <v>37</v>
      </c>
      <c r="N368" s="20">
        <v>45354</v>
      </c>
      <c r="O368" s="19" t="s">
        <v>37</v>
      </c>
      <c r="P368" s="20">
        <v>45354</v>
      </c>
      <c r="Q368" s="25"/>
      <c r="R368" s="20"/>
      <c r="S368" s="20">
        <v>45358</v>
      </c>
      <c r="T368" s="17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ht="12.75">
      <c r="A369" s="51" t="s">
        <v>461</v>
      </c>
      <c r="B369" s="17">
        <v>2359</v>
      </c>
      <c r="C369" s="17">
        <v>251</v>
      </c>
      <c r="D369" s="18"/>
      <c r="E369" s="17"/>
      <c r="F369" s="18"/>
      <c r="G369" s="19" t="s">
        <v>58</v>
      </c>
      <c r="H369" s="20">
        <v>45352</v>
      </c>
      <c r="I369" s="19" t="s">
        <v>47</v>
      </c>
      <c r="J369" s="20">
        <v>45353</v>
      </c>
      <c r="K369" s="24" t="s">
        <v>58</v>
      </c>
      <c r="L369" s="20">
        <v>45353</v>
      </c>
      <c r="M369" s="19" t="s">
        <v>36</v>
      </c>
      <c r="N369" s="20">
        <v>45354</v>
      </c>
      <c r="O369" s="19" t="s">
        <v>37</v>
      </c>
      <c r="P369" s="20">
        <v>45354</v>
      </c>
      <c r="Q369" s="25"/>
      <c r="R369" s="20"/>
      <c r="S369" s="20">
        <v>45356</v>
      </c>
      <c r="T369" s="17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ht="12.75">
      <c r="A370" s="17" t="s">
        <v>462</v>
      </c>
      <c r="B370" s="17">
        <v>2483</v>
      </c>
      <c r="C370" s="17">
        <v>249</v>
      </c>
      <c r="D370" s="18"/>
      <c r="E370" s="17"/>
      <c r="F370" s="18"/>
      <c r="G370" s="19" t="s">
        <v>58</v>
      </c>
      <c r="H370" s="20">
        <v>45352</v>
      </c>
      <c r="I370" s="19" t="s">
        <v>47</v>
      </c>
      <c r="J370" s="20">
        <v>45353</v>
      </c>
      <c r="K370" s="24" t="s">
        <v>35</v>
      </c>
      <c r="L370" s="20">
        <v>45353</v>
      </c>
      <c r="M370" s="19" t="s">
        <v>29</v>
      </c>
      <c r="N370" s="20">
        <v>45354</v>
      </c>
      <c r="O370" s="19" t="s">
        <v>37</v>
      </c>
      <c r="P370" s="20">
        <v>45354</v>
      </c>
      <c r="Q370" s="25"/>
      <c r="R370" s="20"/>
      <c r="S370" s="20">
        <v>45358</v>
      </c>
      <c r="T370" s="17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ht="12.75">
      <c r="A371" s="105" t="s">
        <v>463</v>
      </c>
      <c r="B371" s="17">
        <v>2113</v>
      </c>
      <c r="C371" s="17">
        <v>200</v>
      </c>
      <c r="D371" s="18" t="s">
        <v>26</v>
      </c>
      <c r="E371" s="19" t="s">
        <v>27</v>
      </c>
      <c r="F371" s="20">
        <v>45392</v>
      </c>
      <c r="G371" s="19" t="s">
        <v>28</v>
      </c>
      <c r="H371" s="20">
        <v>45392</v>
      </c>
      <c r="I371" s="19" t="s">
        <v>29</v>
      </c>
      <c r="J371" s="20">
        <v>45392</v>
      </c>
      <c r="K371" s="24" t="s">
        <v>58</v>
      </c>
      <c r="L371" s="20">
        <v>45392</v>
      </c>
      <c r="M371" s="29" t="s">
        <v>33</v>
      </c>
      <c r="N371" s="20">
        <v>45399</v>
      </c>
      <c r="O371" s="19" t="s">
        <v>33</v>
      </c>
      <c r="P371" s="20">
        <v>45399</v>
      </c>
      <c r="Q371" s="25"/>
      <c r="R371" s="20"/>
      <c r="S371" s="20">
        <v>45405</v>
      </c>
      <c r="T371" s="17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ht="12.75">
      <c r="A372" s="16" t="s">
        <v>464</v>
      </c>
      <c r="B372" s="17">
        <v>2157</v>
      </c>
      <c r="C372" s="17">
        <v>212</v>
      </c>
      <c r="D372" s="18"/>
      <c r="E372" s="17"/>
      <c r="F372" s="18"/>
      <c r="G372" s="19" t="s">
        <v>29</v>
      </c>
      <c r="H372" s="20">
        <v>45351</v>
      </c>
      <c r="I372" s="19" t="s">
        <v>29</v>
      </c>
      <c r="J372" s="20">
        <v>45352</v>
      </c>
      <c r="K372" s="24" t="s">
        <v>30</v>
      </c>
      <c r="L372" s="20">
        <v>45352</v>
      </c>
      <c r="M372" s="19" t="s">
        <v>44</v>
      </c>
      <c r="N372" s="20">
        <v>45353</v>
      </c>
      <c r="O372" s="19" t="s">
        <v>44</v>
      </c>
      <c r="P372" s="20">
        <v>45353</v>
      </c>
      <c r="Q372" s="25"/>
      <c r="R372" s="20"/>
      <c r="S372" s="20">
        <v>45356</v>
      </c>
      <c r="T372" s="17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ht="12.75">
      <c r="A373" s="17" t="s">
        <v>465</v>
      </c>
      <c r="B373" s="17">
        <v>2246</v>
      </c>
      <c r="C373" s="17">
        <v>261</v>
      </c>
      <c r="D373" s="18"/>
      <c r="E373" s="17"/>
      <c r="F373" s="18"/>
      <c r="G373" s="19" t="s">
        <v>58</v>
      </c>
      <c r="H373" s="20">
        <v>45352</v>
      </c>
      <c r="I373" s="19" t="s">
        <v>47</v>
      </c>
      <c r="J373" s="20">
        <v>45353</v>
      </c>
      <c r="K373" s="24" t="s">
        <v>58</v>
      </c>
      <c r="L373" s="20">
        <v>45353</v>
      </c>
      <c r="M373" s="19" t="s">
        <v>37</v>
      </c>
      <c r="N373" s="20">
        <v>45354</v>
      </c>
      <c r="O373" s="19" t="s">
        <v>37</v>
      </c>
      <c r="P373" s="20">
        <v>45354</v>
      </c>
      <c r="Q373" s="25"/>
      <c r="R373" s="20"/>
      <c r="S373" s="20">
        <v>45358</v>
      </c>
      <c r="T373" s="17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ht="12.75">
      <c r="A374" s="17" t="s">
        <v>466</v>
      </c>
      <c r="B374" s="17">
        <v>2754</v>
      </c>
      <c r="C374" s="17">
        <v>205</v>
      </c>
      <c r="D374" s="18" t="s">
        <v>26</v>
      </c>
      <c r="E374" s="29" t="s">
        <v>27</v>
      </c>
      <c r="F374" s="20">
        <v>45409</v>
      </c>
      <c r="G374" s="19" t="s">
        <v>30</v>
      </c>
      <c r="H374" s="20">
        <v>45414</v>
      </c>
      <c r="I374" s="19" t="s">
        <v>29</v>
      </c>
      <c r="J374" s="20">
        <v>45414</v>
      </c>
      <c r="K374" s="99" t="s">
        <v>41</v>
      </c>
      <c r="L374" s="20">
        <v>45425</v>
      </c>
      <c r="M374" s="19" t="s">
        <v>36</v>
      </c>
      <c r="N374" s="20">
        <v>45425</v>
      </c>
      <c r="O374" s="19" t="s">
        <v>36</v>
      </c>
      <c r="P374" s="20">
        <v>45426</v>
      </c>
      <c r="Q374" s="40" t="s">
        <v>37</v>
      </c>
      <c r="R374" s="20">
        <v>45427</v>
      </c>
      <c r="S374" s="20">
        <v>45429</v>
      </c>
      <c r="T374" s="17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ht="12.75">
      <c r="A375" s="17" t="s">
        <v>467</v>
      </c>
      <c r="B375" s="17">
        <v>2162</v>
      </c>
      <c r="C375" s="17">
        <v>227</v>
      </c>
      <c r="D375" s="18"/>
      <c r="E375" s="17"/>
      <c r="F375" s="18"/>
      <c r="G375" s="19" t="s">
        <v>58</v>
      </c>
      <c r="H375" s="20">
        <v>45352</v>
      </c>
      <c r="I375" s="19" t="s">
        <v>47</v>
      </c>
      <c r="J375" s="20">
        <v>45353</v>
      </c>
      <c r="K375" s="24" t="s">
        <v>58</v>
      </c>
      <c r="L375" s="20">
        <v>45353</v>
      </c>
      <c r="M375" s="19" t="s">
        <v>30</v>
      </c>
      <c r="N375" s="20">
        <v>45354</v>
      </c>
      <c r="O375" s="19" t="s">
        <v>37</v>
      </c>
      <c r="P375" s="20">
        <v>45354</v>
      </c>
      <c r="Q375" s="25"/>
      <c r="R375" s="20"/>
      <c r="S375" s="20">
        <v>45358</v>
      </c>
      <c r="T375" s="17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ht="12.75">
      <c r="A376" s="16" t="s">
        <v>468</v>
      </c>
      <c r="B376" s="17">
        <v>2243</v>
      </c>
      <c r="C376" s="17">
        <v>225</v>
      </c>
      <c r="D376" s="18"/>
      <c r="E376" s="17"/>
      <c r="F376" s="18"/>
      <c r="G376" s="19" t="s">
        <v>29</v>
      </c>
      <c r="H376" s="20">
        <v>45353</v>
      </c>
      <c r="I376" s="19" t="s">
        <v>47</v>
      </c>
      <c r="J376" s="20">
        <v>45352</v>
      </c>
      <c r="K376" s="24" t="s">
        <v>29</v>
      </c>
      <c r="L376" s="20">
        <v>45353</v>
      </c>
      <c r="M376" s="19" t="s">
        <v>30</v>
      </c>
      <c r="N376" s="20">
        <v>45354</v>
      </c>
      <c r="O376" s="19" t="s">
        <v>30</v>
      </c>
      <c r="P376" s="20">
        <v>45354</v>
      </c>
      <c r="Q376" s="25"/>
      <c r="R376" s="20"/>
      <c r="S376" s="20">
        <v>45356</v>
      </c>
      <c r="T376" s="17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ht="12.75">
      <c r="A377" s="17" t="s">
        <v>469</v>
      </c>
      <c r="B377" s="17">
        <v>2154</v>
      </c>
      <c r="C377" s="17">
        <v>214</v>
      </c>
      <c r="D377" s="18" t="s">
        <v>26</v>
      </c>
      <c r="E377" s="19" t="s">
        <v>27</v>
      </c>
      <c r="F377" s="20">
        <v>45409</v>
      </c>
      <c r="G377" s="19" t="s">
        <v>35</v>
      </c>
      <c r="H377" s="20">
        <v>45409</v>
      </c>
      <c r="I377" s="19" t="s">
        <v>29</v>
      </c>
      <c r="J377" s="20">
        <v>45409</v>
      </c>
      <c r="K377" s="24" t="s">
        <v>44</v>
      </c>
      <c r="L377" s="20">
        <v>45409</v>
      </c>
      <c r="M377" s="19" t="s">
        <v>30</v>
      </c>
      <c r="N377" s="20">
        <v>45414</v>
      </c>
      <c r="O377" s="19" t="s">
        <v>30</v>
      </c>
      <c r="P377" s="20">
        <v>45414</v>
      </c>
      <c r="Q377" s="40" t="s">
        <v>51</v>
      </c>
      <c r="R377" s="20">
        <v>45419</v>
      </c>
      <c r="S377" s="20">
        <v>45426</v>
      </c>
      <c r="T377" s="17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ht="12.75">
      <c r="A378" s="105" t="s">
        <v>470</v>
      </c>
      <c r="B378" s="17">
        <v>2253</v>
      </c>
      <c r="C378" s="17">
        <v>226</v>
      </c>
      <c r="D378" s="18"/>
      <c r="E378" s="19" t="s">
        <v>27</v>
      </c>
      <c r="F378" s="20">
        <v>45392</v>
      </c>
      <c r="G378" s="106" t="s">
        <v>44</v>
      </c>
      <c r="H378" s="20">
        <v>45392</v>
      </c>
      <c r="I378" s="17"/>
      <c r="J378" s="20"/>
      <c r="K378" s="37"/>
      <c r="L378" s="20"/>
      <c r="M378" s="17"/>
      <c r="N378" s="20"/>
      <c r="O378" s="17"/>
      <c r="P378" s="20"/>
      <c r="Q378" s="25"/>
      <c r="R378" s="20"/>
      <c r="S378" s="20"/>
      <c r="T378" s="17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ht="12.75">
      <c r="A379" s="17" t="s">
        <v>471</v>
      </c>
      <c r="B379" s="17">
        <v>2066</v>
      </c>
      <c r="C379" s="17">
        <v>224</v>
      </c>
      <c r="D379" s="18" t="s">
        <v>26</v>
      </c>
      <c r="E379" s="17"/>
      <c r="F379" s="18"/>
      <c r="G379" s="19" t="s">
        <v>29</v>
      </c>
      <c r="H379" s="20">
        <v>45352</v>
      </c>
      <c r="I379" s="19" t="s">
        <v>29</v>
      </c>
      <c r="J379" s="20">
        <v>45386</v>
      </c>
      <c r="K379" s="24" t="s">
        <v>30</v>
      </c>
      <c r="L379" s="20">
        <v>45386</v>
      </c>
      <c r="M379" s="19" t="s">
        <v>51</v>
      </c>
      <c r="N379" s="20">
        <v>45386</v>
      </c>
      <c r="O379" s="19" t="s">
        <v>30</v>
      </c>
      <c r="P379" s="20">
        <v>45386</v>
      </c>
      <c r="Q379" s="25"/>
      <c r="R379" s="20"/>
      <c r="S379" s="20">
        <v>45394</v>
      </c>
      <c r="T379" s="17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ht="12.75">
      <c r="A380" s="105" t="s">
        <v>472</v>
      </c>
      <c r="B380" s="17">
        <v>2153</v>
      </c>
      <c r="C380" s="17">
        <v>257</v>
      </c>
      <c r="D380" s="18" t="s">
        <v>26</v>
      </c>
      <c r="E380" s="105" t="s">
        <v>473</v>
      </c>
      <c r="F380" s="20">
        <v>45385</v>
      </c>
      <c r="G380" s="19" t="s">
        <v>28</v>
      </c>
      <c r="H380" s="20">
        <v>45391</v>
      </c>
      <c r="I380" s="19" t="s">
        <v>29</v>
      </c>
      <c r="J380" s="20">
        <v>45391</v>
      </c>
      <c r="K380" s="24" t="s">
        <v>29</v>
      </c>
      <c r="L380" s="20">
        <v>45391</v>
      </c>
      <c r="M380" s="19" t="s">
        <v>44</v>
      </c>
      <c r="N380" s="20">
        <v>45392</v>
      </c>
      <c r="O380" s="19" t="s">
        <v>44</v>
      </c>
      <c r="P380" s="20">
        <v>45392</v>
      </c>
      <c r="Q380" s="25"/>
      <c r="R380" s="20"/>
      <c r="S380" s="20">
        <v>45405</v>
      </c>
      <c r="T380" s="17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ht="12.75">
      <c r="A381" s="17" t="s">
        <v>474</v>
      </c>
      <c r="B381" s="17">
        <v>2262</v>
      </c>
      <c r="C381" s="17">
        <v>254</v>
      </c>
      <c r="D381" s="18" t="s">
        <v>26</v>
      </c>
      <c r="E381" s="19" t="s">
        <v>27</v>
      </c>
      <c r="F381" s="20">
        <v>45391</v>
      </c>
      <c r="G381" s="19" t="s">
        <v>36</v>
      </c>
      <c r="H381" s="20">
        <v>43931</v>
      </c>
      <c r="I381" s="19" t="s">
        <v>29</v>
      </c>
      <c r="J381" s="20">
        <v>45392</v>
      </c>
      <c r="K381" s="24" t="s">
        <v>29</v>
      </c>
      <c r="L381" s="20">
        <v>45392</v>
      </c>
      <c r="M381" s="19" t="s">
        <v>30</v>
      </c>
      <c r="N381" s="20">
        <v>45393</v>
      </c>
      <c r="O381" s="19" t="s">
        <v>30</v>
      </c>
      <c r="P381" s="20">
        <v>45393</v>
      </c>
      <c r="Q381" s="25"/>
      <c r="R381" s="20"/>
      <c r="S381" s="20">
        <v>45394</v>
      </c>
      <c r="T381" s="17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ht="12.75">
      <c r="A382" s="17" t="s">
        <v>475</v>
      </c>
      <c r="B382" s="17">
        <v>2075</v>
      </c>
      <c r="C382" s="17">
        <v>280</v>
      </c>
      <c r="D382" s="18"/>
      <c r="E382" s="17"/>
      <c r="F382" s="18"/>
      <c r="G382" s="19" t="s">
        <v>29</v>
      </c>
      <c r="H382" s="20">
        <v>45353</v>
      </c>
      <c r="I382" s="19" t="s">
        <v>36</v>
      </c>
      <c r="J382" s="20">
        <v>45353</v>
      </c>
      <c r="K382" s="24" t="s">
        <v>27</v>
      </c>
      <c r="L382" s="20">
        <v>45353</v>
      </c>
      <c r="M382" s="19" t="s">
        <v>29</v>
      </c>
      <c r="N382" s="20">
        <v>45355</v>
      </c>
      <c r="O382" s="19"/>
      <c r="P382" s="20">
        <v>45356</v>
      </c>
      <c r="Q382" s="25"/>
      <c r="R382" s="20"/>
      <c r="S382" s="20">
        <v>45358</v>
      </c>
      <c r="T382" s="17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ht="12.75">
      <c r="A383" s="17" t="s">
        <v>476</v>
      </c>
      <c r="B383" s="17">
        <v>2245</v>
      </c>
      <c r="C383" s="17">
        <v>283</v>
      </c>
      <c r="D383" s="18"/>
      <c r="E383" s="17"/>
      <c r="F383" s="18"/>
      <c r="G383" s="19" t="s">
        <v>28</v>
      </c>
      <c r="H383" s="20">
        <v>45353</v>
      </c>
      <c r="I383" s="19" t="s">
        <v>29</v>
      </c>
      <c r="J383" s="20">
        <v>45355</v>
      </c>
      <c r="K383" s="24" t="s">
        <v>27</v>
      </c>
      <c r="L383" s="20">
        <v>45355</v>
      </c>
      <c r="M383" s="19" t="s">
        <v>58</v>
      </c>
      <c r="N383" s="20">
        <v>45355</v>
      </c>
      <c r="O383" s="19" t="s">
        <v>70</v>
      </c>
      <c r="P383" s="20">
        <v>45356</v>
      </c>
      <c r="Q383" s="25"/>
      <c r="R383" s="20"/>
      <c r="S383" s="20">
        <v>45358</v>
      </c>
      <c r="T383" s="17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ht="12.75">
      <c r="A384" s="17" t="s">
        <v>477</v>
      </c>
      <c r="B384" s="17">
        <v>2120</v>
      </c>
      <c r="C384" s="17">
        <v>292</v>
      </c>
      <c r="D384" s="18"/>
      <c r="E384" s="17"/>
      <c r="F384" s="18"/>
      <c r="G384" s="19" t="s">
        <v>30</v>
      </c>
      <c r="H384" s="20">
        <v>45353</v>
      </c>
      <c r="I384" s="19" t="s">
        <v>29</v>
      </c>
      <c r="J384" s="20">
        <v>45355</v>
      </c>
      <c r="K384" s="24" t="s">
        <v>37</v>
      </c>
      <c r="L384" s="20">
        <v>45355</v>
      </c>
      <c r="M384" s="19" t="s">
        <v>58</v>
      </c>
      <c r="N384" s="20">
        <v>45355</v>
      </c>
      <c r="O384" s="19" t="s">
        <v>58</v>
      </c>
      <c r="P384" s="20">
        <v>45356</v>
      </c>
      <c r="Q384" s="25"/>
      <c r="R384" s="20"/>
      <c r="S384" s="20">
        <v>45358</v>
      </c>
      <c r="T384" s="17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ht="12.75">
      <c r="A385" s="17" t="s">
        <v>478</v>
      </c>
      <c r="B385" s="17">
        <v>2008</v>
      </c>
      <c r="C385" s="17">
        <v>285</v>
      </c>
      <c r="D385" s="18"/>
      <c r="E385" s="17"/>
      <c r="F385" s="18"/>
      <c r="G385" s="19" t="s">
        <v>58</v>
      </c>
      <c r="H385" s="20">
        <v>45355</v>
      </c>
      <c r="I385" s="41" t="s">
        <v>27</v>
      </c>
      <c r="J385" s="20">
        <v>45355</v>
      </c>
      <c r="K385" s="24" t="s">
        <v>37</v>
      </c>
      <c r="L385" s="20">
        <v>45355</v>
      </c>
      <c r="M385" s="19" t="s">
        <v>36</v>
      </c>
      <c r="N385" s="20">
        <v>45356</v>
      </c>
      <c r="O385" s="41" t="s">
        <v>36</v>
      </c>
      <c r="P385" s="20">
        <v>45356</v>
      </c>
      <c r="Q385" s="25"/>
      <c r="R385" s="20"/>
      <c r="S385" s="20">
        <v>45358</v>
      </c>
      <c r="T385" s="17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ht="12.75">
      <c r="A386" s="16" t="s">
        <v>479</v>
      </c>
      <c r="B386" s="17">
        <v>2200</v>
      </c>
      <c r="C386" s="17">
        <v>284</v>
      </c>
      <c r="D386" s="18"/>
      <c r="E386" s="19" t="s">
        <v>30</v>
      </c>
      <c r="F386" s="20">
        <v>45371</v>
      </c>
      <c r="G386" s="19" t="s">
        <v>30</v>
      </c>
      <c r="H386" s="20">
        <v>45371</v>
      </c>
      <c r="I386" s="19" t="s">
        <v>29</v>
      </c>
      <c r="J386" s="20">
        <v>45372</v>
      </c>
      <c r="K386" s="24" t="s">
        <v>30</v>
      </c>
      <c r="L386" s="20">
        <v>45372</v>
      </c>
      <c r="M386" s="17"/>
      <c r="N386" s="18"/>
      <c r="O386" s="19" t="s">
        <v>30</v>
      </c>
      <c r="P386" s="20">
        <v>45372</v>
      </c>
      <c r="Q386" s="25"/>
      <c r="R386" s="20"/>
      <c r="S386" s="18"/>
      <c r="T386" s="17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ht="12.75">
      <c r="A387" s="17" t="s">
        <v>480</v>
      </c>
      <c r="B387" s="17">
        <v>2277</v>
      </c>
      <c r="C387" s="17">
        <v>286</v>
      </c>
      <c r="D387" s="18"/>
      <c r="E387" s="17"/>
      <c r="F387" s="18"/>
      <c r="G387" s="19" t="s">
        <v>58</v>
      </c>
      <c r="H387" s="20">
        <v>45355</v>
      </c>
      <c r="I387" s="23" t="s">
        <v>47</v>
      </c>
      <c r="J387" s="20">
        <v>45356</v>
      </c>
      <c r="K387" s="19" t="s">
        <v>35</v>
      </c>
      <c r="L387" s="107">
        <v>45356</v>
      </c>
      <c r="M387" s="19" t="s">
        <v>37</v>
      </c>
      <c r="N387" s="20">
        <v>45356</v>
      </c>
      <c r="O387" s="19" t="s">
        <v>58</v>
      </c>
      <c r="P387" s="20">
        <v>45357</v>
      </c>
      <c r="Q387" s="25"/>
      <c r="R387" s="20"/>
      <c r="S387" s="20">
        <v>45365</v>
      </c>
      <c r="T387" s="17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ht="12.75">
      <c r="A388" s="17" t="s">
        <v>481</v>
      </c>
      <c r="B388" s="17">
        <v>2196</v>
      </c>
      <c r="C388" s="17">
        <v>230</v>
      </c>
      <c r="D388" s="18" t="s">
        <v>26</v>
      </c>
      <c r="E388" s="19" t="s">
        <v>27</v>
      </c>
      <c r="F388" s="20">
        <v>45386</v>
      </c>
      <c r="G388" s="19" t="s">
        <v>28</v>
      </c>
      <c r="H388" s="20">
        <v>45386</v>
      </c>
      <c r="I388" s="19" t="s">
        <v>27</v>
      </c>
      <c r="J388" s="20">
        <v>45356</v>
      </c>
      <c r="K388" s="23" t="s">
        <v>29</v>
      </c>
      <c r="L388" s="20">
        <v>45393</v>
      </c>
      <c r="M388" s="23" t="s">
        <v>29</v>
      </c>
      <c r="N388" s="20">
        <v>45393</v>
      </c>
      <c r="O388" s="23" t="s">
        <v>29</v>
      </c>
      <c r="P388" s="20">
        <v>45393</v>
      </c>
      <c r="Q388" s="25"/>
      <c r="R388" s="20"/>
      <c r="S388" s="20">
        <v>45394</v>
      </c>
      <c r="T388" s="17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ht="12.75">
      <c r="A389" s="16" t="s">
        <v>482</v>
      </c>
      <c r="B389" s="17">
        <v>2224</v>
      </c>
      <c r="C389" s="17">
        <v>222</v>
      </c>
      <c r="D389" s="18" t="s">
        <v>43</v>
      </c>
      <c r="E389" s="17"/>
      <c r="F389" s="18"/>
      <c r="G389" s="19" t="s">
        <v>58</v>
      </c>
      <c r="H389" s="20">
        <v>45364</v>
      </c>
      <c r="I389" s="19" t="s">
        <v>47</v>
      </c>
      <c r="J389" s="20">
        <v>45356</v>
      </c>
      <c r="K389" s="99" t="s">
        <v>70</v>
      </c>
      <c r="L389" s="20">
        <v>45365</v>
      </c>
      <c r="M389" s="19" t="s">
        <v>27</v>
      </c>
      <c r="N389" s="20">
        <v>45366</v>
      </c>
      <c r="O389" s="19" t="s">
        <v>27</v>
      </c>
      <c r="P389" s="20">
        <v>45366</v>
      </c>
      <c r="Q389" s="25"/>
      <c r="R389" s="20"/>
      <c r="S389" s="20">
        <v>45370</v>
      </c>
      <c r="T389" s="17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ht="12.75">
      <c r="A390" s="17" t="s">
        <v>483</v>
      </c>
      <c r="B390" s="17">
        <v>2248</v>
      </c>
      <c r="C390" s="17">
        <v>277</v>
      </c>
      <c r="D390" s="18" t="s">
        <v>26</v>
      </c>
      <c r="E390" s="19" t="s">
        <v>27</v>
      </c>
      <c r="F390" s="20">
        <v>45386</v>
      </c>
      <c r="G390" s="19" t="s">
        <v>44</v>
      </c>
      <c r="H390" s="20">
        <v>45386</v>
      </c>
      <c r="I390" s="19" t="s">
        <v>29</v>
      </c>
      <c r="J390" s="20">
        <v>45386</v>
      </c>
      <c r="K390" s="24" t="s">
        <v>47</v>
      </c>
      <c r="L390" s="20">
        <v>45387</v>
      </c>
      <c r="M390" s="19" t="s">
        <v>51</v>
      </c>
      <c r="N390" s="20">
        <v>45387</v>
      </c>
      <c r="O390" s="19" t="s">
        <v>47</v>
      </c>
      <c r="P390" s="20">
        <v>45387</v>
      </c>
      <c r="Q390" s="25"/>
      <c r="R390" s="20"/>
      <c r="S390" s="20">
        <v>45394</v>
      </c>
      <c r="T390" s="17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ht="12.75">
      <c r="A391" s="17" t="s">
        <v>484</v>
      </c>
      <c r="B391" s="17">
        <v>2118</v>
      </c>
      <c r="C391" s="17">
        <v>278</v>
      </c>
      <c r="D391" s="18"/>
      <c r="E391" s="17"/>
      <c r="F391" s="18"/>
      <c r="G391" s="19" t="s">
        <v>28</v>
      </c>
      <c r="H391" s="20">
        <v>45353</v>
      </c>
      <c r="I391" s="19" t="s">
        <v>29</v>
      </c>
      <c r="J391" s="20">
        <v>45355</v>
      </c>
      <c r="K391" s="24" t="s">
        <v>37</v>
      </c>
      <c r="L391" s="20">
        <v>45355</v>
      </c>
      <c r="M391" s="19" t="s">
        <v>30</v>
      </c>
      <c r="N391" s="20">
        <v>45355</v>
      </c>
      <c r="O391" s="19" t="s">
        <v>58</v>
      </c>
      <c r="P391" s="20">
        <v>45356</v>
      </c>
      <c r="Q391" s="25"/>
      <c r="R391" s="20"/>
      <c r="S391" s="20">
        <v>45358</v>
      </c>
      <c r="T391" s="17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ht="12.75">
      <c r="A392" s="108" t="s">
        <v>485</v>
      </c>
      <c r="B392" s="17">
        <v>2275</v>
      </c>
      <c r="C392" s="17">
        <v>576</v>
      </c>
      <c r="D392" s="18" t="s">
        <v>43</v>
      </c>
      <c r="E392" s="19" t="s">
        <v>39</v>
      </c>
      <c r="F392" s="20">
        <v>45474</v>
      </c>
      <c r="G392" s="19" t="s">
        <v>30</v>
      </c>
      <c r="H392" s="20">
        <v>45475</v>
      </c>
      <c r="I392" s="109" t="s">
        <v>44</v>
      </c>
      <c r="J392" s="20">
        <v>45464</v>
      </c>
      <c r="K392" s="19" t="s">
        <v>30</v>
      </c>
      <c r="L392" s="20">
        <v>45475</v>
      </c>
      <c r="M392" s="110" t="s">
        <v>47</v>
      </c>
      <c r="N392" s="96"/>
      <c r="O392" s="19" t="s">
        <v>30</v>
      </c>
      <c r="P392" s="20">
        <v>45475</v>
      </c>
      <c r="Q392" s="25"/>
      <c r="R392" s="20"/>
      <c r="S392" s="20">
        <v>45370</v>
      </c>
      <c r="T392" s="17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ht="12.75">
      <c r="A393" s="17" t="s">
        <v>486</v>
      </c>
      <c r="B393" s="17">
        <v>2072</v>
      </c>
      <c r="C393" s="17">
        <v>288</v>
      </c>
      <c r="D393" s="18"/>
      <c r="E393" s="17"/>
      <c r="F393" s="18"/>
      <c r="G393" s="19" t="s">
        <v>44</v>
      </c>
      <c r="H393" s="20">
        <v>45356</v>
      </c>
      <c r="I393" s="23" t="s">
        <v>47</v>
      </c>
      <c r="J393" s="20">
        <v>45356</v>
      </c>
      <c r="K393" s="23" t="s">
        <v>47</v>
      </c>
      <c r="L393" s="20">
        <v>45356</v>
      </c>
      <c r="M393" s="19" t="s">
        <v>37</v>
      </c>
      <c r="N393" s="20">
        <v>45356</v>
      </c>
      <c r="O393" s="19" t="s">
        <v>36</v>
      </c>
      <c r="P393" s="20">
        <v>45357</v>
      </c>
      <c r="Q393" s="25"/>
      <c r="R393" s="20"/>
      <c r="S393" s="20">
        <v>45365</v>
      </c>
      <c r="T393" s="17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ht="12.75">
      <c r="A394" s="17" t="s">
        <v>487</v>
      </c>
      <c r="B394" s="17">
        <v>2037</v>
      </c>
      <c r="C394" s="17">
        <v>209</v>
      </c>
      <c r="D394" s="18" t="s">
        <v>26</v>
      </c>
      <c r="E394" s="19" t="s">
        <v>39</v>
      </c>
      <c r="F394" s="20">
        <v>45534</v>
      </c>
      <c r="G394" s="19" t="s">
        <v>30</v>
      </c>
      <c r="H394" s="20">
        <v>45534</v>
      </c>
      <c r="I394" s="19" t="s">
        <v>44</v>
      </c>
      <c r="J394" s="26">
        <v>45534</v>
      </c>
      <c r="K394" s="99" t="s">
        <v>35</v>
      </c>
      <c r="L394" s="20">
        <v>45534</v>
      </c>
      <c r="M394" s="111" t="s">
        <v>44</v>
      </c>
      <c r="N394" s="20">
        <v>45534</v>
      </c>
      <c r="O394" s="19" t="s">
        <v>44</v>
      </c>
      <c r="P394" s="26">
        <v>45534</v>
      </c>
      <c r="Q394" s="34" t="s">
        <v>36</v>
      </c>
      <c r="R394" s="26">
        <v>45534</v>
      </c>
      <c r="S394" s="26">
        <v>45534</v>
      </c>
      <c r="T394" s="17" t="s">
        <v>488</v>
      </c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ht="12.75">
      <c r="A395" s="17" t="s">
        <v>489</v>
      </c>
      <c r="B395" s="17">
        <v>2015</v>
      </c>
      <c r="C395" s="17">
        <v>201</v>
      </c>
      <c r="D395" s="18"/>
      <c r="E395" s="17"/>
      <c r="F395" s="18"/>
      <c r="G395" s="19" t="s">
        <v>30</v>
      </c>
      <c r="H395" s="20">
        <v>45357</v>
      </c>
      <c r="I395" s="19" t="s">
        <v>27</v>
      </c>
      <c r="J395" s="20">
        <v>45356</v>
      </c>
      <c r="K395" s="24" t="s">
        <v>27</v>
      </c>
      <c r="L395" s="20">
        <v>45356</v>
      </c>
      <c r="M395" s="19" t="s">
        <v>30</v>
      </c>
      <c r="N395" s="20">
        <v>45357</v>
      </c>
      <c r="O395" s="19" t="s">
        <v>30</v>
      </c>
      <c r="P395" s="20">
        <v>45357</v>
      </c>
      <c r="Q395" s="25"/>
      <c r="R395" s="20"/>
      <c r="S395" s="20">
        <v>45365</v>
      </c>
      <c r="T395" s="17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ht="12.75">
      <c r="A396" s="89" t="s">
        <v>490</v>
      </c>
      <c r="B396" s="17">
        <v>2074</v>
      </c>
      <c r="C396" s="17">
        <v>269</v>
      </c>
      <c r="D396" s="18" t="s">
        <v>26</v>
      </c>
      <c r="E396" s="17"/>
      <c r="F396" s="18"/>
      <c r="G396" s="19" t="s">
        <v>30</v>
      </c>
      <c r="H396" s="20">
        <v>45356</v>
      </c>
      <c r="I396" s="19" t="s">
        <v>27</v>
      </c>
      <c r="J396" s="20">
        <v>45356</v>
      </c>
      <c r="K396" s="99" t="s">
        <v>51</v>
      </c>
      <c r="L396" s="20">
        <v>45393</v>
      </c>
      <c r="M396" s="19" t="s">
        <v>51</v>
      </c>
      <c r="N396" s="20">
        <v>45393</v>
      </c>
      <c r="O396" s="19" t="s">
        <v>51</v>
      </c>
      <c r="P396" s="20">
        <v>45393</v>
      </c>
      <c r="Q396" s="25"/>
      <c r="R396" s="20"/>
      <c r="S396" s="20">
        <v>45394</v>
      </c>
      <c r="T396" s="17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ht="12.75">
      <c r="A397" s="17" t="s">
        <v>491</v>
      </c>
      <c r="B397" s="17">
        <v>2234</v>
      </c>
      <c r="C397" s="17">
        <v>290</v>
      </c>
      <c r="D397" s="18"/>
      <c r="E397" s="17"/>
      <c r="F397" s="18"/>
      <c r="G397" s="19" t="s">
        <v>58</v>
      </c>
      <c r="H397" s="20">
        <v>45356</v>
      </c>
      <c r="I397" s="19" t="s">
        <v>27</v>
      </c>
      <c r="J397" s="20">
        <v>45356</v>
      </c>
      <c r="K397" s="24" t="s">
        <v>37</v>
      </c>
      <c r="L397" s="20">
        <v>45356</v>
      </c>
      <c r="M397" s="19" t="s">
        <v>44</v>
      </c>
      <c r="N397" s="20">
        <v>45357</v>
      </c>
      <c r="O397" s="19" t="s">
        <v>44</v>
      </c>
      <c r="P397" s="20">
        <v>45357</v>
      </c>
      <c r="Q397" s="25"/>
      <c r="R397" s="20"/>
      <c r="S397" s="20">
        <v>45365</v>
      </c>
      <c r="T397" s="17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ht="12.75">
      <c r="A398" s="17" t="s">
        <v>492</v>
      </c>
      <c r="B398" s="17">
        <v>2049</v>
      </c>
      <c r="C398" s="17">
        <v>196</v>
      </c>
      <c r="D398" s="18" t="s">
        <v>26</v>
      </c>
      <c r="E398" s="17"/>
      <c r="F398" s="18"/>
      <c r="G398" s="19" t="s">
        <v>30</v>
      </c>
      <c r="H398" s="20">
        <v>45356</v>
      </c>
      <c r="I398" s="19" t="s">
        <v>44</v>
      </c>
      <c r="J398" s="20">
        <v>45372</v>
      </c>
      <c r="K398" s="24" t="s">
        <v>44</v>
      </c>
      <c r="L398" s="20">
        <v>45384</v>
      </c>
      <c r="M398" s="111" t="s">
        <v>35</v>
      </c>
      <c r="N398" s="20">
        <v>45397</v>
      </c>
      <c r="O398" s="19" t="s">
        <v>35</v>
      </c>
      <c r="P398" s="20">
        <v>45397</v>
      </c>
      <c r="Q398" s="25"/>
      <c r="R398" s="20"/>
      <c r="S398" s="20">
        <v>45405</v>
      </c>
      <c r="T398" s="17" t="s">
        <v>493</v>
      </c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ht="12.75">
      <c r="A399" s="17" t="s">
        <v>494</v>
      </c>
      <c r="B399" s="17">
        <v>2126</v>
      </c>
      <c r="C399" s="17">
        <v>282</v>
      </c>
      <c r="D399" s="18"/>
      <c r="E399" s="19" t="s">
        <v>27</v>
      </c>
      <c r="F399" s="20">
        <v>45370</v>
      </c>
      <c r="G399" s="19" t="s">
        <v>28</v>
      </c>
      <c r="H399" s="20">
        <v>45372</v>
      </c>
      <c r="I399" s="19" t="s">
        <v>44</v>
      </c>
      <c r="J399" s="20">
        <v>45372</v>
      </c>
      <c r="K399" s="24" t="s">
        <v>35</v>
      </c>
      <c r="L399" s="20">
        <v>45372</v>
      </c>
      <c r="M399" s="17"/>
      <c r="N399" s="18"/>
      <c r="O399" s="19" t="s">
        <v>35</v>
      </c>
      <c r="P399" s="20">
        <v>45372</v>
      </c>
      <c r="Q399" s="25"/>
      <c r="R399" s="20"/>
      <c r="S399" s="18"/>
      <c r="T399" s="17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ht="12.75">
      <c r="A400" s="17" t="s">
        <v>495</v>
      </c>
      <c r="B400" s="17">
        <v>2473</v>
      </c>
      <c r="C400" s="17">
        <v>289</v>
      </c>
      <c r="D400" s="18"/>
      <c r="E400" s="19" t="s">
        <v>58</v>
      </c>
      <c r="F400" s="20">
        <v>45372</v>
      </c>
      <c r="G400" s="19" t="s">
        <v>58</v>
      </c>
      <c r="H400" s="20">
        <v>45372</v>
      </c>
      <c r="I400" s="19" t="s">
        <v>29</v>
      </c>
      <c r="J400" s="20">
        <v>45372</v>
      </c>
      <c r="K400" s="24" t="s">
        <v>30</v>
      </c>
      <c r="L400" s="20">
        <v>45372</v>
      </c>
      <c r="M400" s="17"/>
      <c r="N400" s="20"/>
      <c r="O400" s="19" t="s">
        <v>30</v>
      </c>
      <c r="P400" s="20">
        <v>45372</v>
      </c>
      <c r="Q400" s="25"/>
      <c r="R400" s="20"/>
      <c r="S400" s="20"/>
      <c r="T400" s="17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ht="12.75">
      <c r="A401" s="16" t="s">
        <v>496</v>
      </c>
      <c r="B401" s="17">
        <v>2453</v>
      </c>
      <c r="C401" s="17">
        <v>297</v>
      </c>
      <c r="D401" s="18" t="s">
        <v>43</v>
      </c>
      <c r="E401" s="17"/>
      <c r="F401" s="18"/>
      <c r="G401" s="41" t="s">
        <v>58</v>
      </c>
      <c r="H401" s="20">
        <v>45365</v>
      </c>
      <c r="I401" s="29" t="s">
        <v>497</v>
      </c>
      <c r="J401" s="20">
        <v>45401</v>
      </c>
      <c r="K401" s="24" t="s">
        <v>29</v>
      </c>
      <c r="L401" s="3">
        <v>45365</v>
      </c>
      <c r="M401" s="19" t="s">
        <v>58</v>
      </c>
      <c r="N401" s="3">
        <v>45366</v>
      </c>
      <c r="O401" s="19" t="s">
        <v>58</v>
      </c>
      <c r="P401" s="20">
        <v>45366</v>
      </c>
      <c r="Q401" s="25"/>
      <c r="R401" s="3"/>
      <c r="S401" s="20">
        <v>45370</v>
      </c>
      <c r="T401" s="17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ht="12.75">
      <c r="A402" s="76" t="s">
        <v>498</v>
      </c>
      <c r="B402" s="76">
        <v>2436</v>
      </c>
      <c r="C402" s="76">
        <v>300</v>
      </c>
      <c r="D402" s="18" t="s">
        <v>26</v>
      </c>
      <c r="E402" s="76"/>
      <c r="F402" s="88"/>
      <c r="G402" s="19" t="s">
        <v>58</v>
      </c>
      <c r="H402" s="112">
        <v>45358</v>
      </c>
      <c r="I402" s="19" t="s">
        <v>27</v>
      </c>
      <c r="J402" s="112">
        <v>45358</v>
      </c>
      <c r="K402" s="24" t="s">
        <v>27</v>
      </c>
      <c r="L402" s="112">
        <v>45358</v>
      </c>
      <c r="M402" s="19" t="s">
        <v>30</v>
      </c>
      <c r="N402" s="112">
        <v>45397</v>
      </c>
      <c r="O402" s="19" t="s">
        <v>30</v>
      </c>
      <c r="P402" s="112">
        <v>45397</v>
      </c>
      <c r="Q402" s="113"/>
      <c r="R402" s="112"/>
      <c r="S402" s="112">
        <v>45405</v>
      </c>
      <c r="T402" s="76" t="s">
        <v>499</v>
      </c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ht="12.75">
      <c r="A403" s="17" t="s">
        <v>500</v>
      </c>
      <c r="B403" s="17">
        <v>2353</v>
      </c>
      <c r="C403" s="17">
        <v>301</v>
      </c>
      <c r="D403" s="18" t="s">
        <v>43</v>
      </c>
      <c r="E403" s="17"/>
      <c r="F403" s="18"/>
      <c r="G403" s="19" t="s">
        <v>450</v>
      </c>
      <c r="H403" s="20">
        <v>45358</v>
      </c>
      <c r="I403" s="19" t="s">
        <v>27</v>
      </c>
      <c r="J403" s="20">
        <v>45358</v>
      </c>
      <c r="K403" s="24" t="s">
        <v>27</v>
      </c>
      <c r="L403" s="20">
        <v>45358</v>
      </c>
      <c r="M403" s="19" t="s">
        <v>44</v>
      </c>
      <c r="N403" s="20">
        <v>45362</v>
      </c>
      <c r="O403" s="19" t="s">
        <v>501</v>
      </c>
      <c r="P403" s="20">
        <v>45364</v>
      </c>
      <c r="Q403" s="25"/>
      <c r="R403" s="20"/>
      <c r="S403" s="20">
        <v>45370</v>
      </c>
      <c r="T403" s="17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ht="12.75">
      <c r="A404" s="17" t="s">
        <v>502</v>
      </c>
      <c r="B404" s="17">
        <v>2427</v>
      </c>
      <c r="C404" s="17">
        <v>304</v>
      </c>
      <c r="D404" s="18" t="s">
        <v>43</v>
      </c>
      <c r="E404" s="17"/>
      <c r="F404" s="18"/>
      <c r="G404" s="19" t="s">
        <v>30</v>
      </c>
      <c r="H404" s="20">
        <v>45358</v>
      </c>
      <c r="I404" s="41" t="s">
        <v>27</v>
      </c>
      <c r="J404" s="3">
        <v>45358</v>
      </c>
      <c r="K404" s="27" t="s">
        <v>27</v>
      </c>
      <c r="L404" s="3">
        <v>45358</v>
      </c>
      <c r="M404" s="19" t="s">
        <v>29</v>
      </c>
      <c r="N404" s="20">
        <v>45362</v>
      </c>
      <c r="O404" s="19" t="s">
        <v>501</v>
      </c>
      <c r="P404" s="20">
        <v>45364</v>
      </c>
      <c r="Q404" s="25"/>
      <c r="R404" s="20"/>
      <c r="S404" s="20">
        <v>45370</v>
      </c>
      <c r="T404" s="17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ht="12.75">
      <c r="A405" s="16" t="s">
        <v>503</v>
      </c>
      <c r="B405" s="17">
        <v>2271</v>
      </c>
      <c r="C405" s="17">
        <v>303</v>
      </c>
      <c r="D405" s="18" t="s">
        <v>43</v>
      </c>
      <c r="E405" s="17"/>
      <c r="F405" s="18"/>
      <c r="G405" s="19" t="s">
        <v>30</v>
      </c>
      <c r="H405" s="20">
        <v>45362</v>
      </c>
      <c r="I405" s="19" t="s">
        <v>29</v>
      </c>
      <c r="J405" s="20">
        <v>45364</v>
      </c>
      <c r="K405" s="24" t="s">
        <v>36</v>
      </c>
      <c r="L405" s="20">
        <v>45364</v>
      </c>
      <c r="M405" s="19" t="s">
        <v>36</v>
      </c>
      <c r="N405" s="20">
        <v>45365</v>
      </c>
      <c r="O405" s="19" t="s">
        <v>27</v>
      </c>
      <c r="P405" s="20">
        <v>45366</v>
      </c>
      <c r="Q405" s="25"/>
      <c r="R405" s="20"/>
      <c r="S405" s="20">
        <v>45370</v>
      </c>
      <c r="T405" s="17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ht="12.75">
      <c r="A406" s="17" t="s">
        <v>504</v>
      </c>
      <c r="B406" s="17">
        <v>2098</v>
      </c>
      <c r="C406" s="17">
        <v>307</v>
      </c>
      <c r="D406" s="18" t="s">
        <v>43</v>
      </c>
      <c r="E406" s="17"/>
      <c r="F406" s="18"/>
      <c r="G406" s="19" t="s">
        <v>58</v>
      </c>
      <c r="H406" s="20">
        <v>45362</v>
      </c>
      <c r="I406" s="19" t="s">
        <v>29</v>
      </c>
      <c r="J406" s="20">
        <v>45364</v>
      </c>
      <c r="K406" s="24" t="s">
        <v>29</v>
      </c>
      <c r="L406" s="20">
        <v>45364</v>
      </c>
      <c r="M406" s="19" t="s">
        <v>29</v>
      </c>
      <c r="N406" s="20">
        <v>45365</v>
      </c>
      <c r="O406" s="19" t="s">
        <v>27</v>
      </c>
      <c r="P406" s="20">
        <v>45366</v>
      </c>
      <c r="Q406" s="25"/>
      <c r="R406" s="20"/>
      <c r="S406" s="20">
        <v>45370</v>
      </c>
      <c r="T406" s="17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ht="12.75">
      <c r="A407" s="17" t="s">
        <v>505</v>
      </c>
      <c r="B407" s="17">
        <v>2151</v>
      </c>
      <c r="C407" s="17">
        <v>306</v>
      </c>
      <c r="D407" s="18" t="s">
        <v>43</v>
      </c>
      <c r="E407" s="17"/>
      <c r="F407" s="18"/>
      <c r="G407" s="19" t="s">
        <v>58</v>
      </c>
      <c r="H407" s="20">
        <v>45362</v>
      </c>
      <c r="I407" s="19" t="s">
        <v>29</v>
      </c>
      <c r="J407" s="20">
        <v>45364</v>
      </c>
      <c r="K407" s="24" t="s">
        <v>29</v>
      </c>
      <c r="L407" s="20">
        <v>45364</v>
      </c>
      <c r="M407" s="19" t="s">
        <v>29</v>
      </c>
      <c r="N407" s="20">
        <v>45365</v>
      </c>
      <c r="O407" s="19" t="s">
        <v>27</v>
      </c>
      <c r="P407" s="20">
        <v>45366</v>
      </c>
      <c r="Q407" s="25"/>
      <c r="R407" s="20"/>
      <c r="S407" s="20">
        <v>45370</v>
      </c>
      <c r="T407" s="17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ht="12.75">
      <c r="A408" s="17" t="s">
        <v>506</v>
      </c>
      <c r="B408" s="17">
        <v>2290</v>
      </c>
      <c r="C408" s="17">
        <v>305</v>
      </c>
      <c r="D408" s="18"/>
      <c r="E408" s="17"/>
      <c r="F408" s="18"/>
      <c r="G408" s="19" t="s">
        <v>44</v>
      </c>
      <c r="H408" s="20">
        <v>45363</v>
      </c>
      <c r="I408" s="29" t="s">
        <v>44</v>
      </c>
      <c r="J408" s="20">
        <v>45372</v>
      </c>
      <c r="K408" s="24" t="s">
        <v>35</v>
      </c>
      <c r="L408" s="20">
        <v>45372</v>
      </c>
      <c r="M408" s="17"/>
      <c r="N408" s="20"/>
      <c r="O408" s="19" t="s">
        <v>44</v>
      </c>
      <c r="P408" s="20">
        <v>45372</v>
      </c>
      <c r="Q408" s="25"/>
      <c r="R408" s="20"/>
      <c r="S408" s="20"/>
      <c r="T408" s="17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ht="12.75">
      <c r="A409" s="76" t="s">
        <v>507</v>
      </c>
      <c r="B409" s="17">
        <v>2067</v>
      </c>
      <c r="C409" s="17">
        <v>308</v>
      </c>
      <c r="D409" s="18" t="s">
        <v>508</v>
      </c>
      <c r="E409" s="19" t="s">
        <v>27</v>
      </c>
      <c r="F409" s="20">
        <v>45372</v>
      </c>
      <c r="G409" s="19" t="s">
        <v>36</v>
      </c>
      <c r="H409" s="20">
        <v>45372</v>
      </c>
      <c r="I409" s="23" t="s">
        <v>47</v>
      </c>
      <c r="J409" s="20">
        <v>45373</v>
      </c>
      <c r="K409" s="23" t="s">
        <v>47</v>
      </c>
      <c r="L409" s="20">
        <v>45373</v>
      </c>
      <c r="M409" s="19" t="s">
        <v>36</v>
      </c>
      <c r="N409" s="20">
        <v>45373</v>
      </c>
      <c r="O409" s="23" t="s">
        <v>47</v>
      </c>
      <c r="P409" s="20">
        <v>45373</v>
      </c>
      <c r="Q409" s="25"/>
      <c r="R409" s="20"/>
      <c r="S409" s="20">
        <v>45376</v>
      </c>
      <c r="T409" s="17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ht="12.75">
      <c r="A410" s="17" t="s">
        <v>509</v>
      </c>
      <c r="B410" s="17">
        <v>2198</v>
      </c>
      <c r="C410" s="17">
        <v>302</v>
      </c>
      <c r="D410" s="18" t="s">
        <v>26</v>
      </c>
      <c r="E410" s="19" t="s">
        <v>27</v>
      </c>
      <c r="F410" s="20">
        <v>45408</v>
      </c>
      <c r="G410" s="19" t="s">
        <v>33</v>
      </c>
      <c r="H410" s="20">
        <v>45409</v>
      </c>
      <c r="I410" s="23" t="s">
        <v>47</v>
      </c>
      <c r="J410" s="20">
        <v>45409</v>
      </c>
      <c r="K410" s="24" t="s">
        <v>58</v>
      </c>
      <c r="L410" s="20">
        <v>45409</v>
      </c>
      <c r="M410" s="19" t="s">
        <v>58</v>
      </c>
      <c r="N410" s="3">
        <v>45409</v>
      </c>
      <c r="O410" s="19" t="s">
        <v>58</v>
      </c>
      <c r="P410" s="20">
        <v>45409</v>
      </c>
      <c r="Q410" s="40" t="s">
        <v>51</v>
      </c>
      <c r="R410" s="3">
        <v>45419</v>
      </c>
      <c r="S410" s="20">
        <v>45426</v>
      </c>
      <c r="T410" s="17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ht="12.75">
      <c r="A411" s="17" t="s">
        <v>510</v>
      </c>
      <c r="B411" s="17">
        <v>2203</v>
      </c>
      <c r="C411" s="17">
        <v>281</v>
      </c>
      <c r="D411" s="18" t="s">
        <v>43</v>
      </c>
      <c r="E411" s="17"/>
      <c r="F411" s="18"/>
      <c r="G411" s="19" t="s">
        <v>36</v>
      </c>
      <c r="H411" s="20">
        <v>45363</v>
      </c>
      <c r="I411" s="23" t="s">
        <v>47</v>
      </c>
      <c r="J411" s="20">
        <v>45365</v>
      </c>
      <c r="K411" s="24" t="s">
        <v>36</v>
      </c>
      <c r="L411" s="20">
        <v>45365</v>
      </c>
      <c r="M411" s="19" t="s">
        <v>58</v>
      </c>
      <c r="N411" s="20">
        <v>45366</v>
      </c>
      <c r="O411" s="19" t="s">
        <v>58</v>
      </c>
      <c r="P411" s="20">
        <v>45366</v>
      </c>
      <c r="Q411" s="25"/>
      <c r="R411" s="20"/>
      <c r="S411" s="20">
        <v>45370</v>
      </c>
      <c r="T411" s="17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ht="12.75">
      <c r="A412" s="17" t="s">
        <v>511</v>
      </c>
      <c r="B412" s="17">
        <v>2220</v>
      </c>
      <c r="C412" s="17">
        <v>207</v>
      </c>
      <c r="D412" s="18" t="s">
        <v>43</v>
      </c>
      <c r="E412" s="17"/>
      <c r="F412" s="18"/>
      <c r="G412" s="19" t="s">
        <v>30</v>
      </c>
      <c r="H412" s="20">
        <v>45364</v>
      </c>
      <c r="I412" s="19" t="s">
        <v>29</v>
      </c>
      <c r="J412" s="20">
        <v>45365</v>
      </c>
      <c r="K412" s="23" t="s">
        <v>47</v>
      </c>
      <c r="L412" s="20">
        <v>45366</v>
      </c>
      <c r="M412" s="19" t="s">
        <v>44</v>
      </c>
      <c r="N412" s="20">
        <v>45367</v>
      </c>
      <c r="O412" s="19" t="s">
        <v>44</v>
      </c>
      <c r="P412" s="20">
        <v>45367</v>
      </c>
      <c r="Q412" s="25"/>
      <c r="R412" s="20"/>
      <c r="S412" s="20">
        <v>45370</v>
      </c>
      <c r="T412" s="17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ht="12.75">
      <c r="A413" s="17" t="s">
        <v>512</v>
      </c>
      <c r="B413" s="17">
        <v>2189</v>
      </c>
      <c r="C413" s="17">
        <v>240</v>
      </c>
      <c r="D413" s="18" t="s">
        <v>43</v>
      </c>
      <c r="E413" s="17"/>
      <c r="F413" s="18"/>
      <c r="G413" s="19" t="s">
        <v>44</v>
      </c>
      <c r="H413" s="20">
        <v>45363</v>
      </c>
      <c r="I413" s="23" t="s">
        <v>47</v>
      </c>
      <c r="J413" s="20">
        <v>45365</v>
      </c>
      <c r="K413" s="24" t="s">
        <v>29</v>
      </c>
      <c r="L413" s="20">
        <v>45365</v>
      </c>
      <c r="M413" s="23" t="s">
        <v>47</v>
      </c>
      <c r="N413" s="20">
        <v>45366</v>
      </c>
      <c r="O413" s="19" t="s">
        <v>27</v>
      </c>
      <c r="P413" s="20">
        <v>45366</v>
      </c>
      <c r="Q413" s="25"/>
      <c r="R413" s="20"/>
      <c r="S413" s="20">
        <v>45370</v>
      </c>
      <c r="T413" s="17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ht="12.75">
      <c r="A414" s="51" t="s">
        <v>513</v>
      </c>
      <c r="B414" s="17">
        <v>2258</v>
      </c>
      <c r="C414" s="17">
        <v>287</v>
      </c>
      <c r="D414" s="18"/>
      <c r="E414" s="17"/>
      <c r="F414" s="18"/>
      <c r="G414" s="19" t="s">
        <v>58</v>
      </c>
      <c r="H414" s="20">
        <v>45364</v>
      </c>
      <c r="I414" s="19" t="s">
        <v>29</v>
      </c>
      <c r="J414" s="20">
        <v>45365</v>
      </c>
      <c r="K414" s="99" t="s">
        <v>81</v>
      </c>
      <c r="L414" s="20">
        <v>45408</v>
      </c>
      <c r="M414" s="19" t="s">
        <v>37</v>
      </c>
      <c r="N414" s="20">
        <v>45408</v>
      </c>
      <c r="O414" s="19" t="s">
        <v>58</v>
      </c>
      <c r="P414" s="20">
        <v>45408</v>
      </c>
      <c r="Q414" s="25"/>
      <c r="R414" s="20"/>
      <c r="S414" s="20">
        <v>45409</v>
      </c>
      <c r="T414" s="17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ht="12.75">
      <c r="A415" s="17" t="s">
        <v>514</v>
      </c>
      <c r="B415" s="17">
        <v>2239</v>
      </c>
      <c r="C415" s="17">
        <v>252</v>
      </c>
      <c r="D415" s="18" t="s">
        <v>43</v>
      </c>
      <c r="E415" s="17"/>
      <c r="F415" s="18"/>
      <c r="G415" s="19" t="s">
        <v>450</v>
      </c>
      <c r="H415" s="20">
        <v>45363</v>
      </c>
      <c r="I415" s="23" t="s">
        <v>47</v>
      </c>
      <c r="J415" s="20">
        <v>45365</v>
      </c>
      <c r="K415" s="24" t="s">
        <v>36</v>
      </c>
      <c r="L415" s="20">
        <v>45365</v>
      </c>
      <c r="M415" s="23" t="s">
        <v>47</v>
      </c>
      <c r="N415" s="20">
        <v>45366</v>
      </c>
      <c r="O415" s="19" t="s">
        <v>27</v>
      </c>
      <c r="P415" s="20">
        <v>45366</v>
      </c>
      <c r="Q415" s="25"/>
      <c r="R415" s="20"/>
      <c r="S415" s="20">
        <v>45370</v>
      </c>
      <c r="T415" s="17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ht="12.75">
      <c r="A416" s="17" t="s">
        <v>515</v>
      </c>
      <c r="B416" s="17">
        <v>2257</v>
      </c>
      <c r="C416" s="17">
        <v>216</v>
      </c>
      <c r="D416" s="18" t="s">
        <v>43</v>
      </c>
      <c r="E416" s="17"/>
      <c r="F416" s="18"/>
      <c r="G416" s="19" t="s">
        <v>30</v>
      </c>
      <c r="H416" s="20">
        <v>45363</v>
      </c>
      <c r="I416" s="19" t="s">
        <v>47</v>
      </c>
      <c r="J416" s="20">
        <v>45366</v>
      </c>
      <c r="K416" s="23" t="s">
        <v>47</v>
      </c>
      <c r="L416" s="20">
        <v>45366</v>
      </c>
      <c r="M416" s="19" t="s">
        <v>44</v>
      </c>
      <c r="N416" s="20">
        <v>45367</v>
      </c>
      <c r="O416" s="19" t="s">
        <v>44</v>
      </c>
      <c r="P416" s="20">
        <v>45367</v>
      </c>
      <c r="Q416" s="25"/>
      <c r="R416" s="20"/>
      <c r="S416" s="20">
        <v>45370</v>
      </c>
      <c r="T416" s="17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ht="12.75">
      <c r="A417" s="17" t="s">
        <v>516</v>
      </c>
      <c r="B417" s="17">
        <v>2019</v>
      </c>
      <c r="C417" s="17">
        <v>264</v>
      </c>
      <c r="D417" s="18" t="s">
        <v>43</v>
      </c>
      <c r="E417" s="17"/>
      <c r="F417" s="18"/>
      <c r="G417" s="19" t="s">
        <v>58</v>
      </c>
      <c r="H417" s="20">
        <v>45364</v>
      </c>
      <c r="I417" s="19" t="s">
        <v>29</v>
      </c>
      <c r="J417" s="20">
        <v>45365</v>
      </c>
      <c r="K417" s="23" t="s">
        <v>47</v>
      </c>
      <c r="L417" s="20">
        <v>45366</v>
      </c>
      <c r="M417" s="19" t="s">
        <v>44</v>
      </c>
      <c r="N417" s="20">
        <v>45367</v>
      </c>
      <c r="O417" s="19" t="s">
        <v>44</v>
      </c>
      <c r="P417" s="20">
        <v>45367</v>
      </c>
      <c r="Q417" s="25"/>
      <c r="R417" s="20"/>
      <c r="S417" s="20">
        <v>45370</v>
      </c>
      <c r="T417" s="17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ht="12.75">
      <c r="A418" s="17" t="s">
        <v>517</v>
      </c>
      <c r="B418" s="17">
        <v>2205</v>
      </c>
      <c r="C418" s="17">
        <v>293</v>
      </c>
      <c r="D418" s="18" t="s">
        <v>43</v>
      </c>
      <c r="E418" s="17"/>
      <c r="F418" s="18"/>
      <c r="G418" s="19" t="s">
        <v>450</v>
      </c>
      <c r="H418" s="20">
        <v>45363</v>
      </c>
      <c r="I418" s="19" t="s">
        <v>51</v>
      </c>
      <c r="J418" s="20">
        <v>45368</v>
      </c>
      <c r="K418" s="24" t="s">
        <v>51</v>
      </c>
      <c r="L418" s="20">
        <v>45368</v>
      </c>
      <c r="M418" s="23" t="s">
        <v>450</v>
      </c>
      <c r="N418" s="20">
        <v>45369</v>
      </c>
      <c r="O418" s="23" t="s">
        <v>450</v>
      </c>
      <c r="P418" s="20">
        <v>45369</v>
      </c>
      <c r="Q418" s="25"/>
      <c r="R418" s="20"/>
      <c r="S418" s="20">
        <v>45370</v>
      </c>
      <c r="T418" s="17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ht="12.75">
      <c r="A419" s="17" t="s">
        <v>518</v>
      </c>
      <c r="B419" s="17">
        <v>2255</v>
      </c>
      <c r="C419" s="17">
        <v>243</v>
      </c>
      <c r="D419" s="18" t="s">
        <v>26</v>
      </c>
      <c r="E419" s="19" t="s">
        <v>27</v>
      </c>
      <c r="F419" s="20">
        <v>45370</v>
      </c>
      <c r="G419" s="19" t="s">
        <v>58</v>
      </c>
      <c r="H419" s="20">
        <v>45371</v>
      </c>
      <c r="I419" s="19" t="s">
        <v>29</v>
      </c>
      <c r="J419" s="20">
        <v>45393</v>
      </c>
      <c r="K419" s="99" t="s">
        <v>81</v>
      </c>
      <c r="L419" s="20">
        <v>45393</v>
      </c>
      <c r="M419" s="19" t="s">
        <v>30</v>
      </c>
      <c r="N419" s="20">
        <v>45393</v>
      </c>
      <c r="O419" s="19" t="s">
        <v>30</v>
      </c>
      <c r="P419" s="20">
        <v>45393</v>
      </c>
      <c r="Q419" s="25"/>
      <c r="R419" s="20"/>
      <c r="S419" s="20">
        <v>45394</v>
      </c>
      <c r="T419" s="17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ht="12.75">
      <c r="A420" s="17" t="s">
        <v>519</v>
      </c>
      <c r="B420" s="17">
        <v>2215</v>
      </c>
      <c r="C420" s="17">
        <v>244</v>
      </c>
      <c r="D420" s="18" t="s">
        <v>43</v>
      </c>
      <c r="E420" s="17"/>
      <c r="F420" s="18"/>
      <c r="G420" s="19" t="s">
        <v>44</v>
      </c>
      <c r="H420" s="20">
        <v>45363</v>
      </c>
      <c r="I420" s="19" t="s">
        <v>29</v>
      </c>
      <c r="J420" s="20">
        <v>45365</v>
      </c>
      <c r="K420" s="24" t="s">
        <v>47</v>
      </c>
      <c r="L420" s="20">
        <v>45366</v>
      </c>
      <c r="M420" s="19" t="s">
        <v>44</v>
      </c>
      <c r="N420" s="20">
        <v>45367</v>
      </c>
      <c r="O420" s="19" t="s">
        <v>44</v>
      </c>
      <c r="P420" s="20">
        <v>45367</v>
      </c>
      <c r="Q420" s="25"/>
      <c r="R420" s="20"/>
      <c r="S420" s="20">
        <v>45370</v>
      </c>
      <c r="T420" s="17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ht="12.75">
      <c r="A421" s="17" t="s">
        <v>520</v>
      </c>
      <c r="B421" s="17">
        <v>2184</v>
      </c>
      <c r="C421" s="17">
        <v>199</v>
      </c>
      <c r="D421" s="18" t="s">
        <v>43</v>
      </c>
      <c r="E421" s="17"/>
      <c r="F421" s="18"/>
      <c r="G421" s="19" t="s">
        <v>58</v>
      </c>
      <c r="H421" s="20">
        <v>45363</v>
      </c>
      <c r="I421" s="19" t="s">
        <v>47</v>
      </c>
      <c r="J421" s="20">
        <v>45366</v>
      </c>
      <c r="K421" s="24" t="s">
        <v>47</v>
      </c>
      <c r="L421" s="20">
        <v>45366</v>
      </c>
      <c r="M421" s="19" t="s">
        <v>44</v>
      </c>
      <c r="N421" s="20">
        <v>45367</v>
      </c>
      <c r="O421" s="19" t="s">
        <v>44</v>
      </c>
      <c r="P421" s="20">
        <v>45367</v>
      </c>
      <c r="Q421" s="25"/>
      <c r="R421" s="20"/>
      <c r="S421" s="20">
        <v>45370</v>
      </c>
      <c r="T421" s="17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ht="14.25">
      <c r="A422" s="56" t="s">
        <v>521</v>
      </c>
      <c r="B422" s="17">
        <v>2014</v>
      </c>
      <c r="C422" s="17">
        <v>30</v>
      </c>
      <c r="D422" s="18"/>
      <c r="E422" s="19" t="s">
        <v>27</v>
      </c>
      <c r="F422" s="20">
        <v>45393</v>
      </c>
      <c r="G422" s="114" t="s">
        <v>44</v>
      </c>
      <c r="H422" s="63">
        <v>45565</v>
      </c>
      <c r="I422" s="23" t="s">
        <v>29</v>
      </c>
      <c r="J422" s="20">
        <v>45393</v>
      </c>
      <c r="K422" s="102" t="s">
        <v>30</v>
      </c>
      <c r="L422" s="20"/>
      <c r="M422" s="17"/>
      <c r="N422" s="20"/>
      <c r="O422" s="17"/>
      <c r="P422" s="20"/>
      <c r="Q422" s="25"/>
      <c r="R422" s="20"/>
      <c r="S422" s="20"/>
      <c r="T422" s="17" t="s">
        <v>522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ht="12.75">
      <c r="A423" s="76" t="s">
        <v>523</v>
      </c>
      <c r="B423" s="17">
        <v>2552</v>
      </c>
      <c r="C423" s="17">
        <v>309</v>
      </c>
      <c r="D423" s="18" t="s">
        <v>418</v>
      </c>
      <c r="E423" s="1"/>
      <c r="F423" s="18"/>
      <c r="G423" s="41" t="s">
        <v>36</v>
      </c>
      <c r="H423" s="20">
        <v>45369</v>
      </c>
      <c r="I423" s="53" t="s">
        <v>70</v>
      </c>
      <c r="J423" s="20">
        <v>45380</v>
      </c>
      <c r="K423" s="27" t="s">
        <v>58</v>
      </c>
      <c r="L423" s="20">
        <v>45380</v>
      </c>
      <c r="M423" s="42" t="s">
        <v>36</v>
      </c>
      <c r="N423" s="3">
        <v>45380</v>
      </c>
      <c r="O423" s="42" t="s">
        <v>58</v>
      </c>
      <c r="P423" s="3">
        <v>45380</v>
      </c>
      <c r="Q423" s="25"/>
      <c r="R423" s="3"/>
      <c r="S423" s="20">
        <v>45381</v>
      </c>
      <c r="T423" s="17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ht="12.75">
      <c r="A424" s="17" t="s">
        <v>524</v>
      </c>
      <c r="B424" s="17">
        <v>2771</v>
      </c>
      <c r="C424" s="17">
        <v>310</v>
      </c>
      <c r="D424" s="18"/>
      <c r="E424" s="17"/>
      <c r="F424" s="18"/>
      <c r="G424" s="19" t="s">
        <v>58</v>
      </c>
      <c r="H424" s="20">
        <v>45369</v>
      </c>
      <c r="I424" s="29" t="s">
        <v>44</v>
      </c>
      <c r="J424" s="20">
        <v>45372</v>
      </c>
      <c r="K424" s="24" t="s">
        <v>35</v>
      </c>
      <c r="L424" s="20">
        <v>45372</v>
      </c>
      <c r="M424" s="17"/>
      <c r="N424" s="20"/>
      <c r="O424" s="19" t="s">
        <v>44</v>
      </c>
      <c r="P424" s="20">
        <v>45372</v>
      </c>
      <c r="Q424" s="25"/>
      <c r="R424" s="20"/>
      <c r="S424" s="20"/>
      <c r="T424" s="17"/>
    </row>
    <row r="425" ht="12.75">
      <c r="A425" s="17" t="s">
        <v>525</v>
      </c>
      <c r="B425" s="17">
        <v>2560</v>
      </c>
      <c r="C425" s="17">
        <v>344</v>
      </c>
      <c r="D425" s="18" t="s">
        <v>26</v>
      </c>
      <c r="E425" s="17"/>
      <c r="F425" s="18"/>
      <c r="G425" s="19" t="s">
        <v>58</v>
      </c>
      <c r="H425" s="20">
        <v>45369</v>
      </c>
      <c r="I425" s="19" t="s">
        <v>47</v>
      </c>
      <c r="J425" s="20">
        <v>45370</v>
      </c>
      <c r="K425" s="99" t="s">
        <v>41</v>
      </c>
      <c r="L425" s="20">
        <v>45390</v>
      </c>
      <c r="M425" s="19" t="s">
        <v>58</v>
      </c>
      <c r="N425" s="20">
        <v>45360</v>
      </c>
      <c r="O425" s="19" t="s">
        <v>35</v>
      </c>
      <c r="P425" s="20">
        <v>45392</v>
      </c>
      <c r="Q425" s="25"/>
      <c r="R425" s="20"/>
      <c r="S425" s="20">
        <v>45394</v>
      </c>
      <c r="T425" s="17"/>
    </row>
    <row r="426" ht="12.75">
      <c r="A426" s="17" t="s">
        <v>526</v>
      </c>
      <c r="B426" s="17">
        <v>2430</v>
      </c>
      <c r="C426" s="17">
        <v>342</v>
      </c>
      <c r="D426" s="18" t="s">
        <v>508</v>
      </c>
      <c r="E426" s="19" t="s">
        <v>27</v>
      </c>
      <c r="F426" s="20">
        <v>45370</v>
      </c>
      <c r="G426" s="19" t="s">
        <v>28</v>
      </c>
      <c r="H426" s="20">
        <v>45369</v>
      </c>
      <c r="I426" s="19" t="s">
        <v>30</v>
      </c>
      <c r="J426" s="20">
        <v>45372</v>
      </c>
      <c r="K426" s="24" t="s">
        <v>30</v>
      </c>
      <c r="L426" s="20">
        <v>45372</v>
      </c>
      <c r="M426" s="19" t="s">
        <v>36</v>
      </c>
      <c r="N426" s="20">
        <v>45372</v>
      </c>
      <c r="O426" s="19" t="s">
        <v>30</v>
      </c>
      <c r="P426" s="20">
        <v>45372</v>
      </c>
      <c r="Q426" s="25"/>
      <c r="R426" s="20"/>
      <c r="S426" s="20">
        <v>45376</v>
      </c>
      <c r="T426" s="17"/>
    </row>
    <row r="427" ht="12.75">
      <c r="A427" s="17" t="s">
        <v>527</v>
      </c>
      <c r="B427" s="17">
        <v>2504</v>
      </c>
      <c r="C427" s="17">
        <v>313</v>
      </c>
      <c r="D427" s="18" t="s">
        <v>418</v>
      </c>
      <c r="E427" s="19" t="s">
        <v>27</v>
      </c>
      <c r="F427" s="20">
        <v>45370</v>
      </c>
      <c r="G427" s="19" t="s">
        <v>28</v>
      </c>
      <c r="H427" s="20">
        <v>45370</v>
      </c>
      <c r="I427" s="23" t="s">
        <v>47</v>
      </c>
      <c r="J427" s="20">
        <v>45371</v>
      </c>
      <c r="K427" s="23" t="s">
        <v>47</v>
      </c>
      <c r="L427" s="20">
        <v>45371</v>
      </c>
      <c r="M427" s="19" t="s">
        <v>35</v>
      </c>
      <c r="N427" s="20">
        <v>45371</v>
      </c>
      <c r="O427" s="23" t="s">
        <v>47</v>
      </c>
      <c r="P427" s="20">
        <v>45371</v>
      </c>
      <c r="Q427" s="25"/>
      <c r="R427" s="20"/>
      <c r="S427" s="20">
        <v>45372</v>
      </c>
      <c r="T427" s="17"/>
    </row>
    <row r="428" ht="12.75">
      <c r="A428" s="17" t="s">
        <v>528</v>
      </c>
      <c r="B428" s="17">
        <v>2561</v>
      </c>
      <c r="C428" s="17">
        <v>336</v>
      </c>
      <c r="D428" s="18" t="s">
        <v>26</v>
      </c>
      <c r="E428" s="19" t="s">
        <v>58</v>
      </c>
      <c r="F428" s="20">
        <v>45370</v>
      </c>
      <c r="G428" s="19" t="s">
        <v>58</v>
      </c>
      <c r="H428" s="20">
        <v>45370</v>
      </c>
      <c r="I428" s="23" t="s">
        <v>47</v>
      </c>
      <c r="J428" s="20">
        <v>45371</v>
      </c>
      <c r="K428" s="99" t="s">
        <v>29</v>
      </c>
      <c r="L428" s="20">
        <v>45390</v>
      </c>
      <c r="M428" s="19" t="s">
        <v>529</v>
      </c>
      <c r="N428" s="20">
        <v>45391</v>
      </c>
      <c r="O428" s="19" t="s">
        <v>450</v>
      </c>
      <c r="P428" s="20">
        <v>45393</v>
      </c>
      <c r="Q428" s="25"/>
      <c r="R428" s="20"/>
      <c r="S428" s="20">
        <v>45394</v>
      </c>
      <c r="T428" s="17"/>
    </row>
    <row r="429" ht="12.75">
      <c r="A429" s="17" t="s">
        <v>530</v>
      </c>
      <c r="B429" s="17">
        <v>2563</v>
      </c>
      <c r="C429" s="17">
        <v>323</v>
      </c>
      <c r="D429" s="18" t="s">
        <v>418</v>
      </c>
      <c r="E429" s="19" t="s">
        <v>27</v>
      </c>
      <c r="F429" s="20">
        <v>45370</v>
      </c>
      <c r="G429" s="19" t="s">
        <v>28</v>
      </c>
      <c r="H429" s="20">
        <v>45370</v>
      </c>
      <c r="I429" s="23" t="s">
        <v>47</v>
      </c>
      <c r="J429" s="20">
        <v>45371</v>
      </c>
      <c r="K429" s="24" t="s">
        <v>450</v>
      </c>
      <c r="L429" s="20">
        <v>45371</v>
      </c>
      <c r="M429" s="19" t="s">
        <v>35</v>
      </c>
      <c r="N429" s="20">
        <v>45371</v>
      </c>
      <c r="O429" s="19" t="s">
        <v>450</v>
      </c>
      <c r="P429" s="20">
        <v>45371</v>
      </c>
      <c r="Q429" s="25"/>
      <c r="R429" s="20"/>
      <c r="S429" s="20">
        <v>45372</v>
      </c>
      <c r="T429" s="17"/>
    </row>
    <row r="430" ht="12.75">
      <c r="A430" s="17" t="s">
        <v>531</v>
      </c>
      <c r="B430" s="17">
        <v>2549</v>
      </c>
      <c r="C430" s="17">
        <v>341</v>
      </c>
      <c r="D430" s="18" t="s">
        <v>418</v>
      </c>
      <c r="E430" s="19" t="s">
        <v>27</v>
      </c>
      <c r="F430" s="20">
        <v>45370</v>
      </c>
      <c r="G430" s="19" t="s">
        <v>28</v>
      </c>
      <c r="H430" s="20">
        <v>45370</v>
      </c>
      <c r="I430" s="23" t="s">
        <v>47</v>
      </c>
      <c r="J430" s="20">
        <v>45371</v>
      </c>
      <c r="K430" s="23" t="s">
        <v>47</v>
      </c>
      <c r="L430" s="20">
        <v>45371</v>
      </c>
      <c r="M430" s="19" t="s">
        <v>44</v>
      </c>
      <c r="N430" s="20">
        <v>45371</v>
      </c>
      <c r="O430" s="23" t="s">
        <v>47</v>
      </c>
      <c r="P430" s="20">
        <v>45371</v>
      </c>
      <c r="Q430" s="25"/>
      <c r="R430" s="20"/>
      <c r="S430" s="20">
        <v>45372</v>
      </c>
      <c r="T430" s="17"/>
    </row>
    <row r="431" ht="12.75">
      <c r="A431" s="17" t="s">
        <v>532</v>
      </c>
      <c r="B431" s="17">
        <v>2564</v>
      </c>
      <c r="C431" s="17">
        <v>315</v>
      </c>
      <c r="D431" s="18" t="s">
        <v>418</v>
      </c>
      <c r="E431" s="19" t="s">
        <v>27</v>
      </c>
      <c r="F431" s="20">
        <v>45370</v>
      </c>
      <c r="G431" s="19" t="s">
        <v>58</v>
      </c>
      <c r="H431" s="20">
        <v>45370</v>
      </c>
      <c r="I431" s="23" t="s">
        <v>47</v>
      </c>
      <c r="J431" s="20">
        <v>45371</v>
      </c>
      <c r="K431" s="24" t="s">
        <v>450</v>
      </c>
      <c r="L431" s="20">
        <v>45371</v>
      </c>
      <c r="M431" s="19" t="s">
        <v>30</v>
      </c>
      <c r="N431" s="20">
        <v>45371</v>
      </c>
      <c r="O431" s="19" t="s">
        <v>450</v>
      </c>
      <c r="P431" s="20">
        <v>45371</v>
      </c>
      <c r="Q431" s="25"/>
      <c r="R431" s="20"/>
      <c r="S431" s="20">
        <v>45372</v>
      </c>
      <c r="T431" s="17"/>
    </row>
    <row r="432" ht="12.75">
      <c r="A432" s="17" t="s">
        <v>533</v>
      </c>
      <c r="B432" s="17">
        <v>2553</v>
      </c>
      <c r="C432" s="17">
        <v>324</v>
      </c>
      <c r="D432" s="18" t="s">
        <v>418</v>
      </c>
      <c r="E432" s="19" t="s">
        <v>27</v>
      </c>
      <c r="F432" s="20">
        <v>45371</v>
      </c>
      <c r="G432" s="19" t="s">
        <v>28</v>
      </c>
      <c r="H432" s="20">
        <v>45371</v>
      </c>
      <c r="I432" s="19" t="s">
        <v>30</v>
      </c>
      <c r="J432" s="20">
        <v>45371</v>
      </c>
      <c r="K432" s="24" t="s">
        <v>30</v>
      </c>
      <c r="L432" s="20">
        <v>45371</v>
      </c>
      <c r="M432" s="19" t="s">
        <v>30</v>
      </c>
      <c r="N432" s="20">
        <v>45371</v>
      </c>
      <c r="O432" s="19" t="s">
        <v>30</v>
      </c>
      <c r="P432" s="20">
        <v>45371</v>
      </c>
      <c r="Q432" s="25"/>
      <c r="R432" s="20"/>
      <c r="S432" s="20">
        <v>45372</v>
      </c>
      <c r="T432" s="17"/>
    </row>
    <row r="433" ht="12.75">
      <c r="A433" s="17" t="s">
        <v>534</v>
      </c>
      <c r="B433" s="17">
        <v>2548</v>
      </c>
      <c r="C433" s="17">
        <v>312</v>
      </c>
      <c r="D433" s="18" t="s">
        <v>418</v>
      </c>
      <c r="E433" s="19" t="s">
        <v>27</v>
      </c>
      <c r="F433" s="20">
        <v>45371</v>
      </c>
      <c r="G433" s="19" t="s">
        <v>28</v>
      </c>
      <c r="H433" s="20">
        <v>45371</v>
      </c>
      <c r="I433" s="19" t="s">
        <v>35</v>
      </c>
      <c r="J433" s="20">
        <v>45371</v>
      </c>
      <c r="K433" s="24" t="s">
        <v>35</v>
      </c>
      <c r="L433" s="20">
        <v>45371</v>
      </c>
      <c r="M433" s="19" t="s">
        <v>30</v>
      </c>
      <c r="N433" s="20">
        <v>45371</v>
      </c>
      <c r="O433" s="19" t="s">
        <v>35</v>
      </c>
      <c r="P433" s="20">
        <v>45371</v>
      </c>
      <c r="Q433" s="25"/>
      <c r="R433" s="20"/>
      <c r="S433" s="20">
        <v>45372</v>
      </c>
      <c r="T433" s="17"/>
    </row>
    <row r="434" ht="12.75">
      <c r="A434" s="17" t="s">
        <v>535</v>
      </c>
      <c r="B434" s="17">
        <v>2735</v>
      </c>
      <c r="C434" s="17">
        <v>335</v>
      </c>
      <c r="D434" s="18" t="s">
        <v>508</v>
      </c>
      <c r="E434" s="19" t="s">
        <v>58</v>
      </c>
      <c r="F434" s="20">
        <v>45372</v>
      </c>
      <c r="G434" s="19" t="s">
        <v>58</v>
      </c>
      <c r="H434" s="20">
        <v>45372</v>
      </c>
      <c r="I434" s="19" t="s">
        <v>35</v>
      </c>
      <c r="J434" s="20">
        <v>45373</v>
      </c>
      <c r="K434" s="24" t="s">
        <v>35</v>
      </c>
      <c r="L434" s="20">
        <v>45373</v>
      </c>
      <c r="M434" s="19" t="s">
        <v>36</v>
      </c>
      <c r="N434" s="20">
        <v>45373</v>
      </c>
      <c r="O434" s="19" t="s">
        <v>35</v>
      </c>
      <c r="P434" s="20">
        <v>45373</v>
      </c>
      <c r="Q434" s="25"/>
      <c r="R434" s="20"/>
      <c r="S434" s="20">
        <v>45376</v>
      </c>
      <c r="T434" s="17"/>
    </row>
    <row r="435" ht="12.75">
      <c r="A435" s="17" t="s">
        <v>536</v>
      </c>
      <c r="B435" s="17">
        <v>2786</v>
      </c>
      <c r="C435" s="17">
        <v>326</v>
      </c>
      <c r="D435" s="18"/>
      <c r="E435" s="19" t="s">
        <v>27</v>
      </c>
      <c r="F435" s="20">
        <v>45372</v>
      </c>
      <c r="G435" s="19" t="s">
        <v>28</v>
      </c>
      <c r="H435" s="20">
        <v>45372</v>
      </c>
      <c r="I435" s="19" t="s">
        <v>35</v>
      </c>
      <c r="J435" s="20">
        <v>45372</v>
      </c>
      <c r="K435" s="24" t="s">
        <v>30</v>
      </c>
      <c r="L435" s="20">
        <v>45372</v>
      </c>
      <c r="M435" s="17"/>
      <c r="N435" s="18"/>
      <c r="O435" s="19" t="s">
        <v>30</v>
      </c>
      <c r="P435" s="20">
        <v>45372</v>
      </c>
      <c r="Q435" s="25"/>
      <c r="R435" s="20"/>
      <c r="S435" s="18"/>
      <c r="T435" s="17"/>
    </row>
    <row r="436" ht="12.75">
      <c r="A436" s="17" t="s">
        <v>537</v>
      </c>
      <c r="B436" s="17">
        <v>2810</v>
      </c>
      <c r="C436" s="17">
        <v>329</v>
      </c>
      <c r="D436" s="18" t="s">
        <v>508</v>
      </c>
      <c r="E436" s="19" t="s">
        <v>27</v>
      </c>
      <c r="F436" s="20">
        <v>45372</v>
      </c>
      <c r="G436" s="19" t="s">
        <v>28</v>
      </c>
      <c r="H436" s="20">
        <v>45372</v>
      </c>
      <c r="I436" s="23" t="s">
        <v>47</v>
      </c>
      <c r="J436" s="20">
        <v>45373</v>
      </c>
      <c r="K436" s="23" t="s">
        <v>47</v>
      </c>
      <c r="L436" s="20">
        <v>45373</v>
      </c>
      <c r="M436" s="19" t="s">
        <v>36</v>
      </c>
      <c r="N436" s="20">
        <v>45373</v>
      </c>
      <c r="O436" s="23" t="s">
        <v>47</v>
      </c>
      <c r="P436" s="20">
        <v>45373</v>
      </c>
      <c r="Q436" s="25"/>
      <c r="R436" s="20"/>
      <c r="S436" s="20">
        <v>45376</v>
      </c>
      <c r="T436" s="17"/>
    </row>
    <row r="437" ht="12.75">
      <c r="A437" s="56" t="s">
        <v>538</v>
      </c>
      <c r="B437" s="17">
        <v>2415</v>
      </c>
      <c r="C437" s="17">
        <v>242</v>
      </c>
      <c r="D437" s="18"/>
      <c r="E437" s="17"/>
      <c r="F437" s="18"/>
      <c r="G437" s="19" t="s">
        <v>30</v>
      </c>
      <c r="H437" s="20">
        <v>45364</v>
      </c>
      <c r="I437" s="19" t="s">
        <v>29</v>
      </c>
      <c r="J437" s="20">
        <v>45365</v>
      </c>
      <c r="K437" s="23" t="s">
        <v>47</v>
      </c>
      <c r="L437" s="20">
        <v>45366</v>
      </c>
      <c r="M437" s="87" t="s">
        <v>44</v>
      </c>
      <c r="N437" s="20">
        <v>45367</v>
      </c>
      <c r="O437" s="17"/>
      <c r="P437" s="20"/>
      <c r="Q437" s="25"/>
      <c r="R437" s="20"/>
      <c r="S437" s="20"/>
      <c r="T437" s="17" t="s">
        <v>539</v>
      </c>
    </row>
    <row r="438" ht="12.75">
      <c r="A438" s="17" t="s">
        <v>540</v>
      </c>
      <c r="B438" s="17">
        <v>2422</v>
      </c>
      <c r="C438" s="17">
        <v>239</v>
      </c>
      <c r="D438" s="18" t="s">
        <v>43</v>
      </c>
      <c r="E438" s="17"/>
      <c r="F438" s="18"/>
      <c r="G438" s="19" t="s">
        <v>58</v>
      </c>
      <c r="H438" s="20">
        <v>45364</v>
      </c>
      <c r="I438" s="19" t="s">
        <v>29</v>
      </c>
      <c r="J438" s="20">
        <v>45366</v>
      </c>
      <c r="K438" s="24" t="s">
        <v>29</v>
      </c>
      <c r="L438" s="20">
        <v>45366</v>
      </c>
      <c r="M438" s="19" t="s">
        <v>36</v>
      </c>
      <c r="N438" s="20">
        <v>45367</v>
      </c>
      <c r="O438" s="19" t="s">
        <v>36</v>
      </c>
      <c r="P438" s="20">
        <v>45367</v>
      </c>
      <c r="Q438" s="25"/>
      <c r="R438" s="20"/>
      <c r="S438" s="20">
        <v>45370</v>
      </c>
      <c r="T438" s="17"/>
    </row>
    <row r="439" ht="12.75">
      <c r="A439" s="17" t="s">
        <v>541</v>
      </c>
      <c r="B439" s="17">
        <v>2383</v>
      </c>
      <c r="C439" s="17">
        <v>248</v>
      </c>
      <c r="D439" s="18" t="s">
        <v>418</v>
      </c>
      <c r="E439" s="17"/>
      <c r="F439" s="18"/>
      <c r="G439" s="19" t="s">
        <v>36</v>
      </c>
      <c r="H439" s="20">
        <v>45367</v>
      </c>
      <c r="I439" s="29" t="s">
        <v>44</v>
      </c>
      <c r="J439" s="20">
        <v>45372</v>
      </c>
      <c r="K439" s="24" t="s">
        <v>35</v>
      </c>
      <c r="L439" s="20">
        <v>45372</v>
      </c>
      <c r="M439" s="23" t="s">
        <v>58</v>
      </c>
      <c r="N439" s="20">
        <v>45372</v>
      </c>
      <c r="O439" s="19" t="s">
        <v>35</v>
      </c>
      <c r="P439" s="20">
        <v>45372</v>
      </c>
      <c r="Q439" s="25"/>
      <c r="R439" s="20"/>
      <c r="S439" s="20">
        <v>45378</v>
      </c>
      <c r="T439" s="17"/>
    </row>
    <row r="440" ht="12.75">
      <c r="A440" s="115" t="s">
        <v>542</v>
      </c>
      <c r="B440" s="17">
        <v>2459</v>
      </c>
      <c r="C440" s="17">
        <v>319</v>
      </c>
      <c r="D440" s="18"/>
      <c r="E440" s="17"/>
      <c r="F440" s="18"/>
      <c r="G440" s="19" t="s">
        <v>58</v>
      </c>
      <c r="H440" s="20">
        <v>45370</v>
      </c>
      <c r="I440" s="29" t="s">
        <v>35</v>
      </c>
      <c r="J440" s="20">
        <v>45372</v>
      </c>
      <c r="K440" s="24" t="s">
        <v>30</v>
      </c>
      <c r="L440" s="20">
        <v>45372</v>
      </c>
      <c r="M440" s="17"/>
      <c r="N440" s="20"/>
      <c r="O440" s="19" t="s">
        <v>30</v>
      </c>
      <c r="P440" s="20">
        <v>45372</v>
      </c>
      <c r="Q440" s="25"/>
      <c r="R440" s="20"/>
      <c r="S440" s="20"/>
      <c r="T440" s="17" t="s">
        <v>543</v>
      </c>
    </row>
    <row r="441" ht="12.75">
      <c r="A441" s="17" t="s">
        <v>544</v>
      </c>
      <c r="B441" s="17">
        <v>2680</v>
      </c>
      <c r="C441" s="17">
        <v>247</v>
      </c>
      <c r="D441" s="18" t="s">
        <v>26</v>
      </c>
      <c r="E441" s="19" t="s">
        <v>27</v>
      </c>
      <c r="F441" s="20">
        <v>45400</v>
      </c>
      <c r="G441" s="19" t="s">
        <v>36</v>
      </c>
      <c r="H441" s="20">
        <v>45400</v>
      </c>
      <c r="I441" s="23" t="s">
        <v>47</v>
      </c>
      <c r="J441" s="20">
        <v>45401</v>
      </c>
      <c r="K441" s="99" t="s">
        <v>29</v>
      </c>
      <c r="L441" s="20">
        <v>45401</v>
      </c>
      <c r="M441" s="19" t="s">
        <v>35</v>
      </c>
      <c r="N441" s="20">
        <v>45401</v>
      </c>
      <c r="O441" s="19" t="s">
        <v>35</v>
      </c>
      <c r="P441" s="20">
        <v>45401</v>
      </c>
      <c r="Q441" s="25"/>
      <c r="R441" s="20"/>
      <c r="S441" s="20">
        <v>45405</v>
      </c>
      <c r="T441" s="17"/>
    </row>
    <row r="442" ht="12.75">
      <c r="A442" s="17" t="s">
        <v>545</v>
      </c>
      <c r="B442" s="76">
        <v>2297</v>
      </c>
      <c r="C442" s="76">
        <v>398</v>
      </c>
      <c r="D442" s="18" t="s">
        <v>26</v>
      </c>
      <c r="E442" s="76"/>
      <c r="F442" s="88"/>
      <c r="G442" s="19" t="s">
        <v>36</v>
      </c>
      <c r="H442" s="112">
        <v>45364</v>
      </c>
      <c r="I442" s="19" t="s">
        <v>30</v>
      </c>
      <c r="J442" s="112">
        <v>45369</v>
      </c>
      <c r="K442" s="24" t="s">
        <v>30</v>
      </c>
      <c r="L442" s="112">
        <v>45402</v>
      </c>
      <c r="M442" s="29" t="s">
        <v>36</v>
      </c>
      <c r="N442" s="112">
        <v>45403</v>
      </c>
      <c r="O442" s="19" t="s">
        <v>36</v>
      </c>
      <c r="P442" s="112">
        <v>45403</v>
      </c>
      <c r="Q442" s="113"/>
      <c r="R442" s="112"/>
      <c r="S442" s="112">
        <v>45405</v>
      </c>
      <c r="T442" s="76"/>
    </row>
    <row r="443" ht="12.75">
      <c r="A443" s="17" t="s">
        <v>546</v>
      </c>
      <c r="B443" s="17">
        <v>2388</v>
      </c>
      <c r="C443" s="17">
        <v>403</v>
      </c>
      <c r="D443" s="18" t="s">
        <v>418</v>
      </c>
      <c r="E443" s="19" t="s">
        <v>27</v>
      </c>
      <c r="F443" s="20">
        <v>45373</v>
      </c>
      <c r="G443" s="29" t="s">
        <v>36</v>
      </c>
      <c r="H443" s="20">
        <v>45373</v>
      </c>
      <c r="I443" s="19" t="s">
        <v>29</v>
      </c>
      <c r="J443" s="20">
        <v>45376</v>
      </c>
      <c r="K443" s="24" t="s">
        <v>30</v>
      </c>
      <c r="L443" s="20">
        <v>45376</v>
      </c>
      <c r="M443" s="19" t="s">
        <v>30</v>
      </c>
      <c r="N443" s="20">
        <v>45377</v>
      </c>
      <c r="O443" s="19" t="s">
        <v>30</v>
      </c>
      <c r="P443" s="20">
        <v>45377</v>
      </c>
      <c r="Q443" s="25"/>
      <c r="R443" s="20"/>
      <c r="S443" s="20">
        <v>45378</v>
      </c>
      <c r="T443" s="17"/>
    </row>
    <row r="444" ht="12.75">
      <c r="A444" s="17" t="s">
        <v>547</v>
      </c>
      <c r="B444" s="17">
        <v>2402</v>
      </c>
      <c r="C444" s="17">
        <v>402</v>
      </c>
      <c r="D444" s="18"/>
      <c r="E444" s="17"/>
      <c r="F444" s="18"/>
      <c r="G444" s="19" t="s">
        <v>58</v>
      </c>
      <c r="H444" s="20">
        <v>45365</v>
      </c>
      <c r="I444" s="29" t="s">
        <v>44</v>
      </c>
      <c r="J444" s="20">
        <v>45372</v>
      </c>
      <c r="K444" s="24" t="s">
        <v>30</v>
      </c>
      <c r="L444" s="20">
        <v>45372</v>
      </c>
      <c r="M444" s="17"/>
      <c r="N444" s="20"/>
      <c r="O444" s="19" t="s">
        <v>30</v>
      </c>
      <c r="P444" s="20">
        <v>45372</v>
      </c>
      <c r="Q444" s="25"/>
      <c r="R444" s="20"/>
      <c r="S444" s="20"/>
      <c r="T444" s="17"/>
    </row>
    <row r="445" ht="12.75">
      <c r="A445" s="51" t="s">
        <v>548</v>
      </c>
      <c r="B445" s="17">
        <v>2403</v>
      </c>
      <c r="C445" s="17">
        <v>635</v>
      </c>
      <c r="D445" s="2" t="s">
        <v>26</v>
      </c>
      <c r="E445" s="19" t="s">
        <v>39</v>
      </c>
      <c r="F445" s="20">
        <v>45512</v>
      </c>
      <c r="G445" s="19" t="s">
        <v>30</v>
      </c>
      <c r="H445" s="20">
        <v>45562</v>
      </c>
      <c r="I445" s="19" t="s">
        <v>58</v>
      </c>
      <c r="J445" s="20">
        <v>45562</v>
      </c>
      <c r="K445" s="41" t="s">
        <v>30</v>
      </c>
      <c r="L445" s="28">
        <v>45562</v>
      </c>
      <c r="M445" s="41" t="s">
        <v>30</v>
      </c>
      <c r="N445" s="28">
        <v>45562</v>
      </c>
      <c r="O445" s="19" t="s">
        <v>30</v>
      </c>
      <c r="P445" s="26">
        <v>45562</v>
      </c>
      <c r="Q445" s="40" t="s">
        <v>41</v>
      </c>
      <c r="R445" s="20">
        <v>45562</v>
      </c>
      <c r="S445" s="28">
        <v>45562</v>
      </c>
      <c r="T445" s="17" t="s">
        <v>549</v>
      </c>
    </row>
    <row r="446" ht="12.75">
      <c r="A446" s="17" t="s">
        <v>550</v>
      </c>
      <c r="B446" s="17">
        <v>2450</v>
      </c>
      <c r="C446" s="17">
        <v>241</v>
      </c>
      <c r="D446" s="18" t="s">
        <v>43</v>
      </c>
      <c r="E446" s="17"/>
      <c r="F446" s="18"/>
      <c r="G446" s="19" t="s">
        <v>58</v>
      </c>
      <c r="H446" s="20">
        <v>45365</v>
      </c>
      <c r="I446" s="19" t="s">
        <v>29</v>
      </c>
      <c r="J446" s="20">
        <v>45366</v>
      </c>
      <c r="K446" s="24" t="s">
        <v>36</v>
      </c>
      <c r="L446" s="20">
        <v>45366</v>
      </c>
      <c r="M446" s="19" t="s">
        <v>51</v>
      </c>
      <c r="N446" s="20">
        <v>45367</v>
      </c>
      <c r="O446" s="19" t="s">
        <v>51</v>
      </c>
      <c r="P446" s="20">
        <v>45367</v>
      </c>
      <c r="Q446" s="25"/>
      <c r="R446" s="20"/>
      <c r="S446" s="20">
        <v>45370</v>
      </c>
      <c r="T446" s="17"/>
    </row>
    <row r="447" ht="12.75">
      <c r="A447" s="16" t="s">
        <v>551</v>
      </c>
      <c r="B447" s="17">
        <v>2437</v>
      </c>
      <c r="C447" s="17">
        <v>400</v>
      </c>
      <c r="D447" s="2" t="s">
        <v>43</v>
      </c>
      <c r="E447" s="17"/>
      <c r="F447" s="18"/>
      <c r="G447" s="19" t="s">
        <v>58</v>
      </c>
      <c r="H447" s="20">
        <v>45365</v>
      </c>
      <c r="I447" s="19" t="s">
        <v>29</v>
      </c>
      <c r="J447" s="20">
        <v>45366</v>
      </c>
      <c r="K447" s="24" t="s">
        <v>41</v>
      </c>
      <c r="L447" s="20">
        <v>45366</v>
      </c>
      <c r="M447" s="19" t="s">
        <v>58</v>
      </c>
      <c r="N447" s="20">
        <v>45367</v>
      </c>
      <c r="O447" s="19" t="s">
        <v>58</v>
      </c>
      <c r="P447" s="20">
        <v>45367</v>
      </c>
      <c r="Q447" s="25"/>
      <c r="R447" s="20"/>
      <c r="S447" s="20">
        <v>45370</v>
      </c>
      <c r="T447" s="17"/>
    </row>
    <row r="448" ht="12.75">
      <c r="A448" s="17" t="s">
        <v>552</v>
      </c>
      <c r="B448" s="17">
        <v>2572</v>
      </c>
      <c r="C448" s="17">
        <v>397</v>
      </c>
      <c r="D448" s="18" t="s">
        <v>418</v>
      </c>
      <c r="E448" s="17"/>
      <c r="F448" s="18"/>
      <c r="G448" s="19" t="s">
        <v>37</v>
      </c>
      <c r="H448" s="20">
        <v>45366</v>
      </c>
      <c r="I448" s="23" t="s">
        <v>47</v>
      </c>
      <c r="J448" s="20">
        <v>45369</v>
      </c>
      <c r="K448" s="23" t="s">
        <v>47</v>
      </c>
      <c r="L448" s="20">
        <v>45369</v>
      </c>
      <c r="M448" s="19" t="s">
        <v>36</v>
      </c>
      <c r="N448" s="20">
        <v>45369</v>
      </c>
      <c r="O448" s="23" t="s">
        <v>47</v>
      </c>
      <c r="P448" s="20">
        <v>45369</v>
      </c>
      <c r="Q448" s="25"/>
      <c r="R448" s="20"/>
      <c r="S448" s="20">
        <v>45372</v>
      </c>
      <c r="T448" s="17"/>
    </row>
    <row r="449" ht="12.75">
      <c r="A449" s="108" t="s">
        <v>553</v>
      </c>
      <c r="B449" s="17">
        <v>2575</v>
      </c>
      <c r="C449" s="17">
        <v>396</v>
      </c>
      <c r="D449" s="18" t="s">
        <v>43</v>
      </c>
      <c r="E449" s="17"/>
      <c r="F449" s="18"/>
      <c r="G449" s="19" t="s">
        <v>36</v>
      </c>
      <c r="H449" s="20">
        <v>45366</v>
      </c>
      <c r="I449" s="19" t="s">
        <v>51</v>
      </c>
      <c r="J449" s="20">
        <v>45368</v>
      </c>
      <c r="K449" s="24" t="s">
        <v>51</v>
      </c>
      <c r="L449" s="20">
        <v>45368</v>
      </c>
      <c r="M449" s="23" t="s">
        <v>450</v>
      </c>
      <c r="N449" s="20">
        <v>45369</v>
      </c>
      <c r="O449" s="23" t="s">
        <v>450</v>
      </c>
      <c r="P449" s="20">
        <v>45369</v>
      </c>
      <c r="Q449" s="25"/>
      <c r="R449" s="20"/>
      <c r="S449" s="20">
        <v>45370</v>
      </c>
      <c r="T449" s="17"/>
    </row>
    <row r="450" ht="12.75">
      <c r="A450" s="17" t="s">
        <v>554</v>
      </c>
      <c r="B450" s="17">
        <v>2429</v>
      </c>
      <c r="C450" s="17">
        <v>401</v>
      </c>
      <c r="D450" s="18" t="s">
        <v>43</v>
      </c>
      <c r="E450" s="17"/>
      <c r="F450" s="18"/>
      <c r="G450" s="19" t="s">
        <v>36</v>
      </c>
      <c r="H450" s="20">
        <v>45365</v>
      </c>
      <c r="I450" s="23" t="s">
        <v>47</v>
      </c>
      <c r="J450" s="20">
        <v>45367</v>
      </c>
      <c r="K450" s="23" t="s">
        <v>47</v>
      </c>
      <c r="L450" s="20">
        <v>45367</v>
      </c>
      <c r="M450" s="19" t="s">
        <v>51</v>
      </c>
      <c r="N450" s="20">
        <v>45368</v>
      </c>
      <c r="O450" s="19" t="s">
        <v>27</v>
      </c>
      <c r="P450" s="20">
        <v>45368</v>
      </c>
      <c r="Q450" s="25"/>
      <c r="R450" s="20"/>
      <c r="S450" s="20">
        <v>45370</v>
      </c>
      <c r="T450" s="17"/>
    </row>
    <row r="451" ht="12.75">
      <c r="A451" s="105" t="s">
        <v>555</v>
      </c>
      <c r="B451" s="17">
        <v>2424</v>
      </c>
      <c r="C451" s="17">
        <v>385</v>
      </c>
      <c r="D451" s="18" t="s">
        <v>43</v>
      </c>
      <c r="E451" s="17"/>
      <c r="F451" s="18"/>
      <c r="G451" s="19" t="s">
        <v>44</v>
      </c>
      <c r="H451" s="20">
        <v>45366</v>
      </c>
      <c r="I451" s="23" t="s">
        <v>47</v>
      </c>
      <c r="J451" s="20">
        <v>45367</v>
      </c>
      <c r="K451" s="23" t="s">
        <v>47</v>
      </c>
      <c r="L451" s="20">
        <v>45367</v>
      </c>
      <c r="M451" s="19" t="s">
        <v>51</v>
      </c>
      <c r="N451" s="20">
        <v>45368</v>
      </c>
      <c r="O451" s="19" t="s">
        <v>27</v>
      </c>
      <c r="P451" s="20">
        <v>45368</v>
      </c>
      <c r="Q451" s="25"/>
      <c r="R451" s="20"/>
      <c r="S451" s="20">
        <v>45370</v>
      </c>
      <c r="T451" s="17"/>
    </row>
    <row r="452" ht="12.75">
      <c r="A452" s="16" t="s">
        <v>556</v>
      </c>
      <c r="B452" s="17">
        <v>2573</v>
      </c>
      <c r="C452" s="17">
        <v>399</v>
      </c>
      <c r="D452" s="18" t="s">
        <v>43</v>
      </c>
      <c r="E452" s="17"/>
      <c r="F452" s="18"/>
      <c r="G452" s="19" t="s">
        <v>58</v>
      </c>
      <c r="H452" s="20">
        <v>45366</v>
      </c>
      <c r="I452" s="19" t="s">
        <v>44</v>
      </c>
      <c r="J452" s="20">
        <v>45369</v>
      </c>
      <c r="K452" s="24" t="s">
        <v>44</v>
      </c>
      <c r="L452" s="20">
        <v>45369</v>
      </c>
      <c r="M452" s="19" t="s">
        <v>44</v>
      </c>
      <c r="N452" s="20">
        <v>45369</v>
      </c>
      <c r="O452" s="19" t="s">
        <v>44</v>
      </c>
      <c r="P452" s="20">
        <v>45369</v>
      </c>
      <c r="Q452" s="25"/>
      <c r="R452" s="20"/>
      <c r="S452" s="20">
        <v>45370</v>
      </c>
      <c r="T452" s="17"/>
    </row>
    <row r="453" ht="12.75">
      <c r="A453" s="17" t="s">
        <v>557</v>
      </c>
      <c r="B453" s="17">
        <v>2752</v>
      </c>
      <c r="C453" s="17" t="s">
        <v>558</v>
      </c>
      <c r="D453" s="18"/>
      <c r="E453" s="19" t="s">
        <v>39</v>
      </c>
      <c r="F453" s="20">
        <v>45552</v>
      </c>
      <c r="G453" s="19" t="s">
        <v>30</v>
      </c>
      <c r="H453" s="20">
        <v>45407</v>
      </c>
      <c r="I453" s="19" t="s">
        <v>70</v>
      </c>
      <c r="J453" s="20">
        <v>45407</v>
      </c>
      <c r="K453" s="24" t="s">
        <v>81</v>
      </c>
      <c r="L453" s="20">
        <v>45407</v>
      </c>
      <c r="M453" s="19" t="s">
        <v>35</v>
      </c>
      <c r="N453" s="20">
        <v>45407</v>
      </c>
      <c r="O453" s="19" t="s">
        <v>35</v>
      </c>
      <c r="P453" s="20">
        <v>45407</v>
      </c>
      <c r="Q453" s="25"/>
      <c r="R453" s="20"/>
      <c r="S453" s="20">
        <v>45409</v>
      </c>
      <c r="T453" s="17"/>
    </row>
    <row r="454" ht="12.75">
      <c r="A454" s="17" t="s">
        <v>559</v>
      </c>
      <c r="B454" s="17">
        <v>2703</v>
      </c>
      <c r="C454" s="17">
        <v>291</v>
      </c>
      <c r="D454" s="18" t="s">
        <v>26</v>
      </c>
      <c r="E454" s="19" t="s">
        <v>27</v>
      </c>
      <c r="F454" s="20">
        <v>45400</v>
      </c>
      <c r="G454" s="19" t="s">
        <v>30</v>
      </c>
      <c r="H454" s="20">
        <v>45400</v>
      </c>
      <c r="I454" s="23" t="s">
        <v>47</v>
      </c>
      <c r="J454" s="20">
        <v>45401</v>
      </c>
      <c r="K454" s="99" t="s">
        <v>29</v>
      </c>
      <c r="L454" s="20">
        <v>45400</v>
      </c>
      <c r="M454" s="19" t="s">
        <v>36</v>
      </c>
      <c r="N454" s="20">
        <v>45401</v>
      </c>
      <c r="O454" s="19" t="s">
        <v>36</v>
      </c>
      <c r="P454" s="20">
        <v>45401</v>
      </c>
      <c r="Q454" s="25"/>
      <c r="R454" s="20"/>
      <c r="S454" s="20">
        <v>45405</v>
      </c>
      <c r="T454" s="17"/>
    </row>
    <row r="455" ht="12.75">
      <c r="A455" s="17" t="s">
        <v>560</v>
      </c>
      <c r="B455" s="17">
        <v>2501</v>
      </c>
      <c r="C455" s="17">
        <v>311</v>
      </c>
      <c r="D455" s="18" t="s">
        <v>418</v>
      </c>
      <c r="E455" s="17"/>
      <c r="F455" s="18"/>
      <c r="G455" s="19" t="s">
        <v>44</v>
      </c>
      <c r="H455" s="20">
        <v>45366</v>
      </c>
      <c r="I455" s="23" t="s">
        <v>47</v>
      </c>
      <c r="J455" s="20">
        <v>45369</v>
      </c>
      <c r="K455" s="23" t="s">
        <v>47</v>
      </c>
      <c r="L455" s="20">
        <v>45369</v>
      </c>
      <c r="M455" s="19" t="s">
        <v>58</v>
      </c>
      <c r="N455" s="20">
        <v>45369</v>
      </c>
      <c r="O455" s="23" t="s">
        <v>47</v>
      </c>
      <c r="P455" s="20">
        <v>45369</v>
      </c>
      <c r="Q455" s="25"/>
      <c r="R455" s="20"/>
      <c r="S455" s="20">
        <v>45372</v>
      </c>
      <c r="T455" s="17"/>
    </row>
    <row r="456" ht="12.75">
      <c r="A456" s="17" t="s">
        <v>561</v>
      </c>
      <c r="B456" s="17">
        <v>2991</v>
      </c>
      <c r="C456" s="17">
        <v>391</v>
      </c>
      <c r="D456" s="18" t="s">
        <v>43</v>
      </c>
      <c r="E456" s="41" t="s">
        <v>36</v>
      </c>
      <c r="F456" s="20">
        <v>45428</v>
      </c>
      <c r="G456" s="19" t="s">
        <v>30</v>
      </c>
      <c r="H456" s="20">
        <v>45428</v>
      </c>
      <c r="I456" s="23" t="s">
        <v>47</v>
      </c>
      <c r="J456" s="20">
        <v>45429</v>
      </c>
      <c r="K456" s="29" t="s">
        <v>29</v>
      </c>
      <c r="L456" s="20">
        <v>45449</v>
      </c>
      <c r="M456" s="19" t="s">
        <v>29</v>
      </c>
      <c r="N456" s="20">
        <v>45449</v>
      </c>
      <c r="O456" s="19" t="s">
        <v>29</v>
      </c>
      <c r="P456" s="20">
        <v>45449</v>
      </c>
      <c r="Q456" s="103" t="s">
        <v>37</v>
      </c>
      <c r="R456" s="20">
        <v>45449</v>
      </c>
      <c r="S456" s="20">
        <v>45454</v>
      </c>
      <c r="T456" s="17" t="s">
        <v>562</v>
      </c>
    </row>
    <row r="457" ht="12.75">
      <c r="A457" s="76" t="s">
        <v>563</v>
      </c>
      <c r="B457" s="17">
        <v>2779</v>
      </c>
      <c r="C457" s="17">
        <v>393</v>
      </c>
      <c r="D457" s="18" t="s">
        <v>26</v>
      </c>
      <c r="E457" s="17"/>
      <c r="F457" s="18"/>
      <c r="G457" s="19" t="s">
        <v>36</v>
      </c>
      <c r="H457" s="20">
        <v>45367</v>
      </c>
      <c r="I457" s="19" t="s">
        <v>47</v>
      </c>
      <c r="J457" s="20">
        <v>45370</v>
      </c>
      <c r="K457" s="29" t="s">
        <v>81</v>
      </c>
      <c r="L457" s="20">
        <v>45370</v>
      </c>
      <c r="M457" s="19" t="s">
        <v>30</v>
      </c>
      <c r="N457" s="20">
        <v>45391</v>
      </c>
      <c r="O457" s="19" t="s">
        <v>35</v>
      </c>
      <c r="P457" s="20">
        <v>45392</v>
      </c>
      <c r="Q457" s="25"/>
      <c r="R457" s="20"/>
      <c r="S457" s="20">
        <v>45394</v>
      </c>
      <c r="T457" s="17"/>
    </row>
    <row r="458" ht="12.75">
      <c r="A458" s="17" t="s">
        <v>564</v>
      </c>
      <c r="B458" s="17">
        <v>2562</v>
      </c>
      <c r="C458" s="17">
        <v>395</v>
      </c>
      <c r="D458" s="18" t="s">
        <v>418</v>
      </c>
      <c r="E458" s="17"/>
      <c r="F458" s="18"/>
      <c r="G458" s="19" t="s">
        <v>27</v>
      </c>
      <c r="H458" s="20">
        <v>45368</v>
      </c>
      <c r="I458" s="23" t="s">
        <v>47</v>
      </c>
      <c r="J458" s="20">
        <v>45369</v>
      </c>
      <c r="K458" s="23" t="s">
        <v>450</v>
      </c>
      <c r="L458" s="20">
        <v>45369</v>
      </c>
      <c r="M458" s="19" t="s">
        <v>58</v>
      </c>
      <c r="N458" s="20">
        <v>45369</v>
      </c>
      <c r="O458" s="23" t="s">
        <v>450</v>
      </c>
      <c r="P458" s="20">
        <v>45369</v>
      </c>
      <c r="Q458" s="25"/>
      <c r="R458" s="20"/>
      <c r="S458" s="20">
        <v>45372</v>
      </c>
      <c r="T458" s="17"/>
    </row>
    <row r="459" ht="12.75">
      <c r="A459" s="17" t="s">
        <v>565</v>
      </c>
      <c r="B459" s="17">
        <v>2566</v>
      </c>
      <c r="C459" s="17">
        <v>392</v>
      </c>
      <c r="D459" s="18" t="s">
        <v>418</v>
      </c>
      <c r="E459" s="17"/>
      <c r="F459" s="18"/>
      <c r="G459" s="19" t="s">
        <v>30</v>
      </c>
      <c r="H459" s="20">
        <v>45368</v>
      </c>
      <c r="I459" s="19" t="s">
        <v>30</v>
      </c>
      <c r="J459" s="20">
        <v>45370</v>
      </c>
      <c r="K459" s="24" t="s">
        <v>30</v>
      </c>
      <c r="L459" s="20">
        <v>45370</v>
      </c>
      <c r="M459" s="19" t="s">
        <v>27</v>
      </c>
      <c r="N459" s="20">
        <v>45370</v>
      </c>
      <c r="O459" s="19" t="s">
        <v>30</v>
      </c>
      <c r="P459" s="20">
        <v>45370</v>
      </c>
      <c r="Q459" s="25"/>
      <c r="R459" s="20"/>
      <c r="S459" s="20">
        <v>45372</v>
      </c>
      <c r="T459" s="17"/>
    </row>
    <row r="460" ht="12.75">
      <c r="A460" s="17" t="s">
        <v>566</v>
      </c>
      <c r="B460" s="17">
        <v>2568</v>
      </c>
      <c r="C460" s="17">
        <v>394</v>
      </c>
      <c r="D460" s="18" t="s">
        <v>418</v>
      </c>
      <c r="E460" s="17"/>
      <c r="F460" s="18"/>
      <c r="G460" s="19" t="s">
        <v>28</v>
      </c>
      <c r="H460" s="20">
        <v>45369</v>
      </c>
      <c r="I460" s="23" t="s">
        <v>47</v>
      </c>
      <c r="J460" s="20">
        <v>45369</v>
      </c>
      <c r="K460" s="24" t="s">
        <v>44</v>
      </c>
      <c r="L460" s="20">
        <v>45369</v>
      </c>
      <c r="M460" s="19" t="s">
        <v>27</v>
      </c>
      <c r="N460" s="20">
        <v>45369</v>
      </c>
      <c r="O460" s="19" t="s">
        <v>44</v>
      </c>
      <c r="P460" s="20">
        <v>45369</v>
      </c>
      <c r="Q460" s="25"/>
      <c r="R460" s="20"/>
      <c r="S460" s="20">
        <v>45372</v>
      </c>
      <c r="T460" s="17"/>
    </row>
    <row r="461" ht="12.75">
      <c r="A461" s="17" t="s">
        <v>567</v>
      </c>
      <c r="B461" s="17">
        <v>2569</v>
      </c>
      <c r="C461" s="17">
        <v>388</v>
      </c>
      <c r="D461" s="2" t="s">
        <v>26</v>
      </c>
      <c r="E461" s="19" t="s">
        <v>39</v>
      </c>
      <c r="F461" s="20">
        <v>45562</v>
      </c>
      <c r="G461" s="19" t="s">
        <v>39</v>
      </c>
      <c r="H461" s="26">
        <v>45562</v>
      </c>
      <c r="I461" s="23" t="s">
        <v>47</v>
      </c>
      <c r="J461" s="20">
        <v>45566</v>
      </c>
      <c r="K461" s="23" t="s">
        <v>47</v>
      </c>
      <c r="L461" s="26">
        <v>45566</v>
      </c>
      <c r="M461" s="29" t="s">
        <v>70</v>
      </c>
      <c r="N461" s="26">
        <v>45566</v>
      </c>
      <c r="O461" s="19" t="s">
        <v>41</v>
      </c>
      <c r="P461" s="20">
        <v>45566</v>
      </c>
      <c r="Q461" s="116" t="s">
        <v>37</v>
      </c>
      <c r="R461" s="26">
        <v>45567</v>
      </c>
      <c r="S461" s="28">
        <v>45569</v>
      </c>
      <c r="T461" s="17"/>
    </row>
    <row r="462" ht="12.75">
      <c r="A462" s="17" t="s">
        <v>568</v>
      </c>
      <c r="B462" s="17">
        <v>2774</v>
      </c>
      <c r="C462" s="17">
        <v>387</v>
      </c>
      <c r="D462" s="18" t="s">
        <v>418</v>
      </c>
      <c r="E462" s="17"/>
      <c r="F462" s="18"/>
      <c r="G462" s="19" t="s">
        <v>44</v>
      </c>
      <c r="H462" s="20">
        <v>45367</v>
      </c>
      <c r="I462" s="19" t="s">
        <v>35</v>
      </c>
      <c r="J462" s="20">
        <v>45370</v>
      </c>
      <c r="K462" s="24" t="s">
        <v>35</v>
      </c>
      <c r="L462" s="20">
        <v>45370</v>
      </c>
      <c r="M462" s="19" t="s">
        <v>27</v>
      </c>
      <c r="N462" s="20">
        <v>45370</v>
      </c>
      <c r="O462" s="19" t="s">
        <v>35</v>
      </c>
      <c r="P462" s="20">
        <v>45370</v>
      </c>
      <c r="Q462" s="25"/>
      <c r="R462" s="20"/>
      <c r="S462" s="20">
        <v>45372</v>
      </c>
      <c r="T462" s="17"/>
    </row>
    <row r="463" ht="12.75">
      <c r="A463" s="17" t="s">
        <v>569</v>
      </c>
      <c r="B463" s="17">
        <v>2748</v>
      </c>
      <c r="C463" s="17">
        <v>390</v>
      </c>
      <c r="D463" s="18" t="s">
        <v>418</v>
      </c>
      <c r="E463" s="17"/>
      <c r="F463" s="117" t="s">
        <v>570</v>
      </c>
      <c r="G463" s="19" t="s">
        <v>30</v>
      </c>
      <c r="H463" s="20">
        <v>45368</v>
      </c>
      <c r="I463" s="23" t="s">
        <v>47</v>
      </c>
      <c r="J463" s="20">
        <v>45369</v>
      </c>
      <c r="K463" s="23" t="s">
        <v>450</v>
      </c>
      <c r="L463" s="20">
        <v>45369</v>
      </c>
      <c r="M463" s="19" t="s">
        <v>36</v>
      </c>
      <c r="N463" s="20">
        <v>45369</v>
      </c>
      <c r="O463" s="23" t="s">
        <v>450</v>
      </c>
      <c r="P463" s="20">
        <v>45369</v>
      </c>
      <c r="Q463" s="25"/>
      <c r="R463" s="20"/>
      <c r="S463" s="20">
        <v>45372</v>
      </c>
      <c r="T463" s="17"/>
    </row>
    <row r="464" ht="12.75">
      <c r="A464" s="16" t="s">
        <v>571</v>
      </c>
      <c r="B464" s="17">
        <v>2769</v>
      </c>
      <c r="C464" s="17">
        <v>389</v>
      </c>
      <c r="D464" s="18"/>
      <c r="E464" s="17"/>
      <c r="F464" s="18"/>
      <c r="G464" s="19" t="s">
        <v>58</v>
      </c>
      <c r="H464" s="20">
        <v>45367</v>
      </c>
      <c r="I464" s="23" t="s">
        <v>47</v>
      </c>
      <c r="J464" s="20">
        <v>45369</v>
      </c>
      <c r="K464" s="23" t="s">
        <v>450</v>
      </c>
      <c r="L464" s="20">
        <v>45369</v>
      </c>
      <c r="M464" s="19" t="s">
        <v>36</v>
      </c>
      <c r="N464" s="20">
        <v>45369</v>
      </c>
      <c r="O464" s="23" t="s">
        <v>450</v>
      </c>
      <c r="P464" s="20">
        <v>45369</v>
      </c>
      <c r="Q464" s="25"/>
      <c r="R464" s="20"/>
      <c r="S464" s="20">
        <v>45372</v>
      </c>
      <c r="T464" s="17"/>
    </row>
    <row r="465" ht="12.75">
      <c r="A465" s="17" t="s">
        <v>572</v>
      </c>
      <c r="B465" s="17">
        <v>2776</v>
      </c>
      <c r="C465" s="17">
        <v>386</v>
      </c>
      <c r="D465" s="18" t="s">
        <v>43</v>
      </c>
      <c r="E465" s="17"/>
      <c r="F465" s="18"/>
      <c r="G465" s="19" t="s">
        <v>30</v>
      </c>
      <c r="H465" s="20">
        <v>45368</v>
      </c>
      <c r="I465" s="23" t="s">
        <v>47</v>
      </c>
      <c r="J465" s="20">
        <v>45369</v>
      </c>
      <c r="K465" s="24" t="s">
        <v>35</v>
      </c>
      <c r="L465" s="20">
        <v>45369</v>
      </c>
      <c r="M465" s="19" t="s">
        <v>44</v>
      </c>
      <c r="N465" s="20">
        <v>45369</v>
      </c>
      <c r="O465" s="19" t="s">
        <v>44</v>
      </c>
      <c r="P465" s="20">
        <v>45369</v>
      </c>
      <c r="Q465" s="25"/>
      <c r="R465" s="20"/>
      <c r="S465" s="20">
        <v>45370</v>
      </c>
      <c r="T465" s="17"/>
    </row>
    <row r="466" ht="12.75">
      <c r="A466" s="17" t="s">
        <v>573</v>
      </c>
      <c r="B466" s="17">
        <v>2772</v>
      </c>
      <c r="C466" s="17">
        <v>382</v>
      </c>
      <c r="D466" s="18" t="s">
        <v>43</v>
      </c>
      <c r="E466" s="17"/>
      <c r="F466" s="18"/>
      <c r="G466" s="19" t="s">
        <v>27</v>
      </c>
      <c r="H466" s="20">
        <v>45368</v>
      </c>
      <c r="I466" s="23" t="s">
        <v>47</v>
      </c>
      <c r="J466" s="20">
        <v>45369</v>
      </c>
      <c r="K466" s="23" t="s">
        <v>47</v>
      </c>
      <c r="L466" s="20">
        <v>45369</v>
      </c>
      <c r="M466" s="19" t="s">
        <v>44</v>
      </c>
      <c r="N466" s="20">
        <v>45369</v>
      </c>
      <c r="O466" s="23" t="s">
        <v>47</v>
      </c>
      <c r="P466" s="20">
        <v>45369</v>
      </c>
      <c r="Q466" s="25"/>
      <c r="R466" s="20"/>
      <c r="S466" s="20">
        <v>45370</v>
      </c>
      <c r="T466" s="17"/>
    </row>
    <row r="467" ht="12.75">
      <c r="A467" s="17" t="s">
        <v>574</v>
      </c>
      <c r="B467" s="17">
        <v>2570</v>
      </c>
      <c r="C467" s="17">
        <v>383</v>
      </c>
      <c r="D467" s="18" t="s">
        <v>418</v>
      </c>
      <c r="E467" s="17"/>
      <c r="F467" s="18"/>
      <c r="G467" s="19" t="s">
        <v>27</v>
      </c>
      <c r="H467" s="20">
        <v>45368</v>
      </c>
      <c r="I467" s="19" t="s">
        <v>35</v>
      </c>
      <c r="J467" s="20">
        <v>45369</v>
      </c>
      <c r="K467" s="24" t="s">
        <v>35</v>
      </c>
      <c r="L467" s="20">
        <v>45369</v>
      </c>
      <c r="M467" s="19" t="s">
        <v>36</v>
      </c>
      <c r="N467" s="20">
        <v>45369</v>
      </c>
      <c r="O467" s="19" t="s">
        <v>35</v>
      </c>
      <c r="P467" s="20">
        <v>45369</v>
      </c>
      <c r="Q467" s="25"/>
      <c r="R467" s="20"/>
      <c r="S467" s="20">
        <v>45372</v>
      </c>
      <c r="T467" s="17"/>
    </row>
    <row r="468" ht="12.75">
      <c r="A468" s="17" t="s">
        <v>575</v>
      </c>
      <c r="B468" s="17">
        <v>2806</v>
      </c>
      <c r="C468" s="17">
        <v>328</v>
      </c>
      <c r="D468" s="18" t="s">
        <v>508</v>
      </c>
      <c r="E468" s="19" t="s">
        <v>27</v>
      </c>
      <c r="F468" s="20">
        <v>45372</v>
      </c>
      <c r="G468" s="19" t="s">
        <v>58</v>
      </c>
      <c r="H468" s="20">
        <v>45372</v>
      </c>
      <c r="I468" s="23" t="s">
        <v>47</v>
      </c>
      <c r="J468" s="20">
        <v>45373</v>
      </c>
      <c r="K468" s="23" t="s">
        <v>47</v>
      </c>
      <c r="L468" s="20">
        <v>45373</v>
      </c>
      <c r="M468" s="19" t="s">
        <v>30</v>
      </c>
      <c r="N468" s="20">
        <v>45373</v>
      </c>
      <c r="O468" s="23" t="s">
        <v>47</v>
      </c>
      <c r="P468" s="20">
        <v>45373</v>
      </c>
      <c r="Q468" s="25"/>
      <c r="R468" s="20"/>
      <c r="S468" s="20">
        <v>45376</v>
      </c>
      <c r="T468" s="17"/>
    </row>
    <row r="469" ht="12.75">
      <c r="A469" s="17" t="s">
        <v>576</v>
      </c>
      <c r="B469" s="17">
        <v>2785</v>
      </c>
      <c r="C469" s="17">
        <v>322</v>
      </c>
      <c r="D469" s="18"/>
      <c r="E469" s="19" t="s">
        <v>27</v>
      </c>
      <c r="F469" s="20">
        <v>45372</v>
      </c>
      <c r="G469" s="19" t="s">
        <v>36</v>
      </c>
      <c r="H469" s="20">
        <v>45372</v>
      </c>
      <c r="I469" s="19" t="s">
        <v>35</v>
      </c>
      <c r="J469" s="20">
        <v>45372</v>
      </c>
      <c r="K469" s="24" t="s">
        <v>30</v>
      </c>
      <c r="L469" s="20">
        <v>45372</v>
      </c>
      <c r="M469" s="17"/>
      <c r="N469" s="20"/>
      <c r="O469" s="19" t="s">
        <v>30</v>
      </c>
      <c r="P469" s="20">
        <v>45372</v>
      </c>
      <c r="Q469" s="25"/>
      <c r="R469" s="20"/>
      <c r="S469" s="20"/>
      <c r="T469" s="17"/>
    </row>
    <row r="470" ht="12.75">
      <c r="A470" s="17" t="s">
        <v>577</v>
      </c>
      <c r="B470" s="17">
        <v>2736</v>
      </c>
      <c r="C470" s="17">
        <v>340</v>
      </c>
      <c r="D470" s="18" t="s">
        <v>508</v>
      </c>
      <c r="E470" s="19" t="s">
        <v>28</v>
      </c>
      <c r="F470" s="20">
        <v>45372</v>
      </c>
      <c r="G470" s="19" t="s">
        <v>28</v>
      </c>
      <c r="H470" s="20">
        <v>45372</v>
      </c>
      <c r="I470" s="19" t="s">
        <v>35</v>
      </c>
      <c r="J470" s="20">
        <v>45373</v>
      </c>
      <c r="K470" s="24" t="s">
        <v>30</v>
      </c>
      <c r="L470" s="20">
        <v>45373</v>
      </c>
      <c r="M470" s="19" t="s">
        <v>30</v>
      </c>
      <c r="N470" s="20">
        <v>45373</v>
      </c>
      <c r="O470" s="19" t="s">
        <v>30</v>
      </c>
      <c r="P470" s="20">
        <v>45373</v>
      </c>
      <c r="Q470" s="25"/>
      <c r="R470" s="20"/>
      <c r="S470" s="20">
        <v>45376</v>
      </c>
      <c r="T470" s="17"/>
    </row>
    <row r="471" ht="12.75">
      <c r="A471" s="17" t="s">
        <v>578</v>
      </c>
      <c r="B471" s="17">
        <v>2733</v>
      </c>
      <c r="C471" s="17">
        <v>333</v>
      </c>
      <c r="D471" s="18" t="s">
        <v>418</v>
      </c>
      <c r="E471" s="19" t="s">
        <v>27</v>
      </c>
      <c r="F471" s="20">
        <v>45373</v>
      </c>
      <c r="G471" s="19" t="s">
        <v>58</v>
      </c>
      <c r="H471" s="20">
        <v>45373</v>
      </c>
      <c r="I471" s="19" t="s">
        <v>29</v>
      </c>
      <c r="J471" s="20">
        <v>45376</v>
      </c>
      <c r="K471" s="24" t="s">
        <v>35</v>
      </c>
      <c r="L471" s="20">
        <v>45376</v>
      </c>
      <c r="M471" s="19" t="s">
        <v>44</v>
      </c>
      <c r="N471" s="20">
        <v>45377</v>
      </c>
      <c r="O471" s="19" t="s">
        <v>44</v>
      </c>
      <c r="P471" s="20">
        <v>45377</v>
      </c>
      <c r="Q471" s="25"/>
      <c r="R471" s="20"/>
      <c r="S471" s="20">
        <v>45378</v>
      </c>
      <c r="T471" s="17"/>
    </row>
    <row r="472" ht="12.75">
      <c r="A472" s="56" t="s">
        <v>579</v>
      </c>
      <c r="B472" s="17">
        <v>2737</v>
      </c>
      <c r="C472" s="17">
        <v>320</v>
      </c>
      <c r="D472" s="18"/>
      <c r="E472" s="19" t="s">
        <v>27</v>
      </c>
      <c r="F472" s="20">
        <v>45373</v>
      </c>
      <c r="G472" s="19" t="s">
        <v>58</v>
      </c>
      <c r="H472" s="20">
        <v>45373</v>
      </c>
      <c r="I472" s="19" t="s">
        <v>30</v>
      </c>
      <c r="J472" s="20">
        <v>45344</v>
      </c>
      <c r="K472" s="24" t="s">
        <v>30</v>
      </c>
      <c r="L472" s="20">
        <v>45344</v>
      </c>
      <c r="M472" s="17"/>
      <c r="N472" s="18"/>
      <c r="O472" s="87" t="s">
        <v>30</v>
      </c>
      <c r="P472" s="20">
        <v>45344</v>
      </c>
      <c r="Q472" s="25"/>
      <c r="R472" s="20"/>
      <c r="S472" s="18"/>
      <c r="T472" s="17"/>
    </row>
    <row r="473" ht="12.75">
      <c r="A473" s="17" t="s">
        <v>580</v>
      </c>
      <c r="B473" s="17">
        <v>2803</v>
      </c>
      <c r="C473" s="17">
        <v>337</v>
      </c>
      <c r="D473" s="18" t="s">
        <v>508</v>
      </c>
      <c r="E473" s="19" t="s">
        <v>27</v>
      </c>
      <c r="F473" s="20">
        <v>45373</v>
      </c>
      <c r="G473" s="23" t="s">
        <v>37</v>
      </c>
      <c r="H473" s="20">
        <v>45373</v>
      </c>
      <c r="I473" s="19" t="s">
        <v>35</v>
      </c>
      <c r="J473" s="20">
        <v>45373</v>
      </c>
      <c r="K473" s="24" t="s">
        <v>30</v>
      </c>
      <c r="L473" s="20">
        <v>45373</v>
      </c>
      <c r="M473" s="19" t="s">
        <v>30</v>
      </c>
      <c r="N473" s="3">
        <v>45373</v>
      </c>
      <c r="O473" s="19" t="s">
        <v>30</v>
      </c>
      <c r="P473" s="20">
        <v>45373</v>
      </c>
      <c r="Q473" s="4"/>
      <c r="R473" s="20"/>
      <c r="S473" s="3">
        <v>45376</v>
      </c>
      <c r="T473" s="17"/>
    </row>
    <row r="474" ht="12.75">
      <c r="A474" s="17" t="s">
        <v>581</v>
      </c>
      <c r="B474" s="17">
        <v>2804</v>
      </c>
      <c r="C474" s="17">
        <v>325</v>
      </c>
      <c r="D474" s="18" t="s">
        <v>26</v>
      </c>
      <c r="E474" s="19" t="s">
        <v>27</v>
      </c>
      <c r="F474" s="20">
        <v>45373</v>
      </c>
      <c r="G474" s="19" t="s">
        <v>36</v>
      </c>
      <c r="H474" s="20">
        <v>45373</v>
      </c>
      <c r="I474" s="19" t="s">
        <v>29</v>
      </c>
      <c r="J474" s="20">
        <v>45376</v>
      </c>
      <c r="K474" s="24" t="s">
        <v>37</v>
      </c>
      <c r="L474" s="20">
        <v>45393</v>
      </c>
      <c r="M474" s="19" t="s">
        <v>37</v>
      </c>
      <c r="N474" s="20">
        <v>45393</v>
      </c>
      <c r="O474" s="19" t="s">
        <v>37</v>
      </c>
      <c r="P474" s="20">
        <v>45393</v>
      </c>
      <c r="Q474" s="25"/>
      <c r="R474" s="20"/>
      <c r="S474" s="20">
        <v>45394</v>
      </c>
      <c r="T474" s="17"/>
    </row>
    <row r="475" ht="12.75">
      <c r="A475" s="17" t="s">
        <v>582</v>
      </c>
      <c r="B475" s="17">
        <v>2800</v>
      </c>
      <c r="C475" s="17">
        <v>321</v>
      </c>
      <c r="D475" s="18" t="s">
        <v>508</v>
      </c>
      <c r="E475" s="19" t="s">
        <v>27</v>
      </c>
      <c r="F475" s="20">
        <v>45373</v>
      </c>
      <c r="G475" s="19" t="s">
        <v>36</v>
      </c>
      <c r="H475" s="20">
        <v>45373</v>
      </c>
      <c r="I475" s="19" t="s">
        <v>35</v>
      </c>
      <c r="J475" s="20">
        <v>45373</v>
      </c>
      <c r="K475" s="24" t="s">
        <v>30</v>
      </c>
      <c r="L475" s="20">
        <v>45373</v>
      </c>
      <c r="M475" s="19" t="s">
        <v>58</v>
      </c>
      <c r="N475" s="20">
        <v>45373</v>
      </c>
      <c r="O475" s="19" t="s">
        <v>30</v>
      </c>
      <c r="P475" s="20">
        <v>45373</v>
      </c>
      <c r="Q475" s="25"/>
      <c r="R475" s="20"/>
      <c r="S475" s="20">
        <v>45376</v>
      </c>
      <c r="T475" s="17"/>
    </row>
    <row r="476" ht="12.75">
      <c r="A476" s="17" t="s">
        <v>583</v>
      </c>
      <c r="B476" s="17">
        <v>2780</v>
      </c>
      <c r="C476" s="17">
        <v>317</v>
      </c>
      <c r="D476" s="18" t="s">
        <v>508</v>
      </c>
      <c r="E476" s="19" t="s">
        <v>58</v>
      </c>
      <c r="F476" s="20">
        <v>45373</v>
      </c>
      <c r="G476" s="19" t="s">
        <v>58</v>
      </c>
      <c r="H476" s="20">
        <v>45373</v>
      </c>
      <c r="I476" s="23" t="s">
        <v>29</v>
      </c>
      <c r="J476" s="20">
        <v>45344</v>
      </c>
      <c r="K476" s="24" t="s">
        <v>30</v>
      </c>
      <c r="L476" s="20">
        <v>45373</v>
      </c>
      <c r="M476" s="19" t="s">
        <v>58</v>
      </c>
      <c r="N476" s="20">
        <v>45373</v>
      </c>
      <c r="O476" s="19" t="s">
        <v>30</v>
      </c>
      <c r="P476" s="20">
        <v>45373</v>
      </c>
      <c r="Q476" s="25"/>
      <c r="R476" s="20"/>
      <c r="S476" s="20">
        <v>45376</v>
      </c>
      <c r="T476" s="17"/>
    </row>
    <row r="477" ht="12.75">
      <c r="A477" s="17" t="s">
        <v>584</v>
      </c>
      <c r="B477" s="17">
        <v>2721</v>
      </c>
      <c r="C477" s="17">
        <v>338</v>
      </c>
      <c r="D477" s="18" t="s">
        <v>26</v>
      </c>
      <c r="E477" s="19" t="s">
        <v>27</v>
      </c>
      <c r="F477" s="20">
        <v>45391</v>
      </c>
      <c r="G477" s="19" t="s">
        <v>44</v>
      </c>
      <c r="H477" s="20">
        <v>45391</v>
      </c>
      <c r="I477" s="19" t="s">
        <v>29</v>
      </c>
      <c r="J477" s="20">
        <v>45392</v>
      </c>
      <c r="K477" s="24" t="s">
        <v>58</v>
      </c>
      <c r="L477" s="20">
        <v>45392</v>
      </c>
      <c r="M477" s="19" t="s">
        <v>30</v>
      </c>
      <c r="N477" s="20">
        <v>45392</v>
      </c>
      <c r="O477" s="19" t="s">
        <v>30</v>
      </c>
      <c r="P477" s="20">
        <v>45392</v>
      </c>
      <c r="Q477" s="25"/>
      <c r="R477" s="20"/>
      <c r="S477" s="20">
        <v>45394</v>
      </c>
      <c r="T477" s="17"/>
    </row>
    <row r="478" ht="12.75">
      <c r="A478" s="17" t="s">
        <v>585</v>
      </c>
      <c r="B478" s="17">
        <v>2793</v>
      </c>
      <c r="C478" s="17">
        <v>330</v>
      </c>
      <c r="D478" s="18" t="s">
        <v>508</v>
      </c>
      <c r="E478" s="19" t="s">
        <v>27</v>
      </c>
      <c r="F478" s="20">
        <v>45373</v>
      </c>
      <c r="G478" s="19" t="s">
        <v>58</v>
      </c>
      <c r="H478" s="20">
        <v>45373</v>
      </c>
      <c r="I478" s="19" t="s">
        <v>44</v>
      </c>
      <c r="J478" s="20">
        <v>45373</v>
      </c>
      <c r="K478" s="24" t="s">
        <v>44</v>
      </c>
      <c r="L478" s="20">
        <v>45373</v>
      </c>
      <c r="M478" s="19" t="s">
        <v>58</v>
      </c>
      <c r="N478" s="20">
        <v>45373</v>
      </c>
      <c r="O478" s="19" t="s">
        <v>44</v>
      </c>
      <c r="P478" s="20">
        <v>45373</v>
      </c>
      <c r="Q478" s="25"/>
      <c r="R478" s="20"/>
      <c r="S478" s="20">
        <v>45376</v>
      </c>
      <c r="T478" s="17"/>
    </row>
    <row r="479" ht="12.75">
      <c r="A479" s="17" t="s">
        <v>586</v>
      </c>
      <c r="B479" s="17">
        <v>2545</v>
      </c>
      <c r="C479" s="17">
        <v>334</v>
      </c>
      <c r="D479" s="18" t="s">
        <v>26</v>
      </c>
      <c r="E479" s="19" t="s">
        <v>27</v>
      </c>
      <c r="F479" s="20">
        <v>45373</v>
      </c>
      <c r="G479" s="23" t="s">
        <v>37</v>
      </c>
      <c r="H479" s="20">
        <v>45373</v>
      </c>
      <c r="I479" s="19" t="s">
        <v>29</v>
      </c>
      <c r="J479" s="20">
        <v>45376</v>
      </c>
      <c r="K479" s="24" t="s">
        <v>30</v>
      </c>
      <c r="L479" s="20">
        <v>45376</v>
      </c>
      <c r="M479" s="19" t="s">
        <v>44</v>
      </c>
      <c r="N479" s="20">
        <v>45377</v>
      </c>
      <c r="O479" s="19" t="s">
        <v>44</v>
      </c>
      <c r="P479" s="20">
        <v>45377</v>
      </c>
      <c r="Q479" s="25"/>
      <c r="R479" s="20"/>
      <c r="S479" s="20">
        <v>45387</v>
      </c>
      <c r="T479" s="17" t="s">
        <v>587</v>
      </c>
    </row>
    <row r="480" ht="12.75">
      <c r="A480" s="76" t="s">
        <v>588</v>
      </c>
      <c r="B480" s="17">
        <v>2781</v>
      </c>
      <c r="C480" s="17">
        <v>318</v>
      </c>
      <c r="D480" s="18" t="s">
        <v>26</v>
      </c>
      <c r="E480" s="19" t="s">
        <v>27</v>
      </c>
      <c r="F480" s="20">
        <v>45373</v>
      </c>
      <c r="G480" s="29" t="s">
        <v>44</v>
      </c>
      <c r="H480" s="20">
        <v>45398</v>
      </c>
      <c r="I480" s="23" t="s">
        <v>47</v>
      </c>
      <c r="J480" s="20">
        <v>45398</v>
      </c>
      <c r="K480" s="24" t="s">
        <v>30</v>
      </c>
      <c r="L480" s="20">
        <v>45398</v>
      </c>
      <c r="M480" s="19" t="s">
        <v>58</v>
      </c>
      <c r="N480" s="20">
        <v>45398</v>
      </c>
      <c r="O480" s="19" t="s">
        <v>35</v>
      </c>
      <c r="P480" s="20">
        <v>45398</v>
      </c>
      <c r="Q480" s="25"/>
      <c r="R480" s="20"/>
      <c r="S480" s="20">
        <v>45405</v>
      </c>
      <c r="T480" s="17"/>
    </row>
    <row r="481" ht="12.75">
      <c r="A481" s="17" t="s">
        <v>589</v>
      </c>
      <c r="B481" s="17">
        <v>2796</v>
      </c>
      <c r="C481" s="17">
        <v>316</v>
      </c>
      <c r="D481" s="18" t="s">
        <v>418</v>
      </c>
      <c r="E481" s="19" t="s">
        <v>27</v>
      </c>
      <c r="F481" s="20">
        <v>45373</v>
      </c>
      <c r="G481" s="19" t="s">
        <v>58</v>
      </c>
      <c r="H481" s="20">
        <v>45373</v>
      </c>
      <c r="I481" s="19" t="s">
        <v>29</v>
      </c>
      <c r="J481" s="20">
        <v>45376</v>
      </c>
      <c r="K481" s="24" t="s">
        <v>30</v>
      </c>
      <c r="L481" s="20">
        <v>45376</v>
      </c>
      <c r="M481" s="19" t="s">
        <v>44</v>
      </c>
      <c r="N481" s="20">
        <v>45377</v>
      </c>
      <c r="O481" s="19" t="s">
        <v>44</v>
      </c>
      <c r="P481" s="20">
        <v>45377</v>
      </c>
      <c r="Q481" s="25"/>
      <c r="R481" s="20"/>
      <c r="S481" s="20">
        <v>45378</v>
      </c>
      <c r="T481" s="17"/>
    </row>
    <row r="482" ht="12.75">
      <c r="A482" s="17" t="s">
        <v>590</v>
      </c>
      <c r="B482" s="17">
        <v>2805</v>
      </c>
      <c r="C482" s="17">
        <v>295</v>
      </c>
      <c r="D482" s="18" t="s">
        <v>418</v>
      </c>
      <c r="E482" s="19" t="s">
        <v>27</v>
      </c>
      <c r="F482" s="20">
        <v>45373</v>
      </c>
      <c r="G482" s="19" t="s">
        <v>36</v>
      </c>
      <c r="H482" s="20">
        <v>45376</v>
      </c>
      <c r="I482" s="19" t="s">
        <v>29</v>
      </c>
      <c r="J482" s="20">
        <v>45377</v>
      </c>
      <c r="K482" s="23" t="s">
        <v>47</v>
      </c>
      <c r="L482" s="20">
        <v>45377</v>
      </c>
      <c r="M482" s="19" t="s">
        <v>36</v>
      </c>
      <c r="N482" s="20">
        <v>45377</v>
      </c>
      <c r="O482" s="23" t="s">
        <v>47</v>
      </c>
      <c r="P482" s="20">
        <v>45377</v>
      </c>
      <c r="Q482" s="25"/>
      <c r="R482" s="20"/>
      <c r="S482" s="20">
        <v>45378</v>
      </c>
      <c r="T482" s="17"/>
    </row>
    <row r="483" ht="12.75">
      <c r="A483" s="51" t="s">
        <v>591</v>
      </c>
      <c r="B483" s="17" t="s">
        <v>592</v>
      </c>
      <c r="C483" s="17">
        <v>327</v>
      </c>
      <c r="D483" s="2" t="s">
        <v>26</v>
      </c>
      <c r="E483" s="19" t="s">
        <v>33</v>
      </c>
      <c r="F483" s="96">
        <v>45562</v>
      </c>
      <c r="G483" s="19" t="s">
        <v>30</v>
      </c>
      <c r="H483" s="20">
        <v>45565</v>
      </c>
      <c r="I483" s="24" t="s">
        <v>58</v>
      </c>
      <c r="J483" s="3">
        <v>45565</v>
      </c>
      <c r="K483" s="24" t="s">
        <v>58</v>
      </c>
      <c r="L483" s="70">
        <v>45566</v>
      </c>
      <c r="M483" s="24" t="s">
        <v>58</v>
      </c>
      <c r="N483" s="26">
        <v>45566</v>
      </c>
      <c r="O483" s="27" t="s">
        <v>58</v>
      </c>
      <c r="P483" s="35">
        <v>45566</v>
      </c>
      <c r="Q483" s="95" t="s">
        <v>37</v>
      </c>
      <c r="R483" s="26">
        <v>45567</v>
      </c>
      <c r="S483" s="28">
        <v>45569</v>
      </c>
      <c r="T483" s="17"/>
    </row>
    <row r="484" ht="12.75">
      <c r="A484" s="17" t="s">
        <v>593</v>
      </c>
      <c r="B484" s="17">
        <v>2734</v>
      </c>
      <c r="C484" s="17">
        <v>376</v>
      </c>
      <c r="D484" s="18" t="s">
        <v>418</v>
      </c>
      <c r="E484" s="19" t="s">
        <v>27</v>
      </c>
      <c r="F484" s="96">
        <v>45377</v>
      </c>
      <c r="G484" s="19" t="s">
        <v>58</v>
      </c>
      <c r="H484" s="112">
        <v>45377</v>
      </c>
      <c r="I484" s="23" t="s">
        <v>47</v>
      </c>
      <c r="J484" s="20">
        <v>45377</v>
      </c>
      <c r="K484" s="24" t="s">
        <v>58</v>
      </c>
      <c r="L484" s="112">
        <v>45377</v>
      </c>
      <c r="M484" s="19" t="s">
        <v>36</v>
      </c>
      <c r="N484" s="20">
        <v>45378</v>
      </c>
      <c r="O484" s="19" t="s">
        <v>35</v>
      </c>
      <c r="P484" s="20">
        <v>45378</v>
      </c>
      <c r="Q484" s="25"/>
      <c r="R484" s="20"/>
      <c r="S484" s="20">
        <v>45380</v>
      </c>
      <c r="T484" s="17"/>
    </row>
    <row r="485" ht="12.75">
      <c r="A485" s="17" t="s">
        <v>594</v>
      </c>
      <c r="B485" s="17">
        <v>2798</v>
      </c>
      <c r="C485" s="17">
        <v>380</v>
      </c>
      <c r="D485" s="18" t="s">
        <v>418</v>
      </c>
      <c r="E485" s="19" t="s">
        <v>44</v>
      </c>
      <c r="F485" s="96">
        <v>45376</v>
      </c>
      <c r="G485" s="19" t="s">
        <v>58</v>
      </c>
      <c r="H485" s="20">
        <v>45376</v>
      </c>
      <c r="I485" s="19" t="s">
        <v>29</v>
      </c>
      <c r="J485" s="20">
        <v>45377</v>
      </c>
      <c r="K485" s="24" t="s">
        <v>29</v>
      </c>
      <c r="L485" s="20">
        <v>45377</v>
      </c>
      <c r="M485" s="19" t="s">
        <v>36</v>
      </c>
      <c r="N485" s="20">
        <v>45377</v>
      </c>
      <c r="O485" s="19" t="s">
        <v>29</v>
      </c>
      <c r="P485" s="20">
        <v>45377</v>
      </c>
      <c r="Q485" s="25"/>
      <c r="R485" s="20"/>
      <c r="S485" s="20">
        <v>45380</v>
      </c>
      <c r="T485" s="17"/>
    </row>
    <row r="486" ht="12.75">
      <c r="A486" s="17" t="s">
        <v>595</v>
      </c>
      <c r="B486" s="17">
        <v>2813</v>
      </c>
      <c r="C486" s="17">
        <v>381</v>
      </c>
      <c r="D486" s="18" t="s">
        <v>418</v>
      </c>
      <c r="E486" s="19" t="s">
        <v>44</v>
      </c>
      <c r="F486" s="96">
        <v>45376</v>
      </c>
      <c r="G486" s="19" t="s">
        <v>58</v>
      </c>
      <c r="H486" s="20">
        <v>45376</v>
      </c>
      <c r="I486" s="19" t="s">
        <v>29</v>
      </c>
      <c r="J486" s="20">
        <v>45377</v>
      </c>
      <c r="K486" s="24" t="s">
        <v>29</v>
      </c>
      <c r="L486" s="20">
        <v>45377</v>
      </c>
      <c r="M486" s="19" t="s">
        <v>36</v>
      </c>
      <c r="N486" s="20">
        <v>45377</v>
      </c>
      <c r="O486" s="19" t="s">
        <v>29</v>
      </c>
      <c r="P486" s="20">
        <v>45377</v>
      </c>
      <c r="Q486" s="25"/>
      <c r="R486" s="20"/>
      <c r="S486" s="20">
        <v>45378</v>
      </c>
      <c r="T486" s="17"/>
    </row>
    <row r="487" ht="12.75">
      <c r="A487" s="56" t="s">
        <v>596</v>
      </c>
      <c r="B487" s="17">
        <v>2782</v>
      </c>
      <c r="C487" s="17">
        <v>378</v>
      </c>
      <c r="D487" s="18"/>
      <c r="E487" s="106" t="s">
        <v>597</v>
      </c>
      <c r="F487" s="96">
        <v>45376</v>
      </c>
      <c r="G487" s="1"/>
      <c r="H487" s="20"/>
      <c r="I487" s="1"/>
      <c r="J487" s="20"/>
      <c r="L487" s="20"/>
      <c r="M487" s="17"/>
      <c r="N487" s="20"/>
      <c r="O487" s="59"/>
      <c r="P487" s="3"/>
      <c r="Q487" s="25"/>
      <c r="R487" s="20"/>
      <c r="S487" s="20"/>
      <c r="T487" s="17" t="s">
        <v>598</v>
      </c>
    </row>
    <row r="488" ht="12.75">
      <c r="A488" s="17" t="s">
        <v>599</v>
      </c>
      <c r="B488" s="17">
        <v>2792</v>
      </c>
      <c r="C488" s="17">
        <v>346</v>
      </c>
      <c r="D488" s="18" t="s">
        <v>26</v>
      </c>
      <c r="E488" s="19" t="s">
        <v>58</v>
      </c>
      <c r="F488" s="20">
        <v>45376</v>
      </c>
      <c r="G488" s="19" t="s">
        <v>58</v>
      </c>
      <c r="H488" s="20">
        <v>45376</v>
      </c>
      <c r="I488" s="19" t="s">
        <v>29</v>
      </c>
      <c r="J488" s="20">
        <v>45377</v>
      </c>
      <c r="K488" s="24" t="s">
        <v>44</v>
      </c>
      <c r="L488" s="20">
        <v>45377</v>
      </c>
      <c r="M488" s="19" t="s">
        <v>51</v>
      </c>
      <c r="N488" s="20">
        <v>45377</v>
      </c>
      <c r="O488" s="19" t="s">
        <v>44</v>
      </c>
      <c r="P488" s="20">
        <v>45377</v>
      </c>
      <c r="Q488" s="25"/>
      <c r="R488" s="20"/>
      <c r="S488" s="20">
        <v>45387</v>
      </c>
      <c r="T488" s="17" t="s">
        <v>587</v>
      </c>
    </row>
    <row r="489" ht="12.75">
      <c r="A489" s="17" t="s">
        <v>600</v>
      </c>
      <c r="B489" s="17">
        <v>2738</v>
      </c>
      <c r="C489" s="17">
        <v>379</v>
      </c>
      <c r="D489" s="18" t="s">
        <v>418</v>
      </c>
      <c r="E489" s="19" t="s">
        <v>27</v>
      </c>
      <c r="F489" s="96">
        <v>45377</v>
      </c>
      <c r="G489" s="19" t="s">
        <v>58</v>
      </c>
      <c r="H489" s="20">
        <v>45377</v>
      </c>
      <c r="I489" s="23" t="s">
        <v>47</v>
      </c>
      <c r="J489" s="20">
        <v>45377</v>
      </c>
      <c r="K489" s="24" t="s">
        <v>58</v>
      </c>
      <c r="L489" s="20">
        <v>45377</v>
      </c>
      <c r="M489" s="19" t="s">
        <v>58</v>
      </c>
      <c r="N489" s="20">
        <v>45378</v>
      </c>
      <c r="O489" s="19" t="s">
        <v>44</v>
      </c>
      <c r="P489" s="20">
        <v>45378</v>
      </c>
      <c r="Q489" s="25"/>
      <c r="R489" s="20"/>
      <c r="S489" s="20">
        <v>45380</v>
      </c>
      <c r="T489" s="17"/>
    </row>
    <row r="490" ht="12.75">
      <c r="A490" s="17" t="s">
        <v>601</v>
      </c>
      <c r="B490" s="17">
        <v>2625</v>
      </c>
      <c r="C490" s="17">
        <v>331</v>
      </c>
      <c r="D490" s="18" t="s">
        <v>418</v>
      </c>
      <c r="E490" s="19" t="s">
        <v>30</v>
      </c>
      <c r="F490" s="20">
        <v>45377</v>
      </c>
      <c r="G490" s="19" t="s">
        <v>30</v>
      </c>
      <c r="H490" s="20">
        <v>45377</v>
      </c>
      <c r="I490" s="19" t="s">
        <v>29</v>
      </c>
      <c r="J490" s="20">
        <v>45377</v>
      </c>
      <c r="K490" s="23" t="s">
        <v>47</v>
      </c>
      <c r="L490" s="20">
        <v>45377</v>
      </c>
      <c r="M490" s="19" t="s">
        <v>36</v>
      </c>
      <c r="N490" s="20">
        <v>45377</v>
      </c>
      <c r="O490" s="23" t="s">
        <v>47</v>
      </c>
      <c r="P490" s="20">
        <v>45377</v>
      </c>
      <c r="Q490" s="25"/>
      <c r="R490" s="20"/>
      <c r="S490" s="20">
        <v>45378</v>
      </c>
      <c r="T490" s="17"/>
    </row>
    <row r="491" ht="12.75">
      <c r="A491" s="17" t="s">
        <v>602</v>
      </c>
      <c r="B491" s="17">
        <v>2538</v>
      </c>
      <c r="C491" s="17">
        <v>377</v>
      </c>
      <c r="D491" s="18" t="s">
        <v>418</v>
      </c>
      <c r="E491" s="41" t="s">
        <v>27</v>
      </c>
      <c r="F491" s="96">
        <v>45377</v>
      </c>
      <c r="G491" s="41" t="s">
        <v>58</v>
      </c>
      <c r="H491" s="112">
        <v>45377</v>
      </c>
      <c r="I491" s="23" t="s">
        <v>47</v>
      </c>
      <c r="J491" s="20">
        <v>45378</v>
      </c>
      <c r="K491" s="5" t="s">
        <v>47</v>
      </c>
      <c r="L491" s="70">
        <v>45378</v>
      </c>
      <c r="M491" s="19" t="s">
        <v>58</v>
      </c>
      <c r="N491" s="20">
        <v>45378</v>
      </c>
      <c r="O491" s="5" t="s">
        <v>47</v>
      </c>
      <c r="P491" s="20">
        <v>45378</v>
      </c>
      <c r="Q491" s="25"/>
      <c r="R491" s="3"/>
      <c r="S491" s="20">
        <v>45380</v>
      </c>
      <c r="T491" s="17"/>
    </row>
    <row r="492" ht="12.75">
      <c r="A492" s="17" t="s">
        <v>603</v>
      </c>
      <c r="B492" s="17">
        <v>2536</v>
      </c>
      <c r="C492" s="17">
        <v>373</v>
      </c>
      <c r="D492" s="18" t="s">
        <v>418</v>
      </c>
      <c r="E492" s="19" t="s">
        <v>27</v>
      </c>
      <c r="F492" s="96">
        <v>45377</v>
      </c>
      <c r="G492" s="19" t="s">
        <v>30</v>
      </c>
      <c r="H492" s="20">
        <v>45377</v>
      </c>
      <c r="I492" s="19" t="s">
        <v>29</v>
      </c>
      <c r="J492" s="20">
        <v>45377</v>
      </c>
      <c r="K492" s="23" t="s">
        <v>47</v>
      </c>
      <c r="L492" s="20">
        <v>45377</v>
      </c>
      <c r="M492" s="19" t="s">
        <v>35</v>
      </c>
      <c r="N492" s="20">
        <v>45377</v>
      </c>
      <c r="O492" s="23" t="s">
        <v>47</v>
      </c>
      <c r="P492" s="20">
        <v>45377</v>
      </c>
      <c r="Q492" s="25"/>
      <c r="R492" s="20"/>
      <c r="S492" s="20">
        <v>45378</v>
      </c>
      <c r="T492" s="17"/>
    </row>
    <row r="493" ht="12.75">
      <c r="A493" s="17" t="s">
        <v>604</v>
      </c>
      <c r="B493" s="17">
        <v>2589</v>
      </c>
      <c r="C493" s="17">
        <v>375</v>
      </c>
      <c r="D493" s="18" t="s">
        <v>418</v>
      </c>
      <c r="E493" s="19" t="s">
        <v>27</v>
      </c>
      <c r="F493" s="96">
        <v>45377</v>
      </c>
      <c r="G493" s="19" t="s">
        <v>44</v>
      </c>
      <c r="H493" s="20">
        <v>45377</v>
      </c>
      <c r="I493" s="19" t="s">
        <v>29</v>
      </c>
      <c r="J493" s="20">
        <v>45379</v>
      </c>
      <c r="K493" s="24" t="s">
        <v>35</v>
      </c>
      <c r="L493" s="20">
        <v>45379</v>
      </c>
      <c r="M493" s="19" t="s">
        <v>35</v>
      </c>
      <c r="N493" s="20">
        <v>45379</v>
      </c>
      <c r="O493" s="19" t="s">
        <v>35</v>
      </c>
      <c r="P493" s="20">
        <v>45379</v>
      </c>
      <c r="Q493" s="25"/>
      <c r="R493" s="20"/>
      <c r="S493" s="20">
        <v>45380</v>
      </c>
      <c r="T493" s="17"/>
    </row>
    <row r="494" ht="12.75">
      <c r="A494" s="16" t="s">
        <v>605</v>
      </c>
      <c r="B494" s="17">
        <v>2630</v>
      </c>
      <c r="C494" s="17">
        <v>345</v>
      </c>
      <c r="D494" s="18" t="s">
        <v>26</v>
      </c>
      <c r="E494" s="19" t="s">
        <v>27</v>
      </c>
      <c r="F494" s="20">
        <v>45378</v>
      </c>
      <c r="G494" s="19" t="s">
        <v>30</v>
      </c>
      <c r="H494" s="20">
        <v>45392</v>
      </c>
      <c r="I494" s="19" t="s">
        <v>29</v>
      </c>
      <c r="J494" s="20">
        <v>45392</v>
      </c>
      <c r="K494" s="24" t="s">
        <v>58</v>
      </c>
      <c r="L494" s="20">
        <v>45392</v>
      </c>
      <c r="M494" s="19" t="s">
        <v>58</v>
      </c>
      <c r="N494" s="20">
        <v>45393</v>
      </c>
      <c r="O494" s="19" t="s">
        <v>58</v>
      </c>
      <c r="P494" s="20">
        <v>45393</v>
      </c>
      <c r="Q494" s="25"/>
      <c r="R494" s="20"/>
      <c r="S494" s="20">
        <v>45394</v>
      </c>
      <c r="T494" s="17"/>
    </row>
    <row r="495" ht="12.75">
      <c r="A495" s="17" t="s">
        <v>606</v>
      </c>
      <c r="B495" s="17">
        <v>2539</v>
      </c>
      <c r="C495" s="17">
        <v>348</v>
      </c>
      <c r="D495" s="18" t="s">
        <v>418</v>
      </c>
      <c r="E495" s="19" t="s">
        <v>27</v>
      </c>
      <c r="F495" s="96">
        <v>45377</v>
      </c>
      <c r="G495" s="19" t="s">
        <v>44</v>
      </c>
      <c r="H495" s="20">
        <v>45377</v>
      </c>
      <c r="I495" s="23" t="s">
        <v>47</v>
      </c>
      <c r="J495" s="20">
        <v>45378</v>
      </c>
      <c r="K495" s="23" t="s">
        <v>47</v>
      </c>
      <c r="L495" s="20">
        <v>45378</v>
      </c>
      <c r="M495" s="19" t="s">
        <v>36</v>
      </c>
      <c r="N495" s="20">
        <v>45378</v>
      </c>
      <c r="O495" s="23" t="s">
        <v>47</v>
      </c>
      <c r="P495" s="20">
        <v>45378</v>
      </c>
      <c r="Q495" s="25"/>
      <c r="R495" s="20"/>
      <c r="S495" s="20">
        <v>45381</v>
      </c>
      <c r="T495" s="25"/>
    </row>
    <row r="496" ht="12.75">
      <c r="A496" s="17" t="s">
        <v>607</v>
      </c>
      <c r="B496" s="17">
        <v>2586</v>
      </c>
      <c r="C496" s="17">
        <v>372</v>
      </c>
      <c r="D496" s="18" t="s">
        <v>26</v>
      </c>
      <c r="E496" s="19" t="s">
        <v>27</v>
      </c>
      <c r="F496" s="96">
        <v>45377</v>
      </c>
      <c r="G496" s="19" t="s">
        <v>44</v>
      </c>
      <c r="H496" s="20">
        <v>45393</v>
      </c>
      <c r="I496" s="19" t="s">
        <v>29</v>
      </c>
      <c r="J496" s="20">
        <v>45393</v>
      </c>
      <c r="K496" s="24" t="s">
        <v>58</v>
      </c>
      <c r="L496" s="20">
        <v>45393</v>
      </c>
      <c r="M496" s="19" t="s">
        <v>30</v>
      </c>
      <c r="N496" s="20">
        <v>45393</v>
      </c>
      <c r="O496" s="19" t="s">
        <v>30</v>
      </c>
      <c r="P496" s="20">
        <v>45393</v>
      </c>
      <c r="Q496" s="25"/>
      <c r="R496" s="20"/>
      <c r="S496" s="20">
        <v>45394</v>
      </c>
      <c r="T496" s="17"/>
    </row>
    <row r="497" ht="12.75">
      <c r="A497" s="17" t="s">
        <v>608</v>
      </c>
      <c r="B497" s="17">
        <v>2581</v>
      </c>
      <c r="C497" s="17">
        <v>370</v>
      </c>
      <c r="D497" s="18" t="s">
        <v>418</v>
      </c>
      <c r="E497" s="19" t="s">
        <v>27</v>
      </c>
      <c r="F497" s="96">
        <v>45377</v>
      </c>
      <c r="G497" s="19" t="s">
        <v>30</v>
      </c>
      <c r="H497" s="112">
        <v>45377</v>
      </c>
      <c r="I497" s="19" t="s">
        <v>29</v>
      </c>
      <c r="J497" s="20">
        <v>45378</v>
      </c>
      <c r="K497" s="24" t="s">
        <v>29</v>
      </c>
      <c r="L497" s="20">
        <v>45378</v>
      </c>
      <c r="M497" s="19" t="s">
        <v>27</v>
      </c>
      <c r="N497" s="20">
        <v>45378</v>
      </c>
      <c r="O497" s="19" t="s">
        <v>29</v>
      </c>
      <c r="P497" s="20">
        <v>45378</v>
      </c>
      <c r="Q497" s="25"/>
      <c r="R497" s="20"/>
      <c r="S497" s="20">
        <v>45380</v>
      </c>
      <c r="T497" s="17"/>
    </row>
    <row r="498" ht="12.75">
      <c r="A498" s="17" t="s">
        <v>609</v>
      </c>
      <c r="B498" s="17">
        <v>2760</v>
      </c>
      <c r="C498" s="17">
        <v>360</v>
      </c>
      <c r="D498" s="18" t="s">
        <v>418</v>
      </c>
      <c r="E498" s="19" t="s">
        <v>27</v>
      </c>
      <c r="F498" s="96">
        <v>45378</v>
      </c>
      <c r="G498" s="19" t="s">
        <v>30</v>
      </c>
      <c r="H498" s="112">
        <v>45378</v>
      </c>
      <c r="I498" s="19" t="s">
        <v>29</v>
      </c>
      <c r="J498" s="20">
        <v>45379</v>
      </c>
      <c r="K498" s="24" t="s">
        <v>30</v>
      </c>
      <c r="L498" s="112">
        <v>45379</v>
      </c>
      <c r="M498" s="19" t="s">
        <v>27</v>
      </c>
      <c r="N498" s="20">
        <v>45379</v>
      </c>
      <c r="O498" s="19" t="s">
        <v>30</v>
      </c>
      <c r="P498" s="112">
        <v>45379</v>
      </c>
      <c r="Q498" s="113"/>
      <c r="R498" s="112"/>
      <c r="S498" s="20">
        <v>45380</v>
      </c>
      <c r="T498" s="17"/>
    </row>
    <row r="499" ht="12.75">
      <c r="A499" s="17" t="s">
        <v>610</v>
      </c>
      <c r="B499" s="17">
        <v>2789</v>
      </c>
      <c r="C499" s="17">
        <v>369</v>
      </c>
      <c r="D499" s="18" t="s">
        <v>418</v>
      </c>
      <c r="E499" s="41" t="s">
        <v>30</v>
      </c>
      <c r="F499" s="112">
        <v>45377</v>
      </c>
      <c r="G499" s="41" t="s">
        <v>30</v>
      </c>
      <c r="H499" s="112">
        <v>45377</v>
      </c>
      <c r="I499" s="61" t="s">
        <v>47</v>
      </c>
      <c r="J499" s="3">
        <v>45377</v>
      </c>
      <c r="K499" s="23" t="s">
        <v>47</v>
      </c>
      <c r="L499" s="20">
        <v>45377</v>
      </c>
      <c r="M499" s="19" t="s">
        <v>30</v>
      </c>
      <c r="N499" s="20">
        <v>45377</v>
      </c>
      <c r="O499" s="61" t="s">
        <v>47</v>
      </c>
      <c r="P499" s="70">
        <v>45377</v>
      </c>
      <c r="Q499" s="4"/>
      <c r="R499" s="20"/>
      <c r="S499" s="20">
        <v>45378</v>
      </c>
      <c r="T499" s="17"/>
    </row>
    <row r="500" ht="12.75">
      <c r="A500" s="17" t="s">
        <v>611</v>
      </c>
      <c r="B500" s="17">
        <v>2761</v>
      </c>
      <c r="C500" s="17">
        <v>371</v>
      </c>
      <c r="D500" s="18" t="s">
        <v>418</v>
      </c>
      <c r="E500" s="19" t="s">
        <v>27</v>
      </c>
      <c r="F500" s="96">
        <v>45378</v>
      </c>
      <c r="G500" s="19" t="s">
        <v>30</v>
      </c>
      <c r="H500" s="112">
        <v>45378</v>
      </c>
      <c r="I500" s="19" t="s">
        <v>29</v>
      </c>
      <c r="J500" s="20">
        <v>45379</v>
      </c>
      <c r="K500" s="24" t="s">
        <v>30</v>
      </c>
      <c r="L500" s="112">
        <v>45378</v>
      </c>
      <c r="M500" s="19" t="s">
        <v>30</v>
      </c>
      <c r="N500" s="20">
        <v>45379</v>
      </c>
      <c r="O500" s="19" t="s">
        <v>30</v>
      </c>
      <c r="P500" s="112">
        <v>45379</v>
      </c>
      <c r="Q500" s="113"/>
      <c r="R500" s="112"/>
      <c r="S500" s="20">
        <v>45380</v>
      </c>
      <c r="T500" s="17"/>
    </row>
    <row r="501" ht="12.75">
      <c r="A501" s="17" t="s">
        <v>612</v>
      </c>
      <c r="B501" s="17">
        <v>2784</v>
      </c>
      <c r="C501" s="17">
        <v>368</v>
      </c>
      <c r="D501" s="18" t="s">
        <v>418</v>
      </c>
      <c r="E501" s="19" t="s">
        <v>27</v>
      </c>
      <c r="F501" s="96">
        <v>45377</v>
      </c>
      <c r="G501" s="19" t="s">
        <v>58</v>
      </c>
      <c r="H501" s="112">
        <v>45377</v>
      </c>
      <c r="I501" s="23" t="s">
        <v>47</v>
      </c>
      <c r="J501" s="20">
        <v>45378</v>
      </c>
      <c r="K501" s="23" t="s">
        <v>47</v>
      </c>
      <c r="L501" s="20">
        <v>45378</v>
      </c>
      <c r="M501" s="19" t="s">
        <v>30</v>
      </c>
      <c r="N501" s="20">
        <v>45378</v>
      </c>
      <c r="O501" s="23" t="s">
        <v>47</v>
      </c>
      <c r="P501" s="20">
        <v>45378</v>
      </c>
      <c r="Q501" s="25"/>
      <c r="R501" s="20"/>
      <c r="S501" s="20">
        <v>45380</v>
      </c>
      <c r="T501" s="17"/>
    </row>
    <row r="502" ht="12.75">
      <c r="A502" s="17" t="s">
        <v>613</v>
      </c>
      <c r="B502" s="17">
        <v>2544</v>
      </c>
      <c r="C502" s="17">
        <v>367</v>
      </c>
      <c r="D502" s="18" t="s">
        <v>418</v>
      </c>
      <c r="E502" s="19" t="s">
        <v>27</v>
      </c>
      <c r="F502" s="96">
        <v>45378</v>
      </c>
      <c r="G502" s="19" t="s">
        <v>30</v>
      </c>
      <c r="H502" s="112">
        <v>45378</v>
      </c>
      <c r="I502" s="19" t="s">
        <v>29</v>
      </c>
      <c r="J502" s="20">
        <v>45379</v>
      </c>
      <c r="K502" s="19" t="s">
        <v>27</v>
      </c>
      <c r="L502" s="20">
        <v>45379</v>
      </c>
      <c r="M502" s="19" t="s">
        <v>30</v>
      </c>
      <c r="N502" s="20">
        <v>45379</v>
      </c>
      <c r="O502" s="19" t="s">
        <v>27</v>
      </c>
      <c r="P502" s="20">
        <v>45379</v>
      </c>
      <c r="Q502" s="25"/>
      <c r="R502" s="20"/>
      <c r="S502" s="20">
        <v>45380</v>
      </c>
      <c r="T502" s="17"/>
    </row>
    <row r="503" ht="12.75">
      <c r="A503" s="17" t="s">
        <v>614</v>
      </c>
      <c r="B503" s="17">
        <v>2691</v>
      </c>
      <c r="C503" s="17">
        <v>349</v>
      </c>
      <c r="D503" s="18" t="s">
        <v>26</v>
      </c>
      <c r="E503" s="23" t="s">
        <v>27</v>
      </c>
      <c r="F503" s="96">
        <v>45401</v>
      </c>
      <c r="G503" s="19" t="s">
        <v>28</v>
      </c>
      <c r="H503" s="20">
        <v>45401</v>
      </c>
      <c r="I503" s="19" t="s">
        <v>29</v>
      </c>
      <c r="J503" s="20">
        <v>45401</v>
      </c>
      <c r="K503" s="24" t="s">
        <v>30</v>
      </c>
      <c r="L503" s="20">
        <v>45402</v>
      </c>
      <c r="M503" s="19" t="s">
        <v>30</v>
      </c>
      <c r="N503" s="20">
        <v>45402</v>
      </c>
      <c r="O503" s="19" t="s">
        <v>30</v>
      </c>
      <c r="P503" s="20">
        <v>45402</v>
      </c>
      <c r="Q503" s="25"/>
      <c r="R503" s="20"/>
      <c r="S503" s="20">
        <v>45405</v>
      </c>
      <c r="T503" s="17"/>
    </row>
    <row r="504" ht="12.75">
      <c r="A504" s="17" t="s">
        <v>615</v>
      </c>
      <c r="B504" s="17">
        <v>2620</v>
      </c>
      <c r="C504" s="17">
        <v>350</v>
      </c>
      <c r="D504" s="18" t="s">
        <v>418</v>
      </c>
      <c r="E504" s="19" t="s">
        <v>27</v>
      </c>
      <c r="F504" s="96">
        <v>45378</v>
      </c>
      <c r="G504" s="19" t="s">
        <v>30</v>
      </c>
      <c r="H504" s="112">
        <v>45378</v>
      </c>
      <c r="I504" s="23" t="s">
        <v>47</v>
      </c>
      <c r="J504" s="20">
        <v>45379</v>
      </c>
      <c r="K504" s="23" t="s">
        <v>47</v>
      </c>
      <c r="L504" s="20">
        <v>45379</v>
      </c>
      <c r="M504" s="19" t="s">
        <v>36</v>
      </c>
      <c r="N504" s="20">
        <v>45379</v>
      </c>
      <c r="O504" s="23" t="s">
        <v>47</v>
      </c>
      <c r="P504" s="20">
        <v>45379</v>
      </c>
      <c r="Q504" s="25"/>
      <c r="R504" s="20"/>
      <c r="S504" s="20">
        <v>45381</v>
      </c>
      <c r="T504" s="17"/>
    </row>
    <row r="505" ht="12.75">
      <c r="A505" s="17" t="s">
        <v>616</v>
      </c>
      <c r="B505" s="17">
        <v>2675</v>
      </c>
      <c r="C505" s="17">
        <v>365</v>
      </c>
      <c r="D505" s="18" t="s">
        <v>418</v>
      </c>
      <c r="E505" s="19" t="s">
        <v>27</v>
      </c>
      <c r="F505" s="96">
        <v>45378</v>
      </c>
      <c r="G505" s="19" t="s">
        <v>30</v>
      </c>
      <c r="H505" s="112">
        <v>45378</v>
      </c>
      <c r="I505" s="23" t="s">
        <v>47</v>
      </c>
      <c r="J505" s="20">
        <v>45379</v>
      </c>
      <c r="K505" s="23" t="s">
        <v>47</v>
      </c>
      <c r="L505" s="20">
        <v>45379</v>
      </c>
      <c r="M505" s="19" t="s">
        <v>44</v>
      </c>
      <c r="N505" s="20">
        <v>45379</v>
      </c>
      <c r="O505" s="23" t="s">
        <v>47</v>
      </c>
      <c r="P505" s="20">
        <v>45379</v>
      </c>
      <c r="Q505" s="25"/>
      <c r="R505" s="20"/>
      <c r="S505" s="20">
        <v>45381</v>
      </c>
      <c r="T505" s="17"/>
    </row>
    <row r="506" ht="12.75">
      <c r="A506" s="17" t="s">
        <v>617</v>
      </c>
      <c r="B506" s="17">
        <v>2664</v>
      </c>
      <c r="C506" s="17">
        <v>347</v>
      </c>
      <c r="D506" s="18" t="s">
        <v>418</v>
      </c>
      <c r="E506" s="19" t="s">
        <v>27</v>
      </c>
      <c r="F506" s="96">
        <v>45378</v>
      </c>
      <c r="G506" s="19" t="s">
        <v>58</v>
      </c>
      <c r="H506" s="112">
        <v>45378</v>
      </c>
      <c r="I506" s="23" t="s">
        <v>47</v>
      </c>
      <c r="J506" s="20">
        <v>45379</v>
      </c>
      <c r="K506" s="24" t="s">
        <v>58</v>
      </c>
      <c r="L506" s="20">
        <v>45379</v>
      </c>
      <c r="M506" s="40" t="s">
        <v>44</v>
      </c>
      <c r="N506" s="20">
        <v>45379</v>
      </c>
      <c r="O506" s="19" t="s">
        <v>58</v>
      </c>
      <c r="P506" s="20">
        <v>45379</v>
      </c>
      <c r="Q506" s="25"/>
      <c r="R506" s="20"/>
      <c r="S506" s="20">
        <v>45381</v>
      </c>
      <c r="T506" s="17"/>
    </row>
    <row r="507" ht="12.75">
      <c r="A507" s="76" t="s">
        <v>618</v>
      </c>
      <c r="B507" s="17">
        <v>2618</v>
      </c>
      <c r="C507" s="17">
        <v>366</v>
      </c>
      <c r="D507" s="18" t="s">
        <v>26</v>
      </c>
      <c r="E507" s="19" t="s">
        <v>27</v>
      </c>
      <c r="F507" s="96">
        <v>45379</v>
      </c>
      <c r="G507" s="19" t="s">
        <v>30</v>
      </c>
      <c r="H507" s="112">
        <v>45379</v>
      </c>
      <c r="I507" s="23" t="s">
        <v>47</v>
      </c>
      <c r="J507" s="20">
        <v>45379</v>
      </c>
      <c r="K507" s="23" t="s">
        <v>47</v>
      </c>
      <c r="L507" s="20">
        <v>45397</v>
      </c>
      <c r="M507" s="19" t="s">
        <v>30</v>
      </c>
      <c r="N507" s="20">
        <v>45398</v>
      </c>
      <c r="O507" s="19" t="s">
        <v>30</v>
      </c>
      <c r="P507" s="20">
        <v>45398</v>
      </c>
      <c r="Q507" s="25"/>
      <c r="R507" s="20"/>
      <c r="S507" s="20">
        <v>45405</v>
      </c>
      <c r="T507" s="17"/>
    </row>
    <row r="508" ht="12.75">
      <c r="A508" s="17" t="s">
        <v>619</v>
      </c>
      <c r="B508" s="17">
        <v>2665</v>
      </c>
      <c r="C508" s="17">
        <v>352</v>
      </c>
      <c r="D508" s="18" t="s">
        <v>418</v>
      </c>
      <c r="E508" s="19" t="s">
        <v>27</v>
      </c>
      <c r="F508" s="96">
        <v>45379</v>
      </c>
      <c r="G508" s="19" t="s">
        <v>44</v>
      </c>
      <c r="H508" s="112">
        <v>45379</v>
      </c>
      <c r="I508" s="23" t="s">
        <v>47</v>
      </c>
      <c r="J508" s="20">
        <v>45379</v>
      </c>
      <c r="K508" s="24" t="s">
        <v>58</v>
      </c>
      <c r="L508" s="20">
        <v>45379</v>
      </c>
      <c r="M508" s="19" t="s">
        <v>44</v>
      </c>
      <c r="N508" s="20">
        <v>45379</v>
      </c>
      <c r="O508" s="19" t="s">
        <v>58</v>
      </c>
      <c r="P508" s="20">
        <v>45379</v>
      </c>
      <c r="Q508" s="25"/>
      <c r="R508" s="20"/>
      <c r="S508" s="20">
        <v>45381</v>
      </c>
      <c r="T508" s="17"/>
    </row>
    <row r="509" ht="12.75">
      <c r="A509" s="17" t="s">
        <v>620</v>
      </c>
      <c r="B509" s="17">
        <v>2541</v>
      </c>
      <c r="C509" s="17">
        <v>59</v>
      </c>
      <c r="D509" s="18" t="s">
        <v>418</v>
      </c>
      <c r="E509" s="19" t="s">
        <v>27</v>
      </c>
      <c r="F509" s="96">
        <v>45379</v>
      </c>
      <c r="G509" s="19" t="s">
        <v>30</v>
      </c>
      <c r="H509" s="112">
        <v>45379</v>
      </c>
      <c r="I509" s="19" t="s">
        <v>29</v>
      </c>
      <c r="J509" s="20">
        <v>45380</v>
      </c>
      <c r="K509" s="24" t="s">
        <v>29</v>
      </c>
      <c r="L509" s="20">
        <v>45380</v>
      </c>
      <c r="M509" s="19" t="s">
        <v>27</v>
      </c>
      <c r="N509" s="20">
        <v>45380</v>
      </c>
      <c r="O509" s="19" t="s">
        <v>29</v>
      </c>
      <c r="P509" s="20">
        <v>45380</v>
      </c>
      <c r="Q509" s="25"/>
      <c r="R509" s="20"/>
      <c r="S509" s="20">
        <v>45381</v>
      </c>
      <c r="T509" s="17"/>
    </row>
    <row r="510" ht="12.75">
      <c r="A510" s="17" t="s">
        <v>621</v>
      </c>
      <c r="B510" s="17">
        <v>2729</v>
      </c>
      <c r="C510" s="17">
        <v>361</v>
      </c>
      <c r="D510" s="18" t="s">
        <v>418</v>
      </c>
      <c r="E510" s="19" t="s">
        <v>27</v>
      </c>
      <c r="F510" s="96">
        <v>45380</v>
      </c>
      <c r="G510" s="19" t="s">
        <v>30</v>
      </c>
      <c r="H510" s="112">
        <v>45380</v>
      </c>
      <c r="I510" s="19" t="s">
        <v>29</v>
      </c>
      <c r="J510" s="20">
        <v>45380</v>
      </c>
      <c r="K510" s="24" t="s">
        <v>41</v>
      </c>
      <c r="L510" s="20">
        <v>45380</v>
      </c>
      <c r="M510" s="19" t="s">
        <v>27</v>
      </c>
      <c r="N510" s="20">
        <v>45380</v>
      </c>
      <c r="O510" s="19" t="s">
        <v>58</v>
      </c>
      <c r="P510" s="20">
        <v>45380</v>
      </c>
      <c r="Q510" s="25"/>
      <c r="R510" s="20"/>
      <c r="S510" s="20">
        <v>45381</v>
      </c>
      <c r="T510" s="17"/>
    </row>
    <row r="511" ht="12.75">
      <c r="A511" s="17" t="s">
        <v>622</v>
      </c>
      <c r="B511" s="17">
        <v>2646</v>
      </c>
      <c r="C511" s="17">
        <v>374</v>
      </c>
      <c r="D511" s="18" t="s">
        <v>418</v>
      </c>
      <c r="E511" s="19" t="s">
        <v>27</v>
      </c>
      <c r="F511" s="96">
        <v>45380</v>
      </c>
      <c r="G511" s="19" t="s">
        <v>30</v>
      </c>
      <c r="H511" s="112">
        <v>45380</v>
      </c>
      <c r="I511" s="5" t="s">
        <v>47</v>
      </c>
      <c r="J511" s="3">
        <v>45380</v>
      </c>
      <c r="K511" s="23" t="s">
        <v>47</v>
      </c>
      <c r="L511" s="20">
        <v>45380</v>
      </c>
      <c r="M511" s="41" t="s">
        <v>27</v>
      </c>
      <c r="N511" s="20">
        <v>45380</v>
      </c>
      <c r="O511" s="5" t="s">
        <v>47</v>
      </c>
      <c r="P511" s="20">
        <v>45380</v>
      </c>
      <c r="Q511" s="25"/>
      <c r="R511" s="20"/>
      <c r="S511" s="20">
        <v>45381</v>
      </c>
      <c r="T511" s="17"/>
    </row>
    <row r="512" ht="12.75">
      <c r="A512" s="17" t="s">
        <v>623</v>
      </c>
      <c r="B512" s="17">
        <v>2718</v>
      </c>
      <c r="C512" s="17">
        <v>358</v>
      </c>
      <c r="D512" s="18" t="s">
        <v>26</v>
      </c>
      <c r="E512" s="19" t="s">
        <v>27</v>
      </c>
      <c r="F512" s="96">
        <v>45380</v>
      </c>
      <c r="G512" s="19" t="s">
        <v>30</v>
      </c>
      <c r="H512" s="112">
        <v>45380</v>
      </c>
      <c r="I512" s="23" t="s">
        <v>47</v>
      </c>
      <c r="J512" s="20">
        <v>45384</v>
      </c>
      <c r="K512" s="23" t="s">
        <v>47</v>
      </c>
      <c r="L512" s="20">
        <v>45384</v>
      </c>
      <c r="M512" s="19" t="s">
        <v>51</v>
      </c>
      <c r="N512" s="20">
        <v>45384</v>
      </c>
      <c r="O512" s="23" t="s">
        <v>47</v>
      </c>
      <c r="P512" s="20">
        <v>45384</v>
      </c>
      <c r="Q512" s="25"/>
      <c r="R512" s="20"/>
      <c r="S512" s="20">
        <v>45394</v>
      </c>
      <c r="T512" s="17"/>
    </row>
    <row r="513" ht="12.75">
      <c r="A513" s="17" t="s">
        <v>624</v>
      </c>
      <c r="B513" s="17">
        <v>2598</v>
      </c>
      <c r="C513" s="17">
        <v>356</v>
      </c>
      <c r="D513" s="18" t="s">
        <v>26</v>
      </c>
      <c r="E513" s="19" t="s">
        <v>27</v>
      </c>
      <c r="F513" s="96">
        <v>45380</v>
      </c>
      <c r="G513" s="19" t="s">
        <v>30</v>
      </c>
      <c r="H513" s="112">
        <v>45380</v>
      </c>
      <c r="I513" s="23" t="s">
        <v>47</v>
      </c>
      <c r="J513" s="20">
        <v>45384</v>
      </c>
      <c r="K513" s="23" t="s">
        <v>47</v>
      </c>
      <c r="L513" s="20">
        <v>45384</v>
      </c>
      <c r="M513" s="19" t="s">
        <v>51</v>
      </c>
      <c r="N513" s="20">
        <v>45393</v>
      </c>
      <c r="O513" s="23" t="s">
        <v>47</v>
      </c>
      <c r="P513" s="20">
        <v>45384</v>
      </c>
      <c r="Q513" s="25"/>
      <c r="R513" s="20"/>
      <c r="S513" s="20">
        <v>45394</v>
      </c>
      <c r="T513" s="17"/>
    </row>
    <row r="514" ht="12.75">
      <c r="A514" s="17" t="s">
        <v>625</v>
      </c>
      <c r="B514" s="17">
        <v>2671</v>
      </c>
      <c r="C514" s="17">
        <v>357</v>
      </c>
      <c r="D514" s="18" t="s">
        <v>26</v>
      </c>
      <c r="E514" s="19" t="s">
        <v>27</v>
      </c>
      <c r="F514" s="96">
        <v>45380</v>
      </c>
      <c r="G514" s="19" t="s">
        <v>58</v>
      </c>
      <c r="H514" s="112">
        <v>45380</v>
      </c>
      <c r="I514" s="23" t="s">
        <v>47</v>
      </c>
      <c r="J514" s="20">
        <v>45383</v>
      </c>
      <c r="K514" s="23" t="s">
        <v>47</v>
      </c>
      <c r="L514" s="20">
        <v>45383</v>
      </c>
      <c r="M514" s="19" t="s">
        <v>51</v>
      </c>
      <c r="N514" s="20">
        <v>45383</v>
      </c>
      <c r="O514" s="19" t="s">
        <v>44</v>
      </c>
      <c r="P514" s="20">
        <v>45384</v>
      </c>
      <c r="Q514" s="25"/>
      <c r="R514" s="20"/>
      <c r="S514" s="20">
        <v>45394</v>
      </c>
      <c r="T514" s="17"/>
    </row>
    <row r="515" ht="12.75">
      <c r="A515" s="17" t="s">
        <v>626</v>
      </c>
      <c r="B515" s="17">
        <v>2685</v>
      </c>
      <c r="C515" s="17">
        <v>144</v>
      </c>
      <c r="D515" s="18" t="s">
        <v>26</v>
      </c>
      <c r="E515" s="19" t="s">
        <v>27</v>
      </c>
      <c r="F515" s="96">
        <v>45393</v>
      </c>
      <c r="G515" s="19" t="s">
        <v>28</v>
      </c>
      <c r="H515" s="112">
        <v>45393</v>
      </c>
      <c r="I515" s="23" t="s">
        <v>29</v>
      </c>
      <c r="J515" s="112">
        <v>45393</v>
      </c>
      <c r="K515" s="24" t="s">
        <v>30</v>
      </c>
      <c r="L515" s="20">
        <v>45393</v>
      </c>
      <c r="M515" s="19" t="s">
        <v>30</v>
      </c>
      <c r="N515" s="20">
        <v>45393</v>
      </c>
      <c r="O515" s="19" t="s">
        <v>30</v>
      </c>
      <c r="P515" s="20">
        <v>45393</v>
      </c>
      <c r="Q515" s="25"/>
      <c r="R515" s="20"/>
      <c r="S515" s="20">
        <v>45394</v>
      </c>
      <c r="T515" s="17"/>
    </row>
    <row r="516" ht="12.75">
      <c r="A516" s="51" t="s">
        <v>627</v>
      </c>
      <c r="B516" s="17" t="s">
        <v>628</v>
      </c>
      <c r="C516" s="17">
        <v>180</v>
      </c>
      <c r="D516" s="2" t="s">
        <v>26</v>
      </c>
      <c r="E516" s="19" t="s">
        <v>33</v>
      </c>
      <c r="F516" s="20">
        <v>45562</v>
      </c>
      <c r="G516" s="24" t="s">
        <v>34</v>
      </c>
      <c r="H516" s="20">
        <v>45581</v>
      </c>
      <c r="I516" s="19" t="s">
        <v>58</v>
      </c>
      <c r="J516" s="20">
        <v>45581</v>
      </c>
      <c r="K516" s="19" t="s">
        <v>58</v>
      </c>
      <c r="L516" s="20">
        <v>45582</v>
      </c>
      <c r="M516" s="19" t="s">
        <v>58</v>
      </c>
      <c r="N516" s="20">
        <v>45582</v>
      </c>
      <c r="O516" s="19" t="s">
        <v>37</v>
      </c>
      <c r="P516" s="26">
        <v>45583</v>
      </c>
      <c r="Q516" s="41" t="s">
        <v>37</v>
      </c>
      <c r="R516" s="96">
        <v>45587</v>
      </c>
      <c r="S516" s="28">
        <v>45587</v>
      </c>
      <c r="T516" s="17"/>
    </row>
    <row r="517" ht="12.75">
      <c r="A517" s="17" t="s">
        <v>629</v>
      </c>
      <c r="B517" s="17">
        <v>2600</v>
      </c>
      <c r="C517" s="17">
        <v>353</v>
      </c>
      <c r="D517" s="18" t="s">
        <v>26</v>
      </c>
      <c r="E517" s="19" t="s">
        <v>27</v>
      </c>
      <c r="F517" s="20">
        <v>45384</v>
      </c>
      <c r="G517" s="19" t="s">
        <v>30</v>
      </c>
      <c r="H517" s="112">
        <v>45384</v>
      </c>
      <c r="I517" s="23" t="s">
        <v>47</v>
      </c>
      <c r="J517" s="20">
        <v>45385</v>
      </c>
      <c r="K517" s="23" t="s">
        <v>47</v>
      </c>
      <c r="L517" s="20">
        <v>45385</v>
      </c>
      <c r="M517" s="19" t="s">
        <v>47</v>
      </c>
      <c r="N517" s="20">
        <v>45393</v>
      </c>
      <c r="O517" s="23" t="s">
        <v>47</v>
      </c>
      <c r="P517" s="20">
        <v>45385</v>
      </c>
      <c r="Q517" s="25"/>
      <c r="R517" s="20"/>
      <c r="S517" s="20">
        <v>45394</v>
      </c>
      <c r="T517" s="17"/>
    </row>
    <row r="518" ht="12.75">
      <c r="A518" s="17" t="s">
        <v>630</v>
      </c>
      <c r="B518" s="17">
        <v>2593</v>
      </c>
      <c r="C518" s="17">
        <v>314</v>
      </c>
      <c r="D518" s="18" t="s">
        <v>508</v>
      </c>
      <c r="E518" s="19" t="s">
        <v>27</v>
      </c>
      <c r="F518" s="20">
        <v>45383</v>
      </c>
      <c r="G518" s="19" t="s">
        <v>30</v>
      </c>
      <c r="H518" s="112">
        <v>45384</v>
      </c>
      <c r="I518" s="19" t="s">
        <v>29</v>
      </c>
      <c r="J518" s="20">
        <v>45386</v>
      </c>
      <c r="K518" s="24" t="s">
        <v>29</v>
      </c>
      <c r="L518" s="20">
        <v>45386</v>
      </c>
      <c r="M518" s="19" t="s">
        <v>35</v>
      </c>
      <c r="N518" s="20">
        <v>45386</v>
      </c>
      <c r="O518" s="19" t="s">
        <v>44</v>
      </c>
      <c r="P518" s="20">
        <v>45386</v>
      </c>
      <c r="Q518" s="25"/>
      <c r="R518" s="20"/>
      <c r="S518" s="20">
        <v>45399</v>
      </c>
      <c r="T518" s="17" t="s">
        <v>587</v>
      </c>
    </row>
    <row r="519" ht="12.75">
      <c r="A519" s="17" t="s">
        <v>631</v>
      </c>
      <c r="B519" s="17">
        <v>2724</v>
      </c>
      <c r="C519" s="17">
        <v>415</v>
      </c>
      <c r="D519" s="18" t="s">
        <v>26</v>
      </c>
      <c r="E519" s="19" t="s">
        <v>27</v>
      </c>
      <c r="F519" s="20">
        <v>45383</v>
      </c>
      <c r="G519" s="19" t="s">
        <v>30</v>
      </c>
      <c r="H519" s="112">
        <v>45384</v>
      </c>
      <c r="I519" s="29" t="s">
        <v>70</v>
      </c>
      <c r="J519" s="20">
        <v>45391</v>
      </c>
      <c r="K519" s="24" t="s">
        <v>30</v>
      </c>
      <c r="L519" s="20">
        <v>45391</v>
      </c>
      <c r="M519" s="19" t="s">
        <v>30</v>
      </c>
      <c r="N519" s="20">
        <v>45391</v>
      </c>
      <c r="O519" s="19" t="s">
        <v>30</v>
      </c>
      <c r="P519" s="20">
        <v>45391</v>
      </c>
      <c r="Q519" s="25"/>
      <c r="R519" s="20"/>
      <c r="S519" s="20">
        <v>45394</v>
      </c>
      <c r="T519" s="17"/>
    </row>
    <row r="520" ht="12.75">
      <c r="A520" s="17" t="s">
        <v>632</v>
      </c>
      <c r="B520" s="17">
        <v>2700</v>
      </c>
      <c r="C520" s="17">
        <v>414</v>
      </c>
      <c r="D520" s="18" t="s">
        <v>26</v>
      </c>
      <c r="E520" s="19" t="s">
        <v>27</v>
      </c>
      <c r="F520" s="20">
        <v>45385</v>
      </c>
      <c r="G520" s="19" t="s">
        <v>30</v>
      </c>
      <c r="H520" s="20">
        <v>45385</v>
      </c>
      <c r="I520" s="19" t="s">
        <v>29</v>
      </c>
      <c r="J520" s="20">
        <v>45386</v>
      </c>
      <c r="K520" s="24" t="s">
        <v>30</v>
      </c>
      <c r="L520" s="20">
        <v>45386</v>
      </c>
      <c r="M520" s="19" t="s">
        <v>51</v>
      </c>
      <c r="N520" s="20">
        <v>45386</v>
      </c>
      <c r="O520" s="19" t="s">
        <v>30</v>
      </c>
      <c r="P520" s="20">
        <v>45386</v>
      </c>
      <c r="Q520" s="25"/>
      <c r="R520" s="20"/>
      <c r="S520" s="20">
        <v>45394</v>
      </c>
      <c r="T520" s="17"/>
    </row>
    <row r="521" ht="12.75">
      <c r="A521" s="56" t="s">
        <v>633</v>
      </c>
      <c r="B521" s="17">
        <v>2701</v>
      </c>
      <c r="C521" s="17">
        <v>407</v>
      </c>
      <c r="D521" s="18"/>
      <c r="E521" s="19" t="s">
        <v>27</v>
      </c>
      <c r="F521" s="20">
        <v>45385</v>
      </c>
      <c r="G521" s="19" t="s">
        <v>44</v>
      </c>
      <c r="H521" s="20">
        <v>45385</v>
      </c>
      <c r="I521" s="106" t="s">
        <v>29</v>
      </c>
      <c r="J521" s="20">
        <v>45386</v>
      </c>
      <c r="K521" s="37"/>
      <c r="L521" s="20"/>
      <c r="M521" s="17"/>
      <c r="N521" s="20"/>
      <c r="O521" s="17"/>
      <c r="P521" s="20"/>
      <c r="Q521" s="25"/>
      <c r="R521" s="3"/>
      <c r="S521" s="20"/>
      <c r="T521" s="17"/>
    </row>
    <row r="522" ht="12.75">
      <c r="A522" s="17" t="s">
        <v>634</v>
      </c>
      <c r="B522" s="17">
        <v>2601</v>
      </c>
      <c r="C522" s="17">
        <v>406</v>
      </c>
      <c r="D522" s="18" t="s">
        <v>26</v>
      </c>
      <c r="E522" s="19" t="s">
        <v>27</v>
      </c>
      <c r="F522" s="20">
        <v>45385</v>
      </c>
      <c r="G522" s="19" t="s">
        <v>58</v>
      </c>
      <c r="H522" s="20">
        <v>45386</v>
      </c>
      <c r="I522" s="19" t="s">
        <v>29</v>
      </c>
      <c r="J522" s="20">
        <v>45386</v>
      </c>
      <c r="K522" s="24" t="s">
        <v>58</v>
      </c>
      <c r="L522" s="20">
        <v>45387</v>
      </c>
      <c r="M522" s="19" t="s">
        <v>51</v>
      </c>
      <c r="N522" s="20">
        <v>45387</v>
      </c>
      <c r="O522" s="19" t="s">
        <v>58</v>
      </c>
      <c r="P522" s="20">
        <v>45387</v>
      </c>
      <c r="Q522" s="25"/>
      <c r="R522" s="20"/>
      <c r="S522" s="20">
        <v>45394</v>
      </c>
      <c r="T522" s="17"/>
    </row>
    <row r="523" ht="12.75">
      <c r="A523" s="16" t="s">
        <v>635</v>
      </c>
      <c r="B523" s="17">
        <v>2597</v>
      </c>
      <c r="C523" s="17">
        <v>354</v>
      </c>
      <c r="D523" s="18" t="s">
        <v>26</v>
      </c>
      <c r="E523" s="19" t="s">
        <v>27</v>
      </c>
      <c r="F523" s="20">
        <v>45386</v>
      </c>
      <c r="G523" s="19" t="s">
        <v>44</v>
      </c>
      <c r="H523" s="20">
        <v>45386</v>
      </c>
      <c r="I523" s="19" t="s">
        <v>29</v>
      </c>
      <c r="J523" s="20">
        <v>45386</v>
      </c>
      <c r="K523" s="24" t="s">
        <v>30</v>
      </c>
      <c r="L523" s="20">
        <v>45386</v>
      </c>
      <c r="M523" s="19" t="s">
        <v>51</v>
      </c>
      <c r="N523" s="20">
        <v>45386</v>
      </c>
      <c r="O523" s="19" t="s">
        <v>30</v>
      </c>
      <c r="P523" s="20">
        <v>45386</v>
      </c>
      <c r="Q523" s="25"/>
      <c r="R523" s="20"/>
      <c r="S523" s="20">
        <v>45394</v>
      </c>
      <c r="T523" s="17"/>
    </row>
    <row r="524" ht="12.75">
      <c r="A524" s="17" t="s">
        <v>636</v>
      </c>
      <c r="B524" s="17">
        <v>2726</v>
      </c>
      <c r="C524" s="17">
        <v>409</v>
      </c>
      <c r="D524" s="18" t="s">
        <v>26</v>
      </c>
      <c r="E524" s="19" t="s">
        <v>27</v>
      </c>
      <c r="F524" s="20">
        <v>45386</v>
      </c>
      <c r="G524" s="19" t="s">
        <v>30</v>
      </c>
      <c r="H524" s="20">
        <v>45386</v>
      </c>
      <c r="I524" s="19" t="s">
        <v>29</v>
      </c>
      <c r="J524" s="20">
        <v>45386</v>
      </c>
      <c r="K524" s="24" t="s">
        <v>29</v>
      </c>
      <c r="L524" s="20">
        <v>45387</v>
      </c>
      <c r="M524" s="19" t="s">
        <v>51</v>
      </c>
      <c r="N524" s="20">
        <v>45387</v>
      </c>
      <c r="O524" s="19" t="s">
        <v>29</v>
      </c>
      <c r="P524" s="20">
        <v>45387</v>
      </c>
      <c r="Q524" s="25"/>
      <c r="R524" s="20"/>
      <c r="S524" s="20">
        <v>45394</v>
      </c>
      <c r="T524" s="17"/>
    </row>
    <row r="525" ht="12.75">
      <c r="A525" s="17" t="s">
        <v>637</v>
      </c>
      <c r="B525" s="17">
        <v>2756</v>
      </c>
      <c r="C525" s="17">
        <v>416</v>
      </c>
      <c r="D525" s="18" t="s">
        <v>26</v>
      </c>
      <c r="E525" s="19" t="s">
        <v>27</v>
      </c>
      <c r="F525" s="20">
        <v>45386</v>
      </c>
      <c r="G525" s="19" t="s">
        <v>58</v>
      </c>
      <c r="H525" s="20">
        <v>45386</v>
      </c>
      <c r="I525" s="19" t="s">
        <v>29</v>
      </c>
      <c r="J525" s="20">
        <v>45386</v>
      </c>
      <c r="K525" s="24" t="s">
        <v>58</v>
      </c>
      <c r="L525" s="20">
        <v>45386</v>
      </c>
      <c r="M525" s="19" t="s">
        <v>51</v>
      </c>
      <c r="N525" s="20">
        <v>45386</v>
      </c>
      <c r="O525" s="19" t="s">
        <v>58</v>
      </c>
      <c r="P525" s="20">
        <v>45386</v>
      </c>
      <c r="Q525" s="25"/>
      <c r="R525" s="20"/>
      <c r="S525" s="20">
        <v>45394</v>
      </c>
      <c r="T525" s="17"/>
    </row>
    <row r="526" ht="12.75">
      <c r="A526" s="17" t="s">
        <v>638</v>
      </c>
      <c r="B526" s="17">
        <v>2741</v>
      </c>
      <c r="C526" s="17">
        <v>351</v>
      </c>
      <c r="D526" s="18" t="s">
        <v>26</v>
      </c>
      <c r="E526" s="19" t="s">
        <v>27</v>
      </c>
      <c r="F526" s="20">
        <v>45386</v>
      </c>
      <c r="G526" s="19" t="s">
        <v>44</v>
      </c>
      <c r="H526" s="20">
        <v>45386</v>
      </c>
      <c r="I526" s="19" t="s">
        <v>29</v>
      </c>
      <c r="J526" s="20">
        <v>45386</v>
      </c>
      <c r="K526" s="24" t="s">
        <v>58</v>
      </c>
      <c r="L526" s="20">
        <v>45386</v>
      </c>
      <c r="M526" s="19" t="s">
        <v>51</v>
      </c>
      <c r="N526" s="20">
        <v>45387</v>
      </c>
      <c r="O526" s="19" t="s">
        <v>58</v>
      </c>
      <c r="P526" s="20">
        <v>45387</v>
      </c>
      <c r="Q526" s="25"/>
      <c r="R526" s="20"/>
      <c r="S526" s="20">
        <v>45394</v>
      </c>
      <c r="T526" s="17"/>
    </row>
    <row r="527" ht="12.75">
      <c r="A527" s="17" t="s">
        <v>639</v>
      </c>
      <c r="B527" s="17">
        <v>2704</v>
      </c>
      <c r="C527" s="17">
        <v>408</v>
      </c>
      <c r="D527" s="18" t="s">
        <v>26</v>
      </c>
      <c r="E527" s="19" t="s">
        <v>27</v>
      </c>
      <c r="F527" s="20">
        <v>45386</v>
      </c>
      <c r="G527" s="19" t="s">
        <v>30</v>
      </c>
      <c r="H527" s="20">
        <v>45386</v>
      </c>
      <c r="I527" s="19" t="s">
        <v>29</v>
      </c>
      <c r="J527" s="20">
        <v>45386</v>
      </c>
      <c r="K527" s="24" t="s">
        <v>30</v>
      </c>
      <c r="L527" s="20">
        <v>45387</v>
      </c>
      <c r="M527" s="19" t="s">
        <v>51</v>
      </c>
      <c r="N527" s="20">
        <v>45387</v>
      </c>
      <c r="O527" s="19" t="s">
        <v>30</v>
      </c>
      <c r="P527" s="20">
        <v>45387</v>
      </c>
      <c r="Q527" s="25"/>
      <c r="R527" s="20"/>
      <c r="S527" s="20">
        <v>45394</v>
      </c>
      <c r="T527" s="17"/>
    </row>
    <row r="528" ht="12.75">
      <c r="A528" s="17" t="s">
        <v>640</v>
      </c>
      <c r="B528" s="17">
        <v>2607</v>
      </c>
      <c r="C528" s="17">
        <v>411</v>
      </c>
      <c r="D528" s="18" t="s">
        <v>26</v>
      </c>
      <c r="E528" s="19" t="s">
        <v>27</v>
      </c>
      <c r="F528" s="20">
        <v>45386</v>
      </c>
      <c r="G528" s="19" t="s">
        <v>58</v>
      </c>
      <c r="H528" s="20">
        <v>45386</v>
      </c>
      <c r="I528" s="19" t="s">
        <v>29</v>
      </c>
      <c r="J528" s="20">
        <v>45386</v>
      </c>
      <c r="K528" s="24" t="s">
        <v>30</v>
      </c>
      <c r="L528" s="20">
        <v>45386</v>
      </c>
      <c r="M528" s="19" t="s">
        <v>51</v>
      </c>
      <c r="N528" s="20">
        <v>45386</v>
      </c>
      <c r="O528" s="19" t="s">
        <v>30</v>
      </c>
      <c r="P528" s="20">
        <v>45386</v>
      </c>
      <c r="Q528" s="25"/>
      <c r="R528" s="20"/>
      <c r="S528" s="20">
        <v>45394</v>
      </c>
      <c r="T528" s="17"/>
    </row>
    <row r="529" ht="12.75">
      <c r="A529" s="16" t="s">
        <v>641</v>
      </c>
      <c r="B529" s="17">
        <v>2694</v>
      </c>
      <c r="C529" s="17">
        <v>413</v>
      </c>
      <c r="D529" s="18" t="s">
        <v>26</v>
      </c>
      <c r="E529" s="105" t="s">
        <v>642</v>
      </c>
      <c r="F529" s="20">
        <v>45386</v>
      </c>
      <c r="G529" s="19" t="s">
        <v>30</v>
      </c>
      <c r="H529" s="20">
        <v>45390</v>
      </c>
      <c r="I529" s="23" t="s">
        <v>47</v>
      </c>
      <c r="J529" s="20">
        <v>45391</v>
      </c>
      <c r="K529" s="24" t="s">
        <v>29</v>
      </c>
      <c r="L529" s="20">
        <v>45391</v>
      </c>
      <c r="M529" s="19" t="s">
        <v>44</v>
      </c>
      <c r="N529" s="20">
        <v>45391</v>
      </c>
      <c r="O529" s="19" t="s">
        <v>44</v>
      </c>
      <c r="P529" s="20">
        <v>45391</v>
      </c>
      <c r="Q529" s="25"/>
      <c r="R529" s="20"/>
      <c r="S529" s="20">
        <v>45394</v>
      </c>
      <c r="T529" s="17"/>
    </row>
    <row r="530" ht="12.75">
      <c r="A530" s="17" t="s">
        <v>643</v>
      </c>
      <c r="B530" s="17">
        <v>2746</v>
      </c>
      <c r="C530" s="17">
        <v>410</v>
      </c>
      <c r="D530" s="18" t="s">
        <v>26</v>
      </c>
      <c r="E530" s="41" t="s">
        <v>27</v>
      </c>
      <c r="F530" s="3">
        <v>45386</v>
      </c>
      <c r="G530" s="41" t="s">
        <v>58</v>
      </c>
      <c r="H530" s="3">
        <v>45386</v>
      </c>
      <c r="I530" s="42" t="s">
        <v>29</v>
      </c>
      <c r="J530" s="3">
        <v>45386</v>
      </c>
      <c r="K530" s="38" t="s">
        <v>70</v>
      </c>
      <c r="L530" s="70">
        <v>45391</v>
      </c>
      <c r="M530" s="42" t="s">
        <v>58</v>
      </c>
      <c r="N530" s="70">
        <v>45391</v>
      </c>
      <c r="O530" s="42" t="s">
        <v>58</v>
      </c>
      <c r="P530" s="70">
        <v>45391</v>
      </c>
      <c r="Q530" s="4"/>
      <c r="R530" s="20"/>
      <c r="S530" s="20">
        <v>45394</v>
      </c>
      <c r="T530" s="17"/>
    </row>
    <row r="531" ht="12.75">
      <c r="A531" s="17" t="s">
        <v>644</v>
      </c>
      <c r="B531" s="17">
        <v>2610</v>
      </c>
      <c r="C531" s="17">
        <v>359</v>
      </c>
      <c r="D531" s="18" t="s">
        <v>26</v>
      </c>
      <c r="E531" s="19" t="s">
        <v>27</v>
      </c>
      <c r="F531" s="20">
        <v>45386</v>
      </c>
      <c r="G531" s="19" t="s">
        <v>58</v>
      </c>
      <c r="H531" s="20">
        <v>45386</v>
      </c>
      <c r="I531" s="23" t="s">
        <v>47</v>
      </c>
      <c r="J531" s="20">
        <v>45387</v>
      </c>
      <c r="K531" s="23" t="s">
        <v>47</v>
      </c>
      <c r="L531" s="20">
        <v>45387</v>
      </c>
      <c r="M531" s="19" t="s">
        <v>51</v>
      </c>
      <c r="N531" s="20">
        <v>45387</v>
      </c>
      <c r="O531" s="23" t="s">
        <v>47</v>
      </c>
      <c r="P531" s="20">
        <v>45387</v>
      </c>
      <c r="Q531" s="25"/>
      <c r="R531" s="20"/>
      <c r="S531" s="20">
        <v>45394</v>
      </c>
      <c r="T531" s="17"/>
    </row>
    <row r="532" ht="12.75">
      <c r="A532" s="17" t="s">
        <v>645</v>
      </c>
      <c r="B532" s="17">
        <v>2690</v>
      </c>
      <c r="C532" s="17">
        <v>404</v>
      </c>
      <c r="D532" s="18" t="s">
        <v>26</v>
      </c>
      <c r="E532" s="19" t="s">
        <v>27</v>
      </c>
      <c r="F532" s="20">
        <v>45391</v>
      </c>
      <c r="G532" s="19" t="s">
        <v>30</v>
      </c>
      <c r="H532" s="20">
        <v>45391</v>
      </c>
      <c r="I532" s="19" t="s">
        <v>29</v>
      </c>
      <c r="J532" s="20">
        <v>45391</v>
      </c>
      <c r="K532" s="23" t="s">
        <v>47</v>
      </c>
      <c r="L532" s="20">
        <v>45391</v>
      </c>
      <c r="M532" s="19" t="s">
        <v>44</v>
      </c>
      <c r="N532" s="20">
        <v>45392</v>
      </c>
      <c r="O532" s="19" t="s">
        <v>35</v>
      </c>
      <c r="P532" s="20">
        <v>45392</v>
      </c>
      <c r="Q532" s="25"/>
      <c r="R532" s="20"/>
      <c r="S532" s="20">
        <v>45394</v>
      </c>
      <c r="T532" s="17"/>
    </row>
    <row r="533" ht="12.75">
      <c r="A533" s="16" t="s">
        <v>646</v>
      </c>
      <c r="B533" s="17">
        <v>2708</v>
      </c>
      <c r="C533" s="17">
        <v>417</v>
      </c>
      <c r="D533" s="18" t="s">
        <v>26</v>
      </c>
      <c r="E533" s="19" t="s">
        <v>27</v>
      </c>
      <c r="F533" s="20">
        <v>45393</v>
      </c>
      <c r="G533" s="19" t="s">
        <v>30</v>
      </c>
      <c r="H533" s="20">
        <v>45393</v>
      </c>
      <c r="I533" s="23" t="s">
        <v>29</v>
      </c>
      <c r="J533" s="112">
        <v>45393</v>
      </c>
      <c r="K533" s="19" t="s">
        <v>30</v>
      </c>
      <c r="L533" s="20">
        <v>45393</v>
      </c>
      <c r="M533" s="19" t="s">
        <v>30</v>
      </c>
      <c r="N533" s="20">
        <v>45393</v>
      </c>
      <c r="O533" s="19" t="s">
        <v>30</v>
      </c>
      <c r="P533" s="20">
        <v>45393</v>
      </c>
      <c r="Q533" s="25"/>
      <c r="R533" s="20"/>
      <c r="S533" s="20">
        <v>45405</v>
      </c>
      <c r="T533" s="17"/>
    </row>
    <row r="534" ht="12.75">
      <c r="A534" s="17" t="s">
        <v>647</v>
      </c>
      <c r="B534" s="17">
        <v>2682</v>
      </c>
      <c r="C534" s="17">
        <v>419</v>
      </c>
      <c r="D534" s="18" t="s">
        <v>26</v>
      </c>
      <c r="E534" s="19" t="s">
        <v>27</v>
      </c>
      <c r="F534" s="20">
        <v>45393</v>
      </c>
      <c r="G534" s="19" t="s">
        <v>30</v>
      </c>
      <c r="H534" s="20">
        <v>45393</v>
      </c>
      <c r="I534" s="23" t="s">
        <v>29</v>
      </c>
      <c r="J534" s="112">
        <v>45393</v>
      </c>
      <c r="K534" s="19" t="s">
        <v>30</v>
      </c>
      <c r="L534" s="20">
        <v>45393</v>
      </c>
      <c r="M534" s="19" t="s">
        <v>30</v>
      </c>
      <c r="N534" s="20">
        <v>45393</v>
      </c>
      <c r="O534" s="19" t="s">
        <v>30</v>
      </c>
      <c r="P534" s="20">
        <v>45393</v>
      </c>
      <c r="Q534" s="25"/>
      <c r="R534" s="20"/>
      <c r="S534" s="20">
        <v>45394</v>
      </c>
      <c r="T534" s="17"/>
    </row>
    <row r="535" ht="12.75">
      <c r="A535" s="17" t="s">
        <v>648</v>
      </c>
      <c r="B535" s="17">
        <v>2695</v>
      </c>
      <c r="C535" s="17">
        <v>418</v>
      </c>
      <c r="D535" s="18" t="s">
        <v>26</v>
      </c>
      <c r="E535" s="19" t="s">
        <v>27</v>
      </c>
      <c r="F535" s="20">
        <v>45393</v>
      </c>
      <c r="G535" s="19" t="s">
        <v>30</v>
      </c>
      <c r="H535" s="20">
        <v>45393</v>
      </c>
      <c r="I535" s="23" t="s">
        <v>29</v>
      </c>
      <c r="J535" s="112">
        <v>45393</v>
      </c>
      <c r="K535" s="23" t="s">
        <v>29</v>
      </c>
      <c r="L535" s="112">
        <v>45393</v>
      </c>
      <c r="M535" s="19" t="s">
        <v>30</v>
      </c>
      <c r="N535" s="20">
        <v>45393</v>
      </c>
      <c r="O535" s="19" t="s">
        <v>30</v>
      </c>
      <c r="P535" s="20">
        <v>45393</v>
      </c>
      <c r="Q535" s="25"/>
      <c r="R535" s="20"/>
      <c r="S535" s="20">
        <v>45399</v>
      </c>
      <c r="T535" s="17" t="s">
        <v>587</v>
      </c>
    </row>
    <row r="536" ht="12.75">
      <c r="A536" s="17" t="s">
        <v>649</v>
      </c>
      <c r="B536" s="17">
        <v>2611</v>
      </c>
      <c r="C536" s="17">
        <v>179</v>
      </c>
      <c r="D536" s="18" t="s">
        <v>26</v>
      </c>
      <c r="E536" s="19" t="s">
        <v>27</v>
      </c>
      <c r="F536" s="20">
        <v>45401</v>
      </c>
      <c r="G536" s="19" t="s">
        <v>30</v>
      </c>
      <c r="H536" s="20">
        <v>45402</v>
      </c>
      <c r="I536" s="19" t="s">
        <v>35</v>
      </c>
      <c r="J536" s="20">
        <v>45402</v>
      </c>
      <c r="K536" s="24" t="s">
        <v>30</v>
      </c>
      <c r="L536" s="20">
        <v>45402</v>
      </c>
      <c r="M536" s="19" t="s">
        <v>51</v>
      </c>
      <c r="N536" s="20">
        <v>45403</v>
      </c>
      <c r="O536" s="19"/>
      <c r="P536" s="20">
        <v>45403</v>
      </c>
      <c r="Q536" s="25"/>
      <c r="R536" s="20"/>
      <c r="S536" s="20">
        <v>45405</v>
      </c>
      <c r="T536" s="17"/>
    </row>
    <row r="537" ht="12.75">
      <c r="A537" s="17" t="s">
        <v>650</v>
      </c>
      <c r="B537" s="17">
        <v>2744</v>
      </c>
      <c r="C537" s="17">
        <v>185</v>
      </c>
      <c r="D537" s="18" t="s">
        <v>26</v>
      </c>
      <c r="E537" s="19" t="s">
        <v>44</v>
      </c>
      <c r="F537" s="20">
        <v>45402</v>
      </c>
      <c r="G537" s="19" t="s">
        <v>30</v>
      </c>
      <c r="H537" s="20">
        <v>45402</v>
      </c>
      <c r="I537" s="19" t="s">
        <v>44</v>
      </c>
      <c r="J537" s="20">
        <v>45402</v>
      </c>
      <c r="K537" s="27" t="s">
        <v>30</v>
      </c>
      <c r="L537" s="20">
        <v>45402</v>
      </c>
      <c r="M537" s="41" t="s">
        <v>51</v>
      </c>
      <c r="N537" s="20">
        <v>45403</v>
      </c>
      <c r="O537" s="41" t="s">
        <v>51</v>
      </c>
      <c r="P537" s="20">
        <v>45403</v>
      </c>
      <c r="Q537" s="118"/>
      <c r="R537" s="3"/>
      <c r="S537" s="20">
        <v>45405</v>
      </c>
      <c r="T537" s="17"/>
    </row>
    <row r="538" ht="12.75">
      <c r="A538" s="17" t="s">
        <v>651</v>
      </c>
      <c r="B538" s="17">
        <v>2616</v>
      </c>
      <c r="C538" s="17">
        <v>208</v>
      </c>
      <c r="D538" s="18" t="s">
        <v>26</v>
      </c>
      <c r="E538" s="19" t="s">
        <v>36</v>
      </c>
      <c r="F538" s="20">
        <v>45403</v>
      </c>
      <c r="G538" s="19" t="s">
        <v>36</v>
      </c>
      <c r="H538" s="20">
        <v>45403</v>
      </c>
      <c r="I538" s="19" t="s">
        <v>51</v>
      </c>
      <c r="J538" s="20">
        <v>45403</v>
      </c>
      <c r="K538" s="24" t="s">
        <v>51</v>
      </c>
      <c r="L538" s="20">
        <v>45403</v>
      </c>
      <c r="M538" s="19" t="s">
        <v>36</v>
      </c>
      <c r="N538" s="20">
        <v>45404</v>
      </c>
      <c r="O538" s="19" t="s">
        <v>36</v>
      </c>
      <c r="P538" s="20">
        <v>45404</v>
      </c>
      <c r="Q538" s="25"/>
      <c r="R538" s="20"/>
      <c r="S538" s="20">
        <v>45405</v>
      </c>
      <c r="T538" s="17"/>
    </row>
    <row r="539" ht="12.75">
      <c r="A539" s="17" t="s">
        <v>652</v>
      </c>
      <c r="B539" s="17">
        <v>2617</v>
      </c>
      <c r="C539" s="17">
        <v>355</v>
      </c>
      <c r="D539" s="18" t="s">
        <v>26</v>
      </c>
      <c r="E539" s="19" t="s">
        <v>33</v>
      </c>
      <c r="F539" s="20">
        <v>45403</v>
      </c>
      <c r="G539" s="19" t="s">
        <v>33</v>
      </c>
      <c r="H539" s="20">
        <v>45403</v>
      </c>
      <c r="I539" s="19" t="s">
        <v>35</v>
      </c>
      <c r="J539" s="20">
        <v>45402</v>
      </c>
      <c r="K539" s="24" t="s">
        <v>30</v>
      </c>
      <c r="L539" s="20">
        <v>45402</v>
      </c>
      <c r="M539" s="19" t="s">
        <v>33</v>
      </c>
      <c r="N539" s="20">
        <v>45403</v>
      </c>
      <c r="O539" s="19" t="s">
        <v>33</v>
      </c>
      <c r="P539" s="20">
        <v>45403</v>
      </c>
      <c r="Q539" s="25"/>
      <c r="R539" s="20"/>
      <c r="S539" s="20">
        <v>45405</v>
      </c>
      <c r="T539" s="17"/>
    </row>
    <row r="540" ht="12.75">
      <c r="A540" s="76" t="s">
        <v>653</v>
      </c>
      <c r="B540" s="17">
        <v>2609</v>
      </c>
      <c r="C540" s="17">
        <v>405</v>
      </c>
      <c r="D540" s="18" t="s">
        <v>26</v>
      </c>
      <c r="E540" s="19" t="s">
        <v>33</v>
      </c>
      <c r="F540" s="20">
        <v>45403</v>
      </c>
      <c r="G540" s="19" t="s">
        <v>33</v>
      </c>
      <c r="H540" s="20">
        <v>45403</v>
      </c>
      <c r="I540" s="23" t="s">
        <v>47</v>
      </c>
      <c r="J540" s="20">
        <v>45404</v>
      </c>
      <c r="K540" s="24" t="s">
        <v>30</v>
      </c>
      <c r="L540" s="20">
        <v>45404</v>
      </c>
      <c r="M540" s="19" t="s">
        <v>37</v>
      </c>
      <c r="N540" s="20">
        <v>45404</v>
      </c>
      <c r="O540" s="19" t="s">
        <v>30</v>
      </c>
      <c r="P540" s="20">
        <v>45404</v>
      </c>
      <c r="Q540" s="25"/>
      <c r="R540" s="20"/>
      <c r="S540" s="20">
        <v>45405</v>
      </c>
      <c r="T540" s="17"/>
    </row>
    <row r="541" ht="12.75">
      <c r="A541" s="16" t="s">
        <v>654</v>
      </c>
      <c r="B541" s="17">
        <v>2582</v>
      </c>
      <c r="C541" s="17">
        <v>271</v>
      </c>
      <c r="D541" s="18"/>
      <c r="E541" s="23" t="s">
        <v>27</v>
      </c>
      <c r="F541" s="20">
        <v>45406</v>
      </c>
      <c r="G541" s="19" t="s">
        <v>30</v>
      </c>
      <c r="H541" s="20">
        <v>45406</v>
      </c>
      <c r="I541" s="29" t="s">
        <v>29</v>
      </c>
      <c r="J541" s="20">
        <v>45406</v>
      </c>
      <c r="K541" s="24" t="s">
        <v>58</v>
      </c>
      <c r="L541" s="20">
        <v>45406</v>
      </c>
      <c r="M541" s="19" t="s">
        <v>29</v>
      </c>
      <c r="N541" s="20">
        <v>45407</v>
      </c>
      <c r="O541" s="19" t="s">
        <v>29</v>
      </c>
      <c r="P541" s="20">
        <v>45407</v>
      </c>
      <c r="Q541" s="25"/>
      <c r="R541" s="20"/>
      <c r="S541" s="20">
        <v>45409</v>
      </c>
      <c r="T541" s="17"/>
    </row>
    <row r="542" ht="12.75">
      <c r="A542" s="16" t="s">
        <v>655</v>
      </c>
      <c r="B542" s="17">
        <v>2787</v>
      </c>
      <c r="C542" s="17">
        <v>57</v>
      </c>
      <c r="D542" s="18" t="s">
        <v>26</v>
      </c>
      <c r="E542" s="19" t="s">
        <v>27</v>
      </c>
      <c r="F542" s="20">
        <v>45404</v>
      </c>
      <c r="G542" s="19" t="s">
        <v>36</v>
      </c>
      <c r="H542" s="20">
        <v>45404</v>
      </c>
      <c r="I542" s="19" t="s">
        <v>29</v>
      </c>
      <c r="J542" s="20">
        <v>45404</v>
      </c>
      <c r="K542" s="24" t="s">
        <v>44</v>
      </c>
      <c r="L542" s="20">
        <v>45404</v>
      </c>
      <c r="M542" s="19" t="s">
        <v>37</v>
      </c>
      <c r="N542" s="20">
        <v>45404</v>
      </c>
      <c r="O542" s="19" t="s">
        <v>44</v>
      </c>
      <c r="P542" s="20">
        <v>45404</v>
      </c>
      <c r="Q542" s="25"/>
      <c r="R542" s="20"/>
      <c r="S542" s="20">
        <v>45405</v>
      </c>
      <c r="T542" s="17"/>
    </row>
    <row r="543" ht="12.75">
      <c r="A543" s="16" t="s">
        <v>656</v>
      </c>
      <c r="B543" s="17">
        <v>2604</v>
      </c>
      <c r="C543" s="17">
        <v>14</v>
      </c>
      <c r="D543" s="18" t="s">
        <v>26</v>
      </c>
      <c r="E543" s="19" t="s">
        <v>27</v>
      </c>
      <c r="F543" s="20">
        <v>45404</v>
      </c>
      <c r="G543" s="19" t="s">
        <v>33</v>
      </c>
      <c r="H543" s="20">
        <v>45404</v>
      </c>
      <c r="I543" s="23" t="s">
        <v>47</v>
      </c>
      <c r="J543" s="20">
        <v>45404</v>
      </c>
      <c r="K543" s="24" t="s">
        <v>30</v>
      </c>
      <c r="L543" s="20">
        <v>45405</v>
      </c>
      <c r="M543" s="19" t="s">
        <v>37</v>
      </c>
      <c r="N543" s="20">
        <v>45405</v>
      </c>
      <c r="O543" s="19" t="s">
        <v>30</v>
      </c>
      <c r="P543" s="20">
        <v>45405</v>
      </c>
      <c r="Q543" s="25"/>
      <c r="R543" s="20"/>
      <c r="S543" s="20">
        <v>45405</v>
      </c>
      <c r="T543" s="17"/>
    </row>
    <row r="544" ht="14.25">
      <c r="A544" s="108" t="s">
        <v>657</v>
      </c>
      <c r="B544" s="119">
        <v>2046</v>
      </c>
      <c r="C544" s="119">
        <v>55</v>
      </c>
      <c r="D544" s="120"/>
      <c r="E544" s="108"/>
      <c r="F544" s="120"/>
      <c r="G544" s="23" t="s">
        <v>58</v>
      </c>
      <c r="H544" s="63">
        <v>45654</v>
      </c>
      <c r="I544" s="23" t="s">
        <v>47</v>
      </c>
      <c r="J544" s="63">
        <v>45653</v>
      </c>
      <c r="K544" s="23" t="s">
        <v>658</v>
      </c>
      <c r="L544" s="63">
        <v>45653</v>
      </c>
      <c r="M544" s="23" t="s">
        <v>51</v>
      </c>
      <c r="N544" s="63">
        <v>45296</v>
      </c>
      <c r="O544" s="19"/>
      <c r="P544" s="20">
        <v>45306</v>
      </c>
      <c r="Q544" s="25"/>
      <c r="R544" s="20"/>
      <c r="S544" s="20">
        <v>45308</v>
      </c>
      <c r="T544" s="17"/>
    </row>
    <row r="545" ht="12.75">
      <c r="A545" s="16" t="s">
        <v>659</v>
      </c>
      <c r="B545" s="17">
        <v>2678</v>
      </c>
      <c r="C545" s="17">
        <v>97</v>
      </c>
      <c r="D545" s="18" t="s">
        <v>26</v>
      </c>
      <c r="E545" s="19" t="s">
        <v>27</v>
      </c>
      <c r="F545" s="20">
        <v>45404</v>
      </c>
      <c r="G545" s="19" t="s">
        <v>35</v>
      </c>
      <c r="H545" s="20">
        <v>45404</v>
      </c>
      <c r="I545" s="19" t="s">
        <v>29</v>
      </c>
      <c r="J545" s="20">
        <v>45404</v>
      </c>
      <c r="K545" s="24" t="s">
        <v>58</v>
      </c>
      <c r="L545" s="20">
        <v>45404</v>
      </c>
      <c r="M545" s="19" t="s">
        <v>37</v>
      </c>
      <c r="N545" s="20">
        <v>45404</v>
      </c>
      <c r="O545" s="19" t="s">
        <v>58</v>
      </c>
      <c r="P545" s="20">
        <v>45404</v>
      </c>
      <c r="Q545" s="25"/>
      <c r="R545" s="20"/>
      <c r="S545" s="20">
        <v>45405</v>
      </c>
      <c r="T545" s="17"/>
    </row>
    <row r="546" ht="12.75">
      <c r="A546" s="17" t="s">
        <v>660</v>
      </c>
      <c r="B546" s="17">
        <v>2651</v>
      </c>
      <c r="C546" s="17">
        <v>11</v>
      </c>
      <c r="D546" s="18" t="s">
        <v>26</v>
      </c>
      <c r="E546" s="19" t="s">
        <v>36</v>
      </c>
      <c r="F546" s="20">
        <v>45405</v>
      </c>
      <c r="G546" s="19" t="s">
        <v>36</v>
      </c>
      <c r="H546" s="20">
        <v>45405</v>
      </c>
      <c r="I546" s="23" t="s">
        <v>47</v>
      </c>
      <c r="J546" s="20">
        <v>45404</v>
      </c>
      <c r="K546" s="23" t="s">
        <v>47</v>
      </c>
      <c r="L546" s="20">
        <v>45404</v>
      </c>
      <c r="M546" s="19" t="s">
        <v>37</v>
      </c>
      <c r="N546" s="20">
        <v>45405</v>
      </c>
      <c r="O546" s="23" t="s">
        <v>36</v>
      </c>
      <c r="P546" s="20">
        <v>45405</v>
      </c>
      <c r="Q546" s="25"/>
      <c r="R546" s="20"/>
      <c r="S546" s="20">
        <v>45405</v>
      </c>
      <c r="T546" s="17"/>
    </row>
    <row r="547" ht="12.75">
      <c r="A547" s="17" t="s">
        <v>661</v>
      </c>
      <c r="B547" s="17">
        <v>2648</v>
      </c>
      <c r="C547" s="17">
        <v>60</v>
      </c>
      <c r="D547" s="18"/>
      <c r="E547" s="41" t="s">
        <v>27</v>
      </c>
      <c r="F547" s="20">
        <v>45405</v>
      </c>
      <c r="G547" s="41" t="s">
        <v>33</v>
      </c>
      <c r="H547" s="20">
        <v>45405</v>
      </c>
      <c r="I547" s="23" t="s">
        <v>47</v>
      </c>
      <c r="J547" s="20">
        <v>45405</v>
      </c>
      <c r="K547" s="24" t="s">
        <v>58</v>
      </c>
      <c r="L547" s="20">
        <v>45405</v>
      </c>
      <c r="M547" s="19" t="s">
        <v>37</v>
      </c>
      <c r="N547" s="20">
        <v>45405</v>
      </c>
      <c r="O547" s="19" t="s">
        <v>81</v>
      </c>
      <c r="P547" s="20">
        <v>45405</v>
      </c>
      <c r="Q547" s="25"/>
      <c r="R547" s="20"/>
      <c r="S547" s="20">
        <v>45409</v>
      </c>
      <c r="T547" s="17"/>
    </row>
    <row r="548" ht="12.75">
      <c r="A548" s="17" t="s">
        <v>662</v>
      </c>
      <c r="B548" s="17">
        <v>2433</v>
      </c>
      <c r="C548" s="17">
        <v>275</v>
      </c>
      <c r="D548" s="18" t="s">
        <v>26</v>
      </c>
      <c r="E548" s="19" t="s">
        <v>36</v>
      </c>
      <c r="F548" s="20">
        <v>45404</v>
      </c>
      <c r="G548" s="19" t="s">
        <v>37</v>
      </c>
      <c r="H548" s="20">
        <v>45405</v>
      </c>
      <c r="I548" s="19" t="s">
        <v>51</v>
      </c>
      <c r="J548" s="20">
        <v>45404</v>
      </c>
      <c r="K548" s="24" t="s">
        <v>51</v>
      </c>
      <c r="L548" s="20">
        <v>45404</v>
      </c>
      <c r="M548" s="19" t="s">
        <v>37</v>
      </c>
      <c r="N548" s="20">
        <v>45404</v>
      </c>
      <c r="O548" s="19"/>
      <c r="P548" s="20">
        <v>45405</v>
      </c>
      <c r="Q548" s="25"/>
      <c r="R548" s="20"/>
      <c r="S548" s="20">
        <v>45405</v>
      </c>
      <c r="T548" s="17"/>
    </row>
    <row r="549" ht="12.75">
      <c r="A549" s="17" t="s">
        <v>663</v>
      </c>
      <c r="B549" s="17">
        <v>2712</v>
      </c>
      <c r="C549" s="17">
        <v>332</v>
      </c>
      <c r="D549" s="18"/>
      <c r="E549" s="19" t="s">
        <v>27</v>
      </c>
      <c r="F549" s="20">
        <v>45407</v>
      </c>
      <c r="G549" s="19" t="s">
        <v>33</v>
      </c>
      <c r="H549" s="20">
        <v>45407</v>
      </c>
      <c r="I549" s="23" t="s">
        <v>47</v>
      </c>
      <c r="J549" s="20">
        <v>45407</v>
      </c>
      <c r="K549" s="24" t="s">
        <v>44</v>
      </c>
      <c r="L549" s="20">
        <v>45407</v>
      </c>
      <c r="M549" s="29" t="s">
        <v>44</v>
      </c>
      <c r="N549" s="20">
        <v>45408</v>
      </c>
      <c r="O549" s="19" t="s">
        <v>44</v>
      </c>
      <c r="P549" s="20">
        <v>45408</v>
      </c>
      <c r="Q549" s="25"/>
      <c r="R549" s="20"/>
      <c r="S549" s="20">
        <v>45409</v>
      </c>
      <c r="T549" s="17"/>
    </row>
    <row r="550" ht="12.75">
      <c r="A550" s="17" t="s">
        <v>664</v>
      </c>
      <c r="B550" s="17">
        <v>2574</v>
      </c>
      <c r="C550" s="17">
        <v>218</v>
      </c>
      <c r="D550" s="18"/>
      <c r="E550" s="19" t="s">
        <v>27</v>
      </c>
      <c r="F550" s="20">
        <v>45407</v>
      </c>
      <c r="G550" s="19" t="s">
        <v>36</v>
      </c>
      <c r="H550" s="20">
        <v>45407</v>
      </c>
      <c r="I550" s="19" t="s">
        <v>29</v>
      </c>
      <c r="J550" s="20">
        <v>45407</v>
      </c>
      <c r="K550" s="24" t="s">
        <v>44</v>
      </c>
      <c r="L550" s="20">
        <v>45407</v>
      </c>
      <c r="M550" s="19" t="s">
        <v>35</v>
      </c>
      <c r="N550" s="20">
        <v>45408</v>
      </c>
      <c r="O550" s="19" t="s">
        <v>35</v>
      </c>
      <c r="P550" s="20">
        <v>45408</v>
      </c>
      <c r="Q550" s="25"/>
      <c r="R550" s="20"/>
      <c r="S550" s="20">
        <v>45409</v>
      </c>
      <c r="T550" s="17"/>
    </row>
    <row r="551" ht="12.75">
      <c r="A551" s="51" t="s">
        <v>665</v>
      </c>
      <c r="B551" s="17" t="s">
        <v>666</v>
      </c>
      <c r="C551" s="17">
        <v>163</v>
      </c>
      <c r="D551" s="2" t="s">
        <v>26</v>
      </c>
      <c r="E551" s="19" t="s">
        <v>39</v>
      </c>
      <c r="F551" s="20" t="s">
        <v>667</v>
      </c>
      <c r="G551" s="19" t="s">
        <v>30</v>
      </c>
      <c r="H551" s="26">
        <v>45561</v>
      </c>
      <c r="I551" s="29" t="s">
        <v>58</v>
      </c>
      <c r="J551" s="20">
        <v>45561</v>
      </c>
      <c r="K551" s="29" t="s">
        <v>81</v>
      </c>
      <c r="L551" s="26">
        <v>45561</v>
      </c>
      <c r="M551" s="24" t="s">
        <v>58</v>
      </c>
      <c r="N551" s="20">
        <v>45561</v>
      </c>
      <c r="O551" s="24" t="s">
        <v>58</v>
      </c>
      <c r="P551" s="26">
        <v>45561</v>
      </c>
      <c r="Q551" s="34" t="s">
        <v>37</v>
      </c>
      <c r="R551" s="26">
        <v>45562</v>
      </c>
      <c r="S551" s="28">
        <v>45562</v>
      </c>
      <c r="T551" s="17"/>
    </row>
    <row r="552" ht="12.75">
      <c r="A552" s="17" t="s">
        <v>668</v>
      </c>
      <c r="B552" s="17">
        <v>2645</v>
      </c>
      <c r="C552" s="17">
        <v>274</v>
      </c>
      <c r="D552" s="18"/>
      <c r="E552" s="19" t="s">
        <v>27</v>
      </c>
      <c r="F552" s="20">
        <v>45407</v>
      </c>
      <c r="G552" s="19" t="s">
        <v>33</v>
      </c>
      <c r="H552" s="20">
        <v>45407</v>
      </c>
      <c r="I552" s="19" t="s">
        <v>29</v>
      </c>
      <c r="J552" s="20">
        <v>45407</v>
      </c>
      <c r="K552" s="24" t="s">
        <v>35</v>
      </c>
      <c r="L552" s="20">
        <v>45407</v>
      </c>
      <c r="M552" s="19" t="s">
        <v>37</v>
      </c>
      <c r="N552" s="20">
        <v>45407</v>
      </c>
      <c r="O552" s="19" t="s">
        <v>35</v>
      </c>
      <c r="P552" s="20">
        <v>45407</v>
      </c>
      <c r="Q552" s="25"/>
      <c r="R552" s="20"/>
      <c r="S552" s="20">
        <v>45409</v>
      </c>
      <c r="T552" s="17"/>
    </row>
    <row r="553" ht="12.75">
      <c r="A553" s="16" t="s">
        <v>669</v>
      </c>
      <c r="B553" s="17">
        <v>2762</v>
      </c>
      <c r="C553" s="17">
        <v>112</v>
      </c>
      <c r="D553" s="18" t="s">
        <v>26</v>
      </c>
      <c r="E553" s="19" t="s">
        <v>27</v>
      </c>
      <c r="F553" s="20">
        <v>45408</v>
      </c>
      <c r="G553" s="19" t="s">
        <v>36</v>
      </c>
      <c r="H553" s="20">
        <v>45408</v>
      </c>
      <c r="I553" s="23" t="s">
        <v>47</v>
      </c>
      <c r="J553" s="20">
        <v>45408</v>
      </c>
      <c r="K553" s="24" t="s">
        <v>58</v>
      </c>
      <c r="L553" s="20">
        <v>45408</v>
      </c>
      <c r="M553" s="19" t="s">
        <v>30</v>
      </c>
      <c r="N553" s="20">
        <v>45408</v>
      </c>
      <c r="O553" s="19" t="s">
        <v>58</v>
      </c>
      <c r="P553" s="20">
        <v>45408</v>
      </c>
      <c r="Q553" s="40" t="s">
        <v>51</v>
      </c>
      <c r="R553" s="20">
        <v>45419</v>
      </c>
      <c r="S553" s="20">
        <v>45426</v>
      </c>
      <c r="T553" s="17"/>
    </row>
    <row r="554" ht="12.75">
      <c r="A554" s="17" t="s">
        <v>670</v>
      </c>
      <c r="B554" s="17">
        <v>2843</v>
      </c>
      <c r="C554" s="17">
        <v>154</v>
      </c>
      <c r="D554" s="18" t="s">
        <v>26</v>
      </c>
      <c r="E554" s="19" t="s">
        <v>27</v>
      </c>
      <c r="F554" s="20">
        <v>45409</v>
      </c>
      <c r="G554" s="19" t="s">
        <v>35</v>
      </c>
      <c r="H554" s="20">
        <v>45409</v>
      </c>
      <c r="I554" s="19" t="s">
        <v>29</v>
      </c>
      <c r="J554" s="20">
        <v>45414</v>
      </c>
      <c r="K554" s="19" t="s">
        <v>30</v>
      </c>
      <c r="L554" s="20">
        <v>45420</v>
      </c>
      <c r="M554" s="19" t="s">
        <v>30</v>
      </c>
      <c r="N554" s="20">
        <v>45420</v>
      </c>
      <c r="O554" s="19" t="s">
        <v>30</v>
      </c>
      <c r="P554" s="20">
        <v>45420</v>
      </c>
      <c r="Q554" s="40" t="s">
        <v>37</v>
      </c>
      <c r="R554" s="20">
        <v>45425</v>
      </c>
      <c r="S554" s="20">
        <v>45429</v>
      </c>
      <c r="T554" s="17"/>
    </row>
    <row r="555" ht="12.75">
      <c r="A555" s="17" t="s">
        <v>671</v>
      </c>
      <c r="B555" s="17">
        <v>2850</v>
      </c>
      <c r="C555" s="17">
        <v>272</v>
      </c>
      <c r="D555" s="18" t="s">
        <v>26</v>
      </c>
      <c r="E555" s="19" t="s">
        <v>27</v>
      </c>
      <c r="F555" s="20">
        <v>45409</v>
      </c>
      <c r="G555" s="19" t="s">
        <v>30</v>
      </c>
      <c r="H555" s="20">
        <v>45409</v>
      </c>
      <c r="I555" s="19" t="s">
        <v>29</v>
      </c>
      <c r="J555" s="20">
        <v>45414</v>
      </c>
      <c r="K555" s="24" t="s">
        <v>58</v>
      </c>
      <c r="L555" s="20">
        <v>45414</v>
      </c>
      <c r="M555" s="19" t="s">
        <v>30</v>
      </c>
      <c r="N555" s="20">
        <v>45414</v>
      </c>
      <c r="O555" s="41" t="s">
        <v>30</v>
      </c>
      <c r="P555" s="3">
        <v>45414</v>
      </c>
      <c r="Q555" s="40" t="s">
        <v>51</v>
      </c>
      <c r="R555" s="20">
        <v>45419</v>
      </c>
      <c r="S555" s="20">
        <v>45426</v>
      </c>
      <c r="T555" s="17"/>
    </row>
    <row r="556" ht="12.75">
      <c r="A556" s="17" t="s">
        <v>672</v>
      </c>
      <c r="B556" s="17">
        <v>2844</v>
      </c>
      <c r="C556" s="17">
        <v>263</v>
      </c>
      <c r="D556" s="2" t="s">
        <v>26</v>
      </c>
      <c r="E556" s="19" t="s">
        <v>27</v>
      </c>
      <c r="F556" s="20">
        <v>45409</v>
      </c>
      <c r="G556" s="19" t="s">
        <v>35</v>
      </c>
      <c r="H556" s="20">
        <v>45414</v>
      </c>
      <c r="I556" s="19" t="s">
        <v>58</v>
      </c>
      <c r="J556" s="20">
        <v>45433</v>
      </c>
      <c r="K556" s="24" t="s">
        <v>35</v>
      </c>
      <c r="L556" s="20">
        <v>45433</v>
      </c>
      <c r="M556" s="19" t="s">
        <v>37</v>
      </c>
      <c r="N556" s="3">
        <v>45433</v>
      </c>
      <c r="O556" s="19" t="s">
        <v>35</v>
      </c>
      <c r="P556" s="20">
        <v>45433</v>
      </c>
      <c r="Q556" s="40" t="s">
        <v>51</v>
      </c>
      <c r="R556" s="20">
        <v>45433</v>
      </c>
      <c r="S556" s="20">
        <v>45434</v>
      </c>
      <c r="T556" s="17"/>
    </row>
    <row r="557" ht="12.75">
      <c r="A557" s="17" t="s">
        <v>673</v>
      </c>
      <c r="B557" s="17">
        <v>2863</v>
      </c>
      <c r="C557" s="17">
        <v>421</v>
      </c>
      <c r="D557" s="18" t="s">
        <v>26</v>
      </c>
      <c r="E557" s="19" t="s">
        <v>27</v>
      </c>
      <c r="F557" s="20">
        <v>45414</v>
      </c>
      <c r="G557" s="19" t="s">
        <v>30</v>
      </c>
      <c r="H557" s="20">
        <v>45414</v>
      </c>
      <c r="I557" s="19" t="s">
        <v>29</v>
      </c>
      <c r="J557" s="20">
        <v>45415</v>
      </c>
      <c r="K557" s="19" t="s">
        <v>30</v>
      </c>
      <c r="L557" s="20">
        <v>45415</v>
      </c>
      <c r="M557" s="19" t="s">
        <v>30</v>
      </c>
      <c r="N557" s="20">
        <v>45415</v>
      </c>
      <c r="O557" s="19" t="s">
        <v>30</v>
      </c>
      <c r="P557" s="20">
        <v>45415</v>
      </c>
      <c r="Q557" s="40" t="s">
        <v>51</v>
      </c>
      <c r="R557" s="20">
        <v>45419</v>
      </c>
      <c r="S557" s="20">
        <v>45426</v>
      </c>
      <c r="T557" s="17"/>
    </row>
    <row r="558" ht="12.75">
      <c r="A558" s="17" t="s">
        <v>674</v>
      </c>
      <c r="B558" s="17">
        <v>2830</v>
      </c>
      <c r="C558" s="17">
        <v>425</v>
      </c>
      <c r="D558" s="18" t="s">
        <v>26</v>
      </c>
      <c r="E558" s="19" t="s">
        <v>27</v>
      </c>
      <c r="F558" s="20">
        <v>45414</v>
      </c>
      <c r="G558" s="19" t="s">
        <v>35</v>
      </c>
      <c r="H558" s="20">
        <v>45415</v>
      </c>
      <c r="I558" s="19" t="s">
        <v>29</v>
      </c>
      <c r="J558" s="20">
        <v>45415</v>
      </c>
      <c r="K558" s="19" t="s">
        <v>30</v>
      </c>
      <c r="L558" s="20">
        <v>45428</v>
      </c>
      <c r="M558" s="19" t="s">
        <v>30</v>
      </c>
      <c r="N558" s="20">
        <v>45428</v>
      </c>
      <c r="O558" s="19" t="s">
        <v>30</v>
      </c>
      <c r="P558" s="20">
        <v>45428</v>
      </c>
      <c r="Q558" s="40" t="s">
        <v>37</v>
      </c>
      <c r="R558" s="20">
        <v>45428</v>
      </c>
      <c r="S558" s="20">
        <v>45429</v>
      </c>
      <c r="T558" s="17"/>
    </row>
    <row r="559" ht="12.75">
      <c r="A559" s="49" t="s">
        <v>675</v>
      </c>
      <c r="B559" s="17" t="s">
        <v>676</v>
      </c>
      <c r="C559" s="17">
        <v>423</v>
      </c>
      <c r="D559" s="2" t="s">
        <v>26</v>
      </c>
      <c r="E559" s="19" t="s">
        <v>33</v>
      </c>
      <c r="F559" s="20">
        <v>45561</v>
      </c>
      <c r="G559" s="19" t="s">
        <v>30</v>
      </c>
      <c r="H559" s="20">
        <v>45562</v>
      </c>
      <c r="I559" s="19" t="s">
        <v>30</v>
      </c>
      <c r="J559" s="26">
        <v>45562</v>
      </c>
      <c r="K559" s="41" t="s">
        <v>30</v>
      </c>
      <c r="L559" s="28">
        <v>45562</v>
      </c>
      <c r="M559" s="41" t="s">
        <v>30</v>
      </c>
      <c r="N559" s="28">
        <v>45562</v>
      </c>
      <c r="O559" s="19" t="s">
        <v>30</v>
      </c>
      <c r="P559" s="26">
        <v>45562</v>
      </c>
      <c r="Q559" s="24" t="s">
        <v>37</v>
      </c>
      <c r="R559" s="26">
        <v>45562</v>
      </c>
      <c r="S559" s="28">
        <v>45562</v>
      </c>
      <c r="T559" s="17"/>
    </row>
    <row r="560" ht="12.75">
      <c r="A560" s="17" t="s">
        <v>677</v>
      </c>
      <c r="B560" s="17">
        <v>2831</v>
      </c>
      <c r="C560" s="17">
        <v>424</v>
      </c>
      <c r="D560" s="18" t="s">
        <v>26</v>
      </c>
      <c r="E560" s="19" t="s">
        <v>36</v>
      </c>
      <c r="F560" s="20">
        <v>45415</v>
      </c>
      <c r="G560" s="19" t="s">
        <v>30</v>
      </c>
      <c r="H560" s="20">
        <v>45415</v>
      </c>
      <c r="I560" s="19" t="s">
        <v>29</v>
      </c>
      <c r="J560" s="20">
        <v>45418</v>
      </c>
      <c r="K560" s="24" t="s">
        <v>35</v>
      </c>
      <c r="L560" s="20">
        <v>45418</v>
      </c>
      <c r="M560" s="19" t="s">
        <v>35</v>
      </c>
      <c r="N560" s="20">
        <v>45418</v>
      </c>
      <c r="O560" s="19" t="s">
        <v>35</v>
      </c>
      <c r="P560" s="20">
        <v>45418</v>
      </c>
      <c r="Q560" s="40"/>
      <c r="R560" s="20"/>
      <c r="S560" s="20">
        <v>45429</v>
      </c>
      <c r="T560" s="17"/>
    </row>
    <row r="561" ht="12.75">
      <c r="A561" s="17" t="s">
        <v>678</v>
      </c>
      <c r="B561" s="17">
        <v>2828</v>
      </c>
      <c r="C561" s="17">
        <v>426</v>
      </c>
      <c r="D561" s="18" t="s">
        <v>26</v>
      </c>
      <c r="E561" s="19" t="s">
        <v>36</v>
      </c>
      <c r="F561" s="20">
        <v>45415</v>
      </c>
      <c r="G561" s="19" t="s">
        <v>33</v>
      </c>
      <c r="H561" s="20">
        <v>45415</v>
      </c>
      <c r="I561" s="19" t="s">
        <v>29</v>
      </c>
      <c r="J561" s="20">
        <v>45418</v>
      </c>
      <c r="K561" s="19" t="s">
        <v>30</v>
      </c>
      <c r="L561" s="20">
        <v>45418</v>
      </c>
      <c r="M561" s="19" t="s">
        <v>30</v>
      </c>
      <c r="N561" s="20">
        <v>45418</v>
      </c>
      <c r="O561" s="19" t="s">
        <v>30</v>
      </c>
      <c r="P561" s="20">
        <v>45418</v>
      </c>
      <c r="Q561" s="40" t="s">
        <v>51</v>
      </c>
      <c r="R561" s="20">
        <v>45419</v>
      </c>
      <c r="S561" s="20">
        <v>45426</v>
      </c>
      <c r="T561" s="17"/>
    </row>
    <row r="562" ht="12.75">
      <c r="A562" s="17" t="s">
        <v>679</v>
      </c>
      <c r="B562" s="17">
        <v>2820</v>
      </c>
      <c r="C562" s="17">
        <v>420</v>
      </c>
      <c r="D562" s="18" t="s">
        <v>26</v>
      </c>
      <c r="E562" s="19" t="s">
        <v>36</v>
      </c>
      <c r="F562" s="20">
        <v>45415</v>
      </c>
      <c r="G562" s="19" t="s">
        <v>30</v>
      </c>
      <c r="H562" s="20">
        <v>45415</v>
      </c>
      <c r="I562" s="19" t="s">
        <v>29</v>
      </c>
      <c r="J562" s="20">
        <v>45418</v>
      </c>
      <c r="K562" s="24" t="s">
        <v>58</v>
      </c>
      <c r="L562" s="20">
        <v>45418</v>
      </c>
      <c r="M562" s="19" t="s">
        <v>58</v>
      </c>
      <c r="N562" s="20">
        <v>45418</v>
      </c>
      <c r="O562" s="19" t="s">
        <v>58</v>
      </c>
      <c r="P562" s="20">
        <v>45418</v>
      </c>
      <c r="Q562" s="40"/>
      <c r="R562" s="20"/>
      <c r="S562" s="20">
        <v>45429</v>
      </c>
      <c r="T562" s="17"/>
    </row>
    <row r="563" ht="12.75">
      <c r="A563" s="17" t="s">
        <v>680</v>
      </c>
      <c r="B563" s="17">
        <v>2891</v>
      </c>
      <c r="C563" s="17">
        <v>433</v>
      </c>
      <c r="D563" s="18" t="s">
        <v>26</v>
      </c>
      <c r="E563" s="19" t="s">
        <v>27</v>
      </c>
      <c r="F563" s="20">
        <v>45418</v>
      </c>
      <c r="G563" s="19" t="s">
        <v>35</v>
      </c>
      <c r="H563" s="20">
        <v>45418</v>
      </c>
      <c r="I563" s="19" t="s">
        <v>29</v>
      </c>
      <c r="J563" s="20">
        <v>45418</v>
      </c>
      <c r="K563" s="24" t="s">
        <v>58</v>
      </c>
      <c r="L563" s="20">
        <v>45418</v>
      </c>
      <c r="M563" s="19" t="s">
        <v>58</v>
      </c>
      <c r="N563" s="20">
        <v>45419</v>
      </c>
      <c r="O563" s="19" t="s">
        <v>58</v>
      </c>
      <c r="P563" s="20">
        <v>45419</v>
      </c>
      <c r="Q563" s="40" t="s">
        <v>51</v>
      </c>
      <c r="R563" s="20">
        <v>45419</v>
      </c>
      <c r="S563" s="20">
        <v>45426</v>
      </c>
      <c r="T563" s="17"/>
    </row>
    <row r="564" ht="12.75">
      <c r="A564" s="17" t="s">
        <v>681</v>
      </c>
      <c r="B564" s="17">
        <v>2901</v>
      </c>
      <c r="C564" s="17">
        <v>432</v>
      </c>
      <c r="D564" s="18" t="s">
        <v>26</v>
      </c>
      <c r="E564" s="19" t="s">
        <v>27</v>
      </c>
      <c r="F564" s="20">
        <v>45418</v>
      </c>
      <c r="G564" s="19" t="s">
        <v>33</v>
      </c>
      <c r="H564" s="20">
        <v>45419</v>
      </c>
      <c r="I564" s="19" t="s">
        <v>29</v>
      </c>
      <c r="J564" s="20">
        <v>45419</v>
      </c>
      <c r="K564" s="19" t="s">
        <v>30</v>
      </c>
      <c r="L564" s="20">
        <v>45419</v>
      </c>
      <c r="M564" s="19" t="s">
        <v>30</v>
      </c>
      <c r="N564" s="20">
        <v>45419</v>
      </c>
      <c r="O564" s="19" t="s">
        <v>30</v>
      </c>
      <c r="P564" s="20">
        <v>45419</v>
      </c>
      <c r="Q564" s="40" t="s">
        <v>51</v>
      </c>
      <c r="R564" s="20">
        <v>45419</v>
      </c>
      <c r="S564" s="20">
        <v>45426</v>
      </c>
      <c r="T564" s="17"/>
    </row>
    <row r="565" ht="12.75">
      <c r="A565" s="17" t="s">
        <v>682</v>
      </c>
      <c r="B565" s="17">
        <v>2889</v>
      </c>
      <c r="C565" s="17">
        <v>442</v>
      </c>
      <c r="D565" s="18" t="s">
        <v>26</v>
      </c>
      <c r="E565" s="19" t="s">
        <v>27</v>
      </c>
      <c r="F565" s="20">
        <v>45418</v>
      </c>
      <c r="G565" s="19" t="s">
        <v>35</v>
      </c>
      <c r="H565" s="20">
        <v>45418</v>
      </c>
      <c r="I565" s="19" t="s">
        <v>29</v>
      </c>
      <c r="J565" s="20">
        <v>45418</v>
      </c>
      <c r="K565" s="24" t="s">
        <v>58</v>
      </c>
      <c r="L565" s="20">
        <v>45418</v>
      </c>
      <c r="M565" s="19" t="s">
        <v>35</v>
      </c>
      <c r="N565" s="20">
        <v>45419</v>
      </c>
      <c r="O565" s="19" t="s">
        <v>35</v>
      </c>
      <c r="P565" s="20">
        <v>45419</v>
      </c>
      <c r="Q565" s="40"/>
      <c r="R565" s="20"/>
      <c r="S565" s="20">
        <v>45429</v>
      </c>
      <c r="T565" s="17"/>
    </row>
    <row r="566" ht="12.75">
      <c r="A566" s="17" t="s">
        <v>683</v>
      </c>
      <c r="B566" s="17">
        <v>2890</v>
      </c>
      <c r="C566" s="17">
        <v>438</v>
      </c>
      <c r="D566" s="18" t="s">
        <v>26</v>
      </c>
      <c r="E566" s="19" t="s">
        <v>27</v>
      </c>
      <c r="F566" s="20">
        <v>45418</v>
      </c>
      <c r="G566" s="19" t="s">
        <v>33</v>
      </c>
      <c r="H566" s="20">
        <v>45418</v>
      </c>
      <c r="I566" s="19" t="s">
        <v>29</v>
      </c>
      <c r="J566" s="20">
        <v>45418</v>
      </c>
      <c r="K566" s="19" t="s">
        <v>30</v>
      </c>
      <c r="L566" s="20">
        <v>45418</v>
      </c>
      <c r="M566" s="19" t="s">
        <v>30</v>
      </c>
      <c r="N566" s="20">
        <v>45419</v>
      </c>
      <c r="O566" s="19" t="s">
        <v>30</v>
      </c>
      <c r="P566" s="20">
        <v>45419</v>
      </c>
      <c r="Q566" s="40"/>
      <c r="R566" s="20"/>
      <c r="S566" s="20">
        <v>45429</v>
      </c>
      <c r="T566" s="17"/>
    </row>
    <row r="567" ht="12.75">
      <c r="A567" s="17" t="s">
        <v>684</v>
      </c>
      <c r="B567" s="17">
        <v>2870</v>
      </c>
      <c r="C567" s="17">
        <v>434</v>
      </c>
      <c r="D567" s="2" t="s">
        <v>26</v>
      </c>
      <c r="E567" s="19" t="s">
        <v>27</v>
      </c>
      <c r="F567" s="20">
        <v>45418</v>
      </c>
      <c r="G567" s="19" t="s">
        <v>30</v>
      </c>
      <c r="H567" s="20">
        <v>45418</v>
      </c>
      <c r="I567" s="19" t="s">
        <v>29</v>
      </c>
      <c r="J567" s="20">
        <v>45418</v>
      </c>
      <c r="K567" s="24" t="s">
        <v>58</v>
      </c>
      <c r="L567" s="20">
        <v>45418</v>
      </c>
      <c r="M567" s="19" t="s">
        <v>30</v>
      </c>
      <c r="N567" s="3">
        <v>45419</v>
      </c>
      <c r="O567" s="19" t="s">
        <v>30</v>
      </c>
      <c r="P567" s="20">
        <v>45419</v>
      </c>
      <c r="Q567" s="62"/>
      <c r="R567" s="20"/>
      <c r="S567" s="3">
        <v>45429</v>
      </c>
      <c r="T567" s="17"/>
    </row>
    <row r="568" ht="12.75">
      <c r="A568" s="17" t="s">
        <v>685</v>
      </c>
      <c r="B568" s="17">
        <v>2887</v>
      </c>
      <c r="C568" s="17">
        <v>439</v>
      </c>
      <c r="D568" s="18" t="s">
        <v>26</v>
      </c>
      <c r="E568" s="19" t="s">
        <v>27</v>
      </c>
      <c r="F568" s="20">
        <v>45418</v>
      </c>
      <c r="G568" s="19" t="s">
        <v>30</v>
      </c>
      <c r="H568" s="20">
        <v>45418</v>
      </c>
      <c r="I568" s="19" t="s">
        <v>29</v>
      </c>
      <c r="J568" s="20">
        <v>45419</v>
      </c>
      <c r="K568" s="24" t="s">
        <v>58</v>
      </c>
      <c r="L568" s="20">
        <v>45419</v>
      </c>
      <c r="M568" s="19" t="s">
        <v>33</v>
      </c>
      <c r="N568" s="20">
        <v>45419</v>
      </c>
      <c r="O568" s="19" t="s">
        <v>35</v>
      </c>
      <c r="P568" s="112">
        <v>45419</v>
      </c>
      <c r="Q568" s="40" t="s">
        <v>51</v>
      </c>
      <c r="R568" s="20">
        <v>45419</v>
      </c>
      <c r="S568" s="20">
        <v>45426</v>
      </c>
      <c r="T568" s="17"/>
    </row>
    <row r="569" ht="12.75">
      <c r="A569" s="17" t="s">
        <v>686</v>
      </c>
      <c r="B569" s="17">
        <v>2861</v>
      </c>
      <c r="C569" s="17">
        <v>440</v>
      </c>
      <c r="D569" s="18" t="s">
        <v>26</v>
      </c>
      <c r="E569" s="19" t="s">
        <v>27</v>
      </c>
      <c r="F569" s="20">
        <v>45418</v>
      </c>
      <c r="G569" s="23" t="s">
        <v>44</v>
      </c>
      <c r="H569" s="20">
        <v>45419</v>
      </c>
      <c r="I569" s="19" t="s">
        <v>29</v>
      </c>
      <c r="J569" s="20">
        <v>45419</v>
      </c>
      <c r="K569" s="19" t="s">
        <v>30</v>
      </c>
      <c r="L569" s="20">
        <v>45419</v>
      </c>
      <c r="M569" s="19" t="s">
        <v>33</v>
      </c>
      <c r="N569" s="20">
        <v>45419</v>
      </c>
      <c r="O569" s="23" t="s">
        <v>58</v>
      </c>
      <c r="P569" s="112">
        <v>45419</v>
      </c>
      <c r="Q569" s="40" t="s">
        <v>51</v>
      </c>
      <c r="R569" s="20">
        <v>45419</v>
      </c>
      <c r="S569" s="20">
        <v>45426</v>
      </c>
      <c r="T569" s="17"/>
    </row>
    <row r="570" ht="12.75">
      <c r="A570" s="17" t="s">
        <v>687</v>
      </c>
      <c r="B570" s="17">
        <v>2833</v>
      </c>
      <c r="C570" s="17">
        <v>435</v>
      </c>
      <c r="D570" s="18" t="s">
        <v>43</v>
      </c>
      <c r="E570" s="19" t="s">
        <v>27</v>
      </c>
      <c r="F570" s="20">
        <v>45420</v>
      </c>
      <c r="G570" s="19" t="s">
        <v>33</v>
      </c>
      <c r="H570" s="20">
        <v>45420</v>
      </c>
      <c r="I570" s="23" t="s">
        <v>47</v>
      </c>
      <c r="J570" s="20">
        <v>45425</v>
      </c>
      <c r="K570" s="24" t="s">
        <v>58</v>
      </c>
      <c r="L570" s="20">
        <v>45425</v>
      </c>
      <c r="M570" s="19" t="s">
        <v>30</v>
      </c>
      <c r="N570" s="20">
        <v>45425</v>
      </c>
      <c r="O570" s="19" t="s">
        <v>58</v>
      </c>
      <c r="P570" s="20">
        <v>45425</v>
      </c>
      <c r="Q570" s="40" t="s">
        <v>37</v>
      </c>
      <c r="R570" s="20">
        <v>45427</v>
      </c>
      <c r="S570" s="20">
        <v>45429</v>
      </c>
      <c r="T570" s="17"/>
    </row>
    <row r="571" ht="12.75">
      <c r="A571" s="17" t="s">
        <v>688</v>
      </c>
      <c r="B571" s="17" t="s">
        <v>689</v>
      </c>
      <c r="C571" s="17">
        <v>437</v>
      </c>
      <c r="D571" s="2" t="s">
        <v>43</v>
      </c>
      <c r="E571" s="19" t="s">
        <v>39</v>
      </c>
      <c r="F571" s="20">
        <v>45573</v>
      </c>
      <c r="G571" s="19" t="s">
        <v>30</v>
      </c>
      <c r="H571" s="20">
        <v>45573</v>
      </c>
      <c r="I571" s="24" t="s">
        <v>58</v>
      </c>
      <c r="J571" s="26">
        <v>45573</v>
      </c>
      <c r="K571" s="19" t="s">
        <v>35</v>
      </c>
      <c r="L571" s="20">
        <v>45574</v>
      </c>
      <c r="M571" s="19" t="s">
        <v>35</v>
      </c>
      <c r="N571" s="26">
        <v>45574</v>
      </c>
      <c r="O571" s="19" t="s">
        <v>34</v>
      </c>
      <c r="P571" s="26">
        <v>45576</v>
      </c>
      <c r="Q571" s="34" t="s">
        <v>37</v>
      </c>
      <c r="R571" s="26">
        <v>45574</v>
      </c>
      <c r="S571" s="28">
        <v>45593</v>
      </c>
      <c r="T571" s="17"/>
    </row>
    <row r="572" ht="12.75">
      <c r="A572" s="17" t="s">
        <v>690</v>
      </c>
      <c r="B572" s="17">
        <v>2837</v>
      </c>
      <c r="C572" s="17">
        <v>429</v>
      </c>
      <c r="D572" s="18" t="s">
        <v>26</v>
      </c>
      <c r="E572" s="19" t="s">
        <v>27</v>
      </c>
      <c r="F572" s="20">
        <v>45420</v>
      </c>
      <c r="G572" s="19" t="s">
        <v>44</v>
      </c>
      <c r="H572" s="20">
        <v>45420</v>
      </c>
      <c r="I572" s="19" t="s">
        <v>29</v>
      </c>
      <c r="J572" s="20">
        <v>45420</v>
      </c>
      <c r="K572" s="24" t="s">
        <v>44</v>
      </c>
      <c r="L572" s="20">
        <v>45420</v>
      </c>
      <c r="M572" s="19" t="s">
        <v>30</v>
      </c>
      <c r="N572" s="20">
        <v>45420</v>
      </c>
      <c r="O572" s="19" t="s">
        <v>44</v>
      </c>
      <c r="P572" s="20">
        <v>45420</v>
      </c>
      <c r="Q572" s="40" t="s">
        <v>37</v>
      </c>
      <c r="R572" s="20">
        <v>45425</v>
      </c>
      <c r="S572" s="20">
        <v>45429</v>
      </c>
      <c r="T572" s="17"/>
    </row>
    <row r="573" ht="12.75">
      <c r="A573" s="17" t="s">
        <v>691</v>
      </c>
      <c r="B573" s="17">
        <v>2871</v>
      </c>
      <c r="C573" s="17">
        <v>443</v>
      </c>
      <c r="D573" s="18" t="s">
        <v>26</v>
      </c>
      <c r="E573" s="19" t="s">
        <v>27</v>
      </c>
      <c r="F573" s="20">
        <v>45420</v>
      </c>
      <c r="G573" s="19" t="s">
        <v>36</v>
      </c>
      <c r="H573" s="20">
        <v>45420</v>
      </c>
      <c r="I573" s="19" t="s">
        <v>29</v>
      </c>
      <c r="J573" s="20">
        <v>45420</v>
      </c>
      <c r="K573" s="24" t="s">
        <v>44</v>
      </c>
      <c r="L573" s="20">
        <v>45420</v>
      </c>
      <c r="M573" s="19" t="s">
        <v>30</v>
      </c>
      <c r="N573" s="20">
        <v>45420</v>
      </c>
      <c r="O573" s="19" t="s">
        <v>44</v>
      </c>
      <c r="P573" s="20">
        <v>45420</v>
      </c>
      <c r="Q573" s="40" t="s">
        <v>37</v>
      </c>
      <c r="R573" s="20">
        <v>45425</v>
      </c>
      <c r="S573" s="20">
        <v>45429</v>
      </c>
      <c r="T573" s="17"/>
    </row>
    <row r="574" s="30" customFormat="1" ht="12.75">
      <c r="A574" s="17" t="s">
        <v>692</v>
      </c>
      <c r="B574" s="17">
        <v>2826</v>
      </c>
      <c r="C574" s="17">
        <v>441</v>
      </c>
      <c r="D574" s="18" t="s">
        <v>26</v>
      </c>
      <c r="E574" s="19" t="s">
        <v>27</v>
      </c>
      <c r="F574" s="20">
        <v>45420</v>
      </c>
      <c r="G574" s="19" t="s">
        <v>30</v>
      </c>
      <c r="H574" s="20">
        <v>45420</v>
      </c>
      <c r="I574" s="19" t="s">
        <v>29</v>
      </c>
      <c r="J574" s="20">
        <v>45420</v>
      </c>
      <c r="K574" s="19" t="s">
        <v>30</v>
      </c>
      <c r="L574" s="20">
        <v>45420</v>
      </c>
      <c r="M574" s="19" t="s">
        <v>30</v>
      </c>
      <c r="N574" s="20">
        <v>45420</v>
      </c>
      <c r="O574" s="19" t="s">
        <v>30</v>
      </c>
      <c r="P574" s="20">
        <v>45420</v>
      </c>
      <c r="Q574" s="40" t="s">
        <v>37</v>
      </c>
      <c r="R574" s="20">
        <v>45425</v>
      </c>
      <c r="S574" s="20">
        <v>45429</v>
      </c>
      <c r="T574" s="17"/>
    </row>
    <row r="575" s="30" customFormat="1" ht="12.75">
      <c r="A575" s="17" t="s">
        <v>693</v>
      </c>
      <c r="B575" s="17">
        <v>2854</v>
      </c>
      <c r="C575" s="17">
        <v>428</v>
      </c>
      <c r="D575" s="18" t="s">
        <v>26</v>
      </c>
      <c r="E575" s="19" t="s">
        <v>27</v>
      </c>
      <c r="F575" s="20">
        <v>45420</v>
      </c>
      <c r="G575" s="19" t="s">
        <v>36</v>
      </c>
      <c r="H575" s="20">
        <v>45420</v>
      </c>
      <c r="I575" s="19" t="s">
        <v>29</v>
      </c>
      <c r="J575" s="20">
        <v>45420</v>
      </c>
      <c r="K575" s="24" t="s">
        <v>58</v>
      </c>
      <c r="L575" s="20">
        <v>45420</v>
      </c>
      <c r="M575" s="19" t="s">
        <v>30</v>
      </c>
      <c r="N575" s="20">
        <v>45420</v>
      </c>
      <c r="O575" s="19" t="s">
        <v>58</v>
      </c>
      <c r="P575" s="20">
        <v>45420</v>
      </c>
      <c r="Q575" s="40" t="s">
        <v>37</v>
      </c>
      <c r="R575" s="20">
        <v>45425</v>
      </c>
      <c r="S575" s="20">
        <v>45429</v>
      </c>
      <c r="T575" s="17"/>
    </row>
    <row r="576" ht="12.75">
      <c r="A576" s="17" t="s">
        <v>694</v>
      </c>
      <c r="B576" s="17">
        <v>2855</v>
      </c>
      <c r="C576" s="17">
        <v>436</v>
      </c>
      <c r="D576" s="18" t="s">
        <v>26</v>
      </c>
      <c r="E576" s="19" t="s">
        <v>33</v>
      </c>
      <c r="F576" s="20">
        <v>45425</v>
      </c>
      <c r="G576" s="19" t="s">
        <v>36</v>
      </c>
      <c r="H576" s="20">
        <v>45426</v>
      </c>
      <c r="I576" s="23" t="s">
        <v>47</v>
      </c>
      <c r="J576" s="20">
        <v>45426</v>
      </c>
      <c r="K576" s="24" t="s">
        <v>58</v>
      </c>
      <c r="L576" s="20">
        <v>45426</v>
      </c>
      <c r="M576" s="19" t="s">
        <v>30</v>
      </c>
      <c r="N576" s="20">
        <v>45426</v>
      </c>
      <c r="O576" s="19" t="s">
        <v>58</v>
      </c>
      <c r="P576" s="20">
        <v>45426</v>
      </c>
      <c r="Q576" s="40" t="s">
        <v>37</v>
      </c>
      <c r="R576" s="20">
        <v>45427</v>
      </c>
      <c r="S576" s="20">
        <v>45429</v>
      </c>
      <c r="T576" s="17"/>
    </row>
    <row r="577" ht="12.75">
      <c r="A577" s="56" t="s">
        <v>695</v>
      </c>
      <c r="B577" s="17">
        <v>2835</v>
      </c>
      <c r="C577" s="17">
        <v>364</v>
      </c>
      <c r="D577" s="2"/>
      <c r="E577" s="19" t="s">
        <v>33</v>
      </c>
      <c r="F577" s="20">
        <v>45425</v>
      </c>
      <c r="G577" s="106" t="s">
        <v>36</v>
      </c>
      <c r="H577" s="20">
        <v>45425</v>
      </c>
      <c r="I577" s="17"/>
      <c r="J577" s="20"/>
      <c r="K577" s="17"/>
      <c r="L577" s="20"/>
      <c r="M577" s="17"/>
      <c r="N577" s="3"/>
      <c r="O577" s="17"/>
      <c r="P577" s="20"/>
      <c r="Q577" s="25"/>
      <c r="R577" s="20"/>
      <c r="S577" s="3"/>
      <c r="T577" s="17"/>
    </row>
    <row r="578" ht="12.75">
      <c r="A578" s="17" t="s">
        <v>696</v>
      </c>
      <c r="B578" s="17">
        <v>2945</v>
      </c>
      <c r="C578" s="17">
        <v>238</v>
      </c>
      <c r="D578" s="18" t="s">
        <v>26</v>
      </c>
      <c r="E578" s="19" t="s">
        <v>33</v>
      </c>
      <c r="F578" s="20">
        <v>45425</v>
      </c>
      <c r="G578" s="19" t="s">
        <v>30</v>
      </c>
      <c r="H578" s="20">
        <v>45426</v>
      </c>
      <c r="I578" s="19" t="s">
        <v>29</v>
      </c>
      <c r="J578" s="20">
        <v>45426</v>
      </c>
      <c r="K578" s="99" t="s">
        <v>44</v>
      </c>
      <c r="L578" s="20">
        <v>45437</v>
      </c>
      <c r="M578" s="5" t="s">
        <v>44</v>
      </c>
      <c r="N578" s="20">
        <v>45437</v>
      </c>
      <c r="O578" s="23" t="s">
        <v>44</v>
      </c>
      <c r="P578" s="20">
        <v>45437</v>
      </c>
      <c r="Q578" s="40"/>
      <c r="R578" s="3"/>
      <c r="S578" s="20">
        <v>45440</v>
      </c>
      <c r="T578" s="17"/>
    </row>
    <row r="579" ht="12.75">
      <c r="A579" s="17" t="s">
        <v>697</v>
      </c>
      <c r="B579" s="17">
        <v>2839</v>
      </c>
      <c r="C579" s="17">
        <v>446</v>
      </c>
      <c r="D579" s="2" t="s">
        <v>26</v>
      </c>
      <c r="E579" s="19" t="s">
        <v>33</v>
      </c>
      <c r="F579" s="20">
        <v>45426</v>
      </c>
      <c r="G579" s="19" t="s">
        <v>30</v>
      </c>
      <c r="H579" s="20">
        <v>45427</v>
      </c>
      <c r="I579" s="19" t="s">
        <v>29</v>
      </c>
      <c r="J579" s="20">
        <v>45426</v>
      </c>
      <c r="K579" s="42" t="s">
        <v>30</v>
      </c>
      <c r="L579" s="70">
        <v>45427</v>
      </c>
      <c r="M579" s="19" t="s">
        <v>30</v>
      </c>
      <c r="N579" s="70">
        <v>45427</v>
      </c>
      <c r="O579" s="42" t="s">
        <v>30</v>
      </c>
      <c r="P579" s="70">
        <v>45427</v>
      </c>
      <c r="Q579" s="72" t="s">
        <v>37</v>
      </c>
      <c r="R579" s="20">
        <v>45427</v>
      </c>
      <c r="S579" s="3">
        <v>45429</v>
      </c>
      <c r="T579" s="17"/>
    </row>
    <row r="580" ht="12.75">
      <c r="A580" s="17" t="s">
        <v>698</v>
      </c>
      <c r="B580" s="17">
        <v>2884</v>
      </c>
      <c r="C580" s="17">
        <v>445</v>
      </c>
      <c r="D580" s="18" t="s">
        <v>26</v>
      </c>
      <c r="E580" s="19" t="s">
        <v>33</v>
      </c>
      <c r="F580" s="20">
        <v>45425</v>
      </c>
      <c r="G580" s="19" t="s">
        <v>30</v>
      </c>
      <c r="H580" s="20">
        <v>45426</v>
      </c>
      <c r="I580" s="19" t="s">
        <v>29</v>
      </c>
      <c r="J580" s="20">
        <v>45426</v>
      </c>
      <c r="K580" s="24" t="s">
        <v>58</v>
      </c>
      <c r="L580" s="20">
        <v>45426</v>
      </c>
      <c r="M580" s="19" t="s">
        <v>30</v>
      </c>
      <c r="N580" s="20">
        <v>45426</v>
      </c>
      <c r="O580" s="19" t="s">
        <v>58</v>
      </c>
      <c r="P580" s="20">
        <v>45426</v>
      </c>
      <c r="Q580" s="40" t="s">
        <v>37</v>
      </c>
      <c r="R580" s="20">
        <v>45427</v>
      </c>
      <c r="S580" s="20">
        <v>45429</v>
      </c>
      <c r="T580" s="17"/>
    </row>
    <row r="581" ht="12.75">
      <c r="A581" s="17" t="s">
        <v>699</v>
      </c>
      <c r="B581" s="17">
        <v>2846</v>
      </c>
      <c r="C581" s="17">
        <v>448</v>
      </c>
      <c r="D581" s="2" t="s">
        <v>26</v>
      </c>
      <c r="E581" s="19" t="s">
        <v>33</v>
      </c>
      <c r="F581" s="20">
        <v>45426</v>
      </c>
      <c r="G581" s="19" t="s">
        <v>30</v>
      </c>
      <c r="H581" s="20">
        <v>45426</v>
      </c>
      <c r="I581" s="19" t="s">
        <v>29</v>
      </c>
      <c r="J581" s="20">
        <v>45426</v>
      </c>
      <c r="K581" s="24" t="s">
        <v>58</v>
      </c>
      <c r="L581" s="20">
        <v>45427</v>
      </c>
      <c r="M581" s="41" t="s">
        <v>30</v>
      </c>
      <c r="N581" s="20">
        <v>45427</v>
      </c>
      <c r="O581" s="19" t="s">
        <v>58</v>
      </c>
      <c r="P581" s="20">
        <v>45427</v>
      </c>
      <c r="Q581" s="40" t="s">
        <v>37</v>
      </c>
      <c r="R581" s="20">
        <v>45427</v>
      </c>
      <c r="S581" s="3">
        <v>45429</v>
      </c>
      <c r="T581" s="17"/>
    </row>
    <row r="582" ht="12.75">
      <c r="A582" s="17" t="s">
        <v>700</v>
      </c>
      <c r="B582" s="17">
        <v>2912</v>
      </c>
      <c r="C582" s="17">
        <v>451</v>
      </c>
      <c r="D582" s="18" t="s">
        <v>26</v>
      </c>
      <c r="E582" s="19" t="s">
        <v>33</v>
      </c>
      <c r="F582" s="20">
        <v>45426</v>
      </c>
      <c r="G582" s="19" t="s">
        <v>30</v>
      </c>
      <c r="H582" s="20">
        <v>45426</v>
      </c>
      <c r="I582" s="23" t="s">
        <v>47</v>
      </c>
      <c r="J582" s="20">
        <v>45426</v>
      </c>
      <c r="K582" s="24" t="s">
        <v>30</v>
      </c>
      <c r="L582" s="20">
        <v>45426</v>
      </c>
      <c r="M582" s="19" t="s">
        <v>30</v>
      </c>
      <c r="N582" s="20">
        <v>45426</v>
      </c>
      <c r="O582" s="19" t="s">
        <v>30</v>
      </c>
      <c r="P582" s="20">
        <v>45426</v>
      </c>
      <c r="Q582" s="40" t="s">
        <v>37</v>
      </c>
      <c r="R582" s="20">
        <v>45427</v>
      </c>
      <c r="S582" s="20">
        <v>45429</v>
      </c>
      <c r="T582" s="17"/>
    </row>
    <row r="583" ht="12.75">
      <c r="A583" s="17" t="s">
        <v>701</v>
      </c>
      <c r="B583" s="17">
        <v>2823</v>
      </c>
      <c r="C583" s="17">
        <v>447</v>
      </c>
      <c r="D583" s="18" t="s">
        <v>26</v>
      </c>
      <c r="E583" s="19" t="s">
        <v>33</v>
      </c>
      <c r="F583" s="20">
        <v>45426</v>
      </c>
      <c r="G583" s="19" t="s">
        <v>30</v>
      </c>
      <c r="H583" s="20">
        <v>45426</v>
      </c>
      <c r="I583" s="23" t="s">
        <v>47</v>
      </c>
      <c r="J583" s="20">
        <v>45426</v>
      </c>
      <c r="K583" s="24" t="s">
        <v>30</v>
      </c>
      <c r="L583" s="20">
        <v>45426</v>
      </c>
      <c r="M583" s="19" t="s">
        <v>30</v>
      </c>
      <c r="N583" s="20">
        <v>45426</v>
      </c>
      <c r="O583" s="19" t="s">
        <v>30</v>
      </c>
      <c r="P583" s="20">
        <v>45426</v>
      </c>
      <c r="Q583" s="40" t="s">
        <v>37</v>
      </c>
      <c r="R583" s="20">
        <v>45427</v>
      </c>
      <c r="S583" s="20">
        <v>45429</v>
      </c>
      <c r="T583" s="17"/>
    </row>
    <row r="584" ht="12.75">
      <c r="A584" s="17" t="s">
        <v>702</v>
      </c>
      <c r="B584" s="17">
        <v>3054</v>
      </c>
      <c r="C584" s="17">
        <v>450</v>
      </c>
      <c r="D584" s="2" t="s">
        <v>26</v>
      </c>
      <c r="E584" s="19" t="s">
        <v>33</v>
      </c>
      <c r="F584" s="20">
        <v>45426</v>
      </c>
      <c r="G584" s="19" t="s">
        <v>30</v>
      </c>
      <c r="H584" s="20">
        <v>45426</v>
      </c>
      <c r="I584" s="23" t="s">
        <v>47</v>
      </c>
      <c r="J584" s="20">
        <v>45433</v>
      </c>
      <c r="K584" s="24" t="s">
        <v>30</v>
      </c>
      <c r="L584" s="20">
        <v>45433</v>
      </c>
      <c r="M584" s="19" t="s">
        <v>37</v>
      </c>
      <c r="N584" s="3">
        <v>45433</v>
      </c>
      <c r="O584" s="19" t="s">
        <v>30</v>
      </c>
      <c r="P584" s="20">
        <v>45433</v>
      </c>
      <c r="Q584" s="72" t="s">
        <v>51</v>
      </c>
      <c r="R584" s="70">
        <v>45433</v>
      </c>
      <c r="S584" s="20">
        <v>45434</v>
      </c>
      <c r="T584" s="17"/>
    </row>
    <row r="585" ht="12.75">
      <c r="A585" s="17" t="s">
        <v>703</v>
      </c>
      <c r="B585" s="17">
        <v>3025</v>
      </c>
      <c r="C585" s="17">
        <v>463</v>
      </c>
      <c r="D585" s="18" t="s">
        <v>26</v>
      </c>
      <c r="E585" s="19" t="s">
        <v>33</v>
      </c>
      <c r="F585" s="20">
        <v>45426</v>
      </c>
      <c r="G585" s="19" t="s">
        <v>30</v>
      </c>
      <c r="H585" s="20">
        <v>45426</v>
      </c>
      <c r="I585" s="23" t="s">
        <v>47</v>
      </c>
      <c r="J585" s="20">
        <v>45426</v>
      </c>
      <c r="K585" s="19" t="s">
        <v>29</v>
      </c>
      <c r="L585" s="20">
        <v>45427</v>
      </c>
      <c r="M585" s="19" t="s">
        <v>30</v>
      </c>
      <c r="N585" s="20">
        <v>45427</v>
      </c>
      <c r="O585" s="19" t="s">
        <v>29</v>
      </c>
      <c r="P585" s="20">
        <v>45427</v>
      </c>
      <c r="Q585" s="40" t="s">
        <v>37</v>
      </c>
      <c r="R585" s="20">
        <v>45427</v>
      </c>
      <c r="S585" s="20">
        <v>45429</v>
      </c>
      <c r="T585" s="17"/>
    </row>
    <row r="586" ht="12.75">
      <c r="A586" s="17" t="s">
        <v>704</v>
      </c>
      <c r="B586" s="17">
        <v>2938</v>
      </c>
      <c r="C586" s="17">
        <v>464</v>
      </c>
      <c r="D586" s="18" t="s">
        <v>26</v>
      </c>
      <c r="E586" s="19" t="s">
        <v>33</v>
      </c>
      <c r="F586" s="20">
        <v>45426</v>
      </c>
      <c r="G586" s="19" t="s">
        <v>58</v>
      </c>
      <c r="H586" s="20">
        <v>45427</v>
      </c>
      <c r="I586" s="23" t="s">
        <v>47</v>
      </c>
      <c r="J586" s="20">
        <v>45426</v>
      </c>
      <c r="K586" s="24" t="s">
        <v>58</v>
      </c>
      <c r="L586" s="20">
        <v>45427</v>
      </c>
      <c r="M586" s="19" t="s">
        <v>30</v>
      </c>
      <c r="N586" s="20">
        <v>45427</v>
      </c>
      <c r="O586" s="19" t="s">
        <v>58</v>
      </c>
      <c r="P586" s="20">
        <v>45427</v>
      </c>
      <c r="Q586" s="40" t="s">
        <v>37</v>
      </c>
      <c r="R586" s="20">
        <v>45427</v>
      </c>
      <c r="S586" s="20">
        <v>45429</v>
      </c>
      <c r="T586" s="17"/>
    </row>
    <row r="587" ht="12.75">
      <c r="A587" s="17" t="s">
        <v>705</v>
      </c>
      <c r="B587" s="17">
        <v>2935</v>
      </c>
      <c r="C587" s="17">
        <v>458</v>
      </c>
      <c r="D587" s="18" t="s">
        <v>26</v>
      </c>
      <c r="E587" s="19" t="s">
        <v>33</v>
      </c>
      <c r="F587" s="20">
        <v>45426</v>
      </c>
      <c r="G587" s="19" t="s">
        <v>58</v>
      </c>
      <c r="H587" s="20">
        <v>45427</v>
      </c>
      <c r="I587" s="19" t="s">
        <v>58</v>
      </c>
      <c r="J587" s="20">
        <v>45427</v>
      </c>
      <c r="K587" s="24" t="s">
        <v>58</v>
      </c>
      <c r="L587" s="20">
        <v>45427</v>
      </c>
      <c r="M587" s="19" t="s">
        <v>30</v>
      </c>
      <c r="N587" s="20">
        <v>45427</v>
      </c>
      <c r="O587" s="19" t="s">
        <v>58</v>
      </c>
      <c r="P587" s="20">
        <v>45427</v>
      </c>
      <c r="Q587" s="40" t="s">
        <v>37</v>
      </c>
      <c r="R587" s="20">
        <v>45428</v>
      </c>
      <c r="S587" s="20">
        <v>45429</v>
      </c>
      <c r="T587" s="17"/>
    </row>
    <row r="588" ht="12.75">
      <c r="A588" s="76" t="s">
        <v>706</v>
      </c>
      <c r="B588" s="17">
        <v>3056</v>
      </c>
      <c r="C588" s="17">
        <v>459</v>
      </c>
      <c r="D588" s="18" t="s">
        <v>26</v>
      </c>
      <c r="E588" s="19" t="s">
        <v>33</v>
      </c>
      <c r="F588" s="20">
        <v>45427</v>
      </c>
      <c r="G588" s="41" t="s">
        <v>36</v>
      </c>
      <c r="H588" s="20">
        <v>45427</v>
      </c>
      <c r="I588" s="41" t="s">
        <v>29</v>
      </c>
      <c r="J588" s="3">
        <v>45426</v>
      </c>
      <c r="K588" s="27" t="s">
        <v>30</v>
      </c>
      <c r="L588" s="3">
        <v>45426</v>
      </c>
      <c r="M588" s="41" t="s">
        <v>47</v>
      </c>
      <c r="N588" s="3">
        <v>45427</v>
      </c>
      <c r="O588" s="41" t="s">
        <v>36</v>
      </c>
      <c r="P588" s="3">
        <v>45427</v>
      </c>
      <c r="Q588" s="40" t="s">
        <v>37</v>
      </c>
      <c r="R588" s="20">
        <v>45427</v>
      </c>
      <c r="S588" s="20">
        <v>45429</v>
      </c>
      <c r="T588" s="17"/>
    </row>
    <row r="589" ht="12.75">
      <c r="A589" s="17" t="s">
        <v>707</v>
      </c>
      <c r="B589" s="17">
        <v>2971</v>
      </c>
      <c r="C589" s="17">
        <v>455</v>
      </c>
      <c r="D589" s="2" t="s">
        <v>26</v>
      </c>
      <c r="E589" s="19" t="s">
        <v>33</v>
      </c>
      <c r="F589" s="20">
        <v>45426</v>
      </c>
      <c r="G589" s="19" t="s">
        <v>36</v>
      </c>
      <c r="H589" s="20">
        <v>45426</v>
      </c>
      <c r="I589" s="23" t="s">
        <v>47</v>
      </c>
      <c r="J589" s="20">
        <v>45426</v>
      </c>
      <c r="K589" s="19" t="s">
        <v>29</v>
      </c>
      <c r="L589" s="20">
        <v>45427</v>
      </c>
      <c r="M589" s="19" t="s">
        <v>47</v>
      </c>
      <c r="N589" s="3">
        <v>45427</v>
      </c>
      <c r="O589" s="19" t="s">
        <v>29</v>
      </c>
      <c r="P589" s="20">
        <v>45427</v>
      </c>
      <c r="Q589" s="40" t="s">
        <v>37</v>
      </c>
      <c r="R589" s="20">
        <v>45427</v>
      </c>
      <c r="S589" s="3">
        <v>45429</v>
      </c>
      <c r="T589" s="17"/>
    </row>
    <row r="590" ht="12.75">
      <c r="A590" s="17" t="s">
        <v>708</v>
      </c>
      <c r="B590" s="17">
        <v>3041</v>
      </c>
      <c r="C590" s="17">
        <v>469</v>
      </c>
      <c r="D590" s="2" t="s">
        <v>26</v>
      </c>
      <c r="E590" s="19" t="s">
        <v>39</v>
      </c>
      <c r="F590" s="26">
        <v>45562</v>
      </c>
      <c r="G590" s="19" t="s">
        <v>39</v>
      </c>
      <c r="H590" s="26">
        <v>45562</v>
      </c>
      <c r="I590" s="19" t="s">
        <v>58</v>
      </c>
      <c r="J590" s="26">
        <v>45562</v>
      </c>
      <c r="K590" s="19" t="s">
        <v>58</v>
      </c>
      <c r="L590" s="26">
        <v>45562</v>
      </c>
      <c r="M590" s="19" t="s">
        <v>58</v>
      </c>
      <c r="N590" s="26">
        <v>45562</v>
      </c>
      <c r="O590" s="19" t="s">
        <v>58</v>
      </c>
      <c r="P590" s="26">
        <v>45562</v>
      </c>
      <c r="Q590" s="19" t="s">
        <v>37</v>
      </c>
      <c r="R590" s="20">
        <v>45569</v>
      </c>
      <c r="S590" s="28">
        <v>45569</v>
      </c>
      <c r="T590" s="17"/>
    </row>
    <row r="591" ht="12.75">
      <c r="A591" s="17" t="s">
        <v>709</v>
      </c>
      <c r="B591" s="17">
        <v>3007</v>
      </c>
      <c r="C591" s="17">
        <v>465</v>
      </c>
      <c r="D591" s="18" t="s">
        <v>26</v>
      </c>
      <c r="E591" s="19" t="s">
        <v>33</v>
      </c>
      <c r="F591" s="20">
        <v>45427</v>
      </c>
      <c r="G591" s="19" t="s">
        <v>30</v>
      </c>
      <c r="H591" s="20">
        <v>45427</v>
      </c>
      <c r="I591" s="19" t="s">
        <v>29</v>
      </c>
      <c r="J591" s="20">
        <v>45426</v>
      </c>
      <c r="K591" s="24" t="s">
        <v>30</v>
      </c>
      <c r="L591" s="20">
        <v>45426</v>
      </c>
      <c r="M591" s="19" t="s">
        <v>47</v>
      </c>
      <c r="N591" s="3">
        <v>45427</v>
      </c>
      <c r="O591" s="19" t="s">
        <v>30</v>
      </c>
      <c r="P591" s="20">
        <v>45427</v>
      </c>
      <c r="Q591" s="40" t="s">
        <v>37</v>
      </c>
      <c r="R591" s="20">
        <v>45427</v>
      </c>
      <c r="S591" s="20">
        <v>45429</v>
      </c>
      <c r="T591" s="17"/>
    </row>
    <row r="592" ht="12.75">
      <c r="A592" s="17" t="s">
        <v>710</v>
      </c>
      <c r="B592" s="17">
        <v>2916</v>
      </c>
      <c r="C592" s="17">
        <v>461</v>
      </c>
      <c r="D592" s="18" t="s">
        <v>26</v>
      </c>
      <c r="E592" s="19" t="s">
        <v>33</v>
      </c>
      <c r="F592" s="20">
        <v>45426</v>
      </c>
      <c r="G592" s="19" t="s">
        <v>36</v>
      </c>
      <c r="H592" s="20">
        <v>45427</v>
      </c>
      <c r="I592" s="19" t="s">
        <v>29</v>
      </c>
      <c r="J592" s="20">
        <v>45426</v>
      </c>
      <c r="K592" s="24" t="s">
        <v>30</v>
      </c>
      <c r="L592" s="20">
        <v>45426</v>
      </c>
      <c r="M592" s="19" t="s">
        <v>47</v>
      </c>
      <c r="N592" s="20">
        <v>45427</v>
      </c>
      <c r="O592" s="19" t="s">
        <v>36</v>
      </c>
      <c r="P592" s="20">
        <v>45427</v>
      </c>
      <c r="Q592" s="40" t="s">
        <v>37</v>
      </c>
      <c r="R592" s="20">
        <v>45427</v>
      </c>
      <c r="S592" s="20">
        <v>45429</v>
      </c>
      <c r="T592" s="17"/>
    </row>
    <row r="593" ht="12.75">
      <c r="A593" s="17" t="s">
        <v>711</v>
      </c>
      <c r="B593" s="17">
        <v>2915</v>
      </c>
      <c r="C593" s="17">
        <v>453</v>
      </c>
      <c r="D593" s="18" t="s">
        <v>26</v>
      </c>
      <c r="E593" s="19" t="s">
        <v>33</v>
      </c>
      <c r="F593" s="20">
        <v>45426</v>
      </c>
      <c r="G593" s="19" t="s">
        <v>30</v>
      </c>
      <c r="H593" s="20">
        <v>45427</v>
      </c>
      <c r="I593" s="19" t="s">
        <v>29</v>
      </c>
      <c r="J593" s="20">
        <v>45426</v>
      </c>
      <c r="K593" s="24" t="s">
        <v>30</v>
      </c>
      <c r="L593" s="20">
        <v>45426</v>
      </c>
      <c r="M593" s="19" t="s">
        <v>81</v>
      </c>
      <c r="N593" s="20">
        <v>45427</v>
      </c>
      <c r="O593" s="19" t="s">
        <v>30</v>
      </c>
      <c r="P593" s="20">
        <v>45427</v>
      </c>
      <c r="Q593" s="40" t="s">
        <v>37</v>
      </c>
      <c r="R593" s="20">
        <v>45427</v>
      </c>
      <c r="S593" s="20">
        <v>45429</v>
      </c>
      <c r="T593" s="17"/>
    </row>
    <row r="594" ht="12.75">
      <c r="A594" s="17" t="s">
        <v>712</v>
      </c>
      <c r="B594" s="17">
        <v>2918</v>
      </c>
      <c r="C594" s="17">
        <v>454</v>
      </c>
      <c r="D594" s="18" t="s">
        <v>26</v>
      </c>
      <c r="E594" s="19" t="s">
        <v>33</v>
      </c>
      <c r="F594" s="20">
        <v>45426</v>
      </c>
      <c r="G594" s="19" t="s">
        <v>30</v>
      </c>
      <c r="H594" s="20">
        <v>45427</v>
      </c>
      <c r="I594" s="42" t="s">
        <v>29</v>
      </c>
      <c r="J594" s="20">
        <v>45427</v>
      </c>
      <c r="K594" s="19" t="s">
        <v>30</v>
      </c>
      <c r="L594" s="20">
        <v>45427</v>
      </c>
      <c r="M594" s="42" t="s">
        <v>81</v>
      </c>
      <c r="N594" s="3">
        <v>45427</v>
      </c>
      <c r="O594" s="42" t="s">
        <v>30</v>
      </c>
      <c r="P594" s="3">
        <v>45427</v>
      </c>
      <c r="Q594" s="40" t="s">
        <v>37</v>
      </c>
      <c r="R594" s="20">
        <v>45428</v>
      </c>
      <c r="S594" s="20">
        <v>45429</v>
      </c>
      <c r="T594" s="17"/>
    </row>
    <row r="595" ht="14.25">
      <c r="A595" s="108" t="s">
        <v>713</v>
      </c>
      <c r="B595" s="119">
        <v>2039</v>
      </c>
      <c r="C595" s="119">
        <v>33</v>
      </c>
      <c r="D595" s="120"/>
      <c r="E595" s="108"/>
      <c r="F595" s="120"/>
      <c r="G595" s="23" t="s">
        <v>44</v>
      </c>
      <c r="H595" s="63">
        <v>45654</v>
      </c>
      <c r="I595" s="23" t="s">
        <v>47</v>
      </c>
      <c r="J595" s="63">
        <v>45653</v>
      </c>
      <c r="K595" s="23" t="s">
        <v>41</v>
      </c>
      <c r="L595" s="63">
        <v>45653</v>
      </c>
      <c r="M595" s="23" t="s">
        <v>44</v>
      </c>
      <c r="N595" s="63">
        <v>45296</v>
      </c>
      <c r="O595" s="23" t="s">
        <v>30</v>
      </c>
      <c r="P595" s="20">
        <v>45308</v>
      </c>
      <c r="Q595" s="25"/>
      <c r="R595" s="20"/>
      <c r="S595" s="20">
        <v>45313</v>
      </c>
      <c r="T595" s="17"/>
    </row>
    <row r="596" ht="12.75">
      <c r="A596" s="17" t="s">
        <v>714</v>
      </c>
      <c r="B596" s="17">
        <v>2909</v>
      </c>
      <c r="C596" s="17">
        <v>467</v>
      </c>
      <c r="D596" s="18" t="s">
        <v>26</v>
      </c>
      <c r="E596" s="19" t="s">
        <v>33</v>
      </c>
      <c r="F596" s="20">
        <v>45427</v>
      </c>
      <c r="G596" s="19" t="s">
        <v>30</v>
      </c>
      <c r="H596" s="20">
        <v>45427</v>
      </c>
      <c r="I596" s="19" t="s">
        <v>29</v>
      </c>
      <c r="J596" s="20">
        <v>45427</v>
      </c>
      <c r="K596" s="24" t="s">
        <v>30</v>
      </c>
      <c r="L596" s="20">
        <v>45427</v>
      </c>
      <c r="M596" s="19" t="s">
        <v>81</v>
      </c>
      <c r="N596" s="20">
        <v>45427</v>
      </c>
      <c r="O596" s="19" t="s">
        <v>30</v>
      </c>
      <c r="P596" s="20">
        <v>45427</v>
      </c>
      <c r="Q596" s="40" t="s">
        <v>37</v>
      </c>
      <c r="R596" s="20">
        <v>45427</v>
      </c>
      <c r="S596" s="20">
        <v>45429</v>
      </c>
      <c r="T596" s="17"/>
    </row>
    <row r="597" ht="12.75">
      <c r="A597" s="17" t="s">
        <v>715</v>
      </c>
      <c r="B597" s="17">
        <v>2953</v>
      </c>
      <c r="C597" s="17">
        <v>480</v>
      </c>
      <c r="D597" s="18" t="s">
        <v>26</v>
      </c>
      <c r="E597" s="19" t="s">
        <v>33</v>
      </c>
      <c r="F597" s="20">
        <v>45426</v>
      </c>
      <c r="G597" s="19" t="s">
        <v>58</v>
      </c>
      <c r="H597" s="20">
        <v>45427</v>
      </c>
      <c r="I597" s="19" t="s">
        <v>58</v>
      </c>
      <c r="J597" s="20">
        <v>45427</v>
      </c>
      <c r="K597" s="24" t="s">
        <v>58</v>
      </c>
      <c r="L597" s="20">
        <v>45427</v>
      </c>
      <c r="M597" s="19" t="s">
        <v>81</v>
      </c>
      <c r="N597" s="20">
        <v>45427</v>
      </c>
      <c r="O597" s="19" t="s">
        <v>58</v>
      </c>
      <c r="P597" s="20">
        <v>45427</v>
      </c>
      <c r="Q597" s="40" t="s">
        <v>37</v>
      </c>
      <c r="R597" s="20">
        <v>45427</v>
      </c>
      <c r="S597" s="20">
        <v>45429</v>
      </c>
      <c r="T597" s="17"/>
    </row>
    <row r="598" ht="12.75">
      <c r="A598" s="17" t="s">
        <v>716</v>
      </c>
      <c r="B598" s="17">
        <v>2970</v>
      </c>
      <c r="C598" s="17">
        <v>475</v>
      </c>
      <c r="D598" s="18" t="s">
        <v>26</v>
      </c>
      <c r="E598" s="19" t="s">
        <v>33</v>
      </c>
      <c r="F598" s="20">
        <v>45427</v>
      </c>
      <c r="G598" s="19" t="s">
        <v>30</v>
      </c>
      <c r="H598" s="20">
        <v>45427</v>
      </c>
      <c r="I598" s="19" t="s">
        <v>29</v>
      </c>
      <c r="J598" s="20">
        <v>45427</v>
      </c>
      <c r="K598" s="19" t="s">
        <v>30</v>
      </c>
      <c r="L598" s="20">
        <v>45427</v>
      </c>
      <c r="M598" s="19" t="s">
        <v>81</v>
      </c>
      <c r="N598" s="20">
        <v>45427</v>
      </c>
      <c r="O598" s="19" t="s">
        <v>30</v>
      </c>
      <c r="P598" s="20">
        <v>45427</v>
      </c>
      <c r="Q598" s="40" t="s">
        <v>37</v>
      </c>
      <c r="R598" s="3">
        <v>45428</v>
      </c>
      <c r="S598" s="20">
        <v>45429</v>
      </c>
      <c r="T598" s="17"/>
    </row>
    <row r="599" ht="12.75">
      <c r="A599" s="17" t="s">
        <v>717</v>
      </c>
      <c r="B599" s="17">
        <v>2907</v>
      </c>
      <c r="C599" s="17">
        <v>474</v>
      </c>
      <c r="D599" s="18" t="s">
        <v>26</v>
      </c>
      <c r="E599" s="19" t="s">
        <v>33</v>
      </c>
      <c r="F599" s="20">
        <v>45427</v>
      </c>
      <c r="G599" s="19" t="s">
        <v>37</v>
      </c>
      <c r="H599" s="20">
        <v>45427</v>
      </c>
      <c r="I599" s="19" t="s">
        <v>29</v>
      </c>
      <c r="J599" s="20">
        <v>45427</v>
      </c>
      <c r="K599" s="19" t="s">
        <v>29</v>
      </c>
      <c r="L599" s="20">
        <v>45427</v>
      </c>
      <c r="M599" s="19" t="s">
        <v>33</v>
      </c>
      <c r="N599" s="20">
        <v>45427</v>
      </c>
      <c r="O599" s="19" t="s">
        <v>29</v>
      </c>
      <c r="P599" s="20">
        <v>45427</v>
      </c>
      <c r="Q599" s="40" t="s">
        <v>37</v>
      </c>
      <c r="R599" s="20">
        <v>45427</v>
      </c>
      <c r="S599" s="20">
        <v>45429</v>
      </c>
      <c r="T599" s="17"/>
    </row>
    <row r="600" ht="12.75">
      <c r="A600" s="17" t="s">
        <v>718</v>
      </c>
      <c r="B600" s="17">
        <v>2956</v>
      </c>
      <c r="C600" s="17">
        <v>481</v>
      </c>
      <c r="D600" s="18" t="s">
        <v>26</v>
      </c>
      <c r="E600" s="19" t="s">
        <v>33</v>
      </c>
      <c r="F600" s="20">
        <v>45427</v>
      </c>
      <c r="G600" s="19" t="s">
        <v>30</v>
      </c>
      <c r="H600" s="20">
        <v>45427</v>
      </c>
      <c r="I600" s="23" t="s">
        <v>29</v>
      </c>
      <c r="J600" s="20">
        <v>45427</v>
      </c>
      <c r="K600" s="19" t="s">
        <v>30</v>
      </c>
      <c r="L600" s="20">
        <v>45427</v>
      </c>
      <c r="M600" s="19" t="s">
        <v>33</v>
      </c>
      <c r="N600" s="20">
        <v>45427</v>
      </c>
      <c r="O600" s="19" t="s">
        <v>30</v>
      </c>
      <c r="P600" s="20">
        <v>45427</v>
      </c>
      <c r="Q600" s="40" t="s">
        <v>37</v>
      </c>
      <c r="R600" s="20">
        <v>45428</v>
      </c>
      <c r="S600" s="20">
        <v>45429</v>
      </c>
      <c r="T600" s="17"/>
    </row>
    <row r="601" ht="12.75">
      <c r="A601" s="17" t="s">
        <v>719</v>
      </c>
      <c r="B601" s="17">
        <v>2944</v>
      </c>
      <c r="C601" s="17">
        <v>472</v>
      </c>
      <c r="D601" s="2" t="s">
        <v>26</v>
      </c>
      <c r="E601" s="19" t="s">
        <v>33</v>
      </c>
      <c r="F601" s="96">
        <v>45427</v>
      </c>
      <c r="G601" s="19" t="s">
        <v>30</v>
      </c>
      <c r="H601" s="20">
        <v>45427</v>
      </c>
      <c r="I601" s="19" t="s">
        <v>36</v>
      </c>
      <c r="J601" s="20">
        <v>45427</v>
      </c>
      <c r="K601" s="24" t="s">
        <v>30</v>
      </c>
      <c r="L601" s="20">
        <v>45427</v>
      </c>
      <c r="M601" s="19" t="s">
        <v>33</v>
      </c>
      <c r="N601" s="3">
        <v>45427</v>
      </c>
      <c r="O601" s="19" t="s">
        <v>30</v>
      </c>
      <c r="P601" s="20">
        <v>45427</v>
      </c>
      <c r="Q601" s="40" t="s">
        <v>37</v>
      </c>
      <c r="R601" s="20">
        <v>45428</v>
      </c>
      <c r="S601" s="3">
        <v>45429</v>
      </c>
      <c r="T601" s="17"/>
    </row>
    <row r="602" ht="12.75">
      <c r="A602" s="17" t="s">
        <v>720</v>
      </c>
      <c r="B602" s="17">
        <v>2956</v>
      </c>
      <c r="C602" s="17">
        <v>483</v>
      </c>
      <c r="D602" s="18" t="s">
        <v>26</v>
      </c>
      <c r="E602" s="19" t="s">
        <v>33</v>
      </c>
      <c r="F602" s="20">
        <v>45427</v>
      </c>
      <c r="G602" s="19" t="s">
        <v>30</v>
      </c>
      <c r="H602" s="20">
        <v>45427</v>
      </c>
      <c r="I602" s="19" t="s">
        <v>36</v>
      </c>
      <c r="J602" s="20">
        <v>45427</v>
      </c>
      <c r="K602" s="19" t="s">
        <v>30</v>
      </c>
      <c r="L602" s="20">
        <v>45427</v>
      </c>
      <c r="M602" s="41" t="s">
        <v>33</v>
      </c>
      <c r="N602" s="20">
        <v>45427</v>
      </c>
      <c r="O602" s="19" t="s">
        <v>30</v>
      </c>
      <c r="P602" s="20">
        <v>45427</v>
      </c>
      <c r="Q602" s="40" t="s">
        <v>37</v>
      </c>
      <c r="R602" s="20">
        <v>45428</v>
      </c>
      <c r="S602" s="20">
        <v>45429</v>
      </c>
      <c r="T602" s="17"/>
    </row>
    <row r="603" ht="12.75">
      <c r="A603" s="17" t="s">
        <v>721</v>
      </c>
      <c r="B603" s="17">
        <v>2968</v>
      </c>
      <c r="C603" s="17">
        <v>471</v>
      </c>
      <c r="D603" s="2" t="s">
        <v>26</v>
      </c>
      <c r="E603" s="19" t="s">
        <v>33</v>
      </c>
      <c r="F603" s="112">
        <v>45427</v>
      </c>
      <c r="G603" s="19" t="s">
        <v>30</v>
      </c>
      <c r="H603" s="20">
        <v>45427</v>
      </c>
      <c r="I603" s="19" t="s">
        <v>58</v>
      </c>
      <c r="J603" s="20">
        <v>45428</v>
      </c>
      <c r="K603" s="19" t="s">
        <v>722</v>
      </c>
      <c r="L603" s="20">
        <v>45428</v>
      </c>
      <c r="M603" s="19" t="s">
        <v>33</v>
      </c>
      <c r="N603" s="20">
        <v>45428</v>
      </c>
      <c r="O603" s="41" t="s">
        <v>36</v>
      </c>
      <c r="P603" s="20">
        <v>45428</v>
      </c>
      <c r="Q603" s="72" t="s">
        <v>37</v>
      </c>
      <c r="R603" s="20">
        <v>45428</v>
      </c>
      <c r="S603" s="3">
        <v>45429</v>
      </c>
      <c r="T603" s="17"/>
    </row>
    <row r="604" ht="12.75">
      <c r="A604" s="17" t="s">
        <v>723</v>
      </c>
      <c r="B604" s="17">
        <v>3030</v>
      </c>
      <c r="C604" s="17">
        <v>478</v>
      </c>
      <c r="D604" s="18" t="s">
        <v>43</v>
      </c>
      <c r="E604" s="19" t="s">
        <v>33</v>
      </c>
      <c r="F604" s="20">
        <v>45428</v>
      </c>
      <c r="G604" s="19" t="s">
        <v>35</v>
      </c>
      <c r="H604" s="20">
        <v>45433</v>
      </c>
      <c r="I604" s="23" t="s">
        <v>47</v>
      </c>
      <c r="J604" s="20">
        <v>45428</v>
      </c>
      <c r="K604" s="41" t="s">
        <v>35</v>
      </c>
      <c r="L604" s="20">
        <v>45433</v>
      </c>
      <c r="M604" s="41" t="s">
        <v>33</v>
      </c>
      <c r="N604" s="20">
        <v>45433</v>
      </c>
      <c r="O604" s="42" t="s">
        <v>35</v>
      </c>
      <c r="P604" s="3">
        <v>45436</v>
      </c>
      <c r="Q604" s="40" t="s">
        <v>37</v>
      </c>
      <c r="R604" s="20">
        <v>45436</v>
      </c>
      <c r="S604" s="20">
        <v>45436</v>
      </c>
      <c r="T604" s="17"/>
    </row>
    <row r="605" ht="12.75">
      <c r="A605" s="17" t="s">
        <v>724</v>
      </c>
      <c r="B605" s="17">
        <v>3096</v>
      </c>
      <c r="C605" s="17">
        <v>482</v>
      </c>
      <c r="D605" s="18" t="s">
        <v>26</v>
      </c>
      <c r="E605" s="19" t="s">
        <v>33</v>
      </c>
      <c r="F605" s="96">
        <v>45427</v>
      </c>
      <c r="G605" s="41" t="s">
        <v>36</v>
      </c>
      <c r="H605" s="20">
        <v>45428</v>
      </c>
      <c r="I605" s="42" t="s">
        <v>29</v>
      </c>
      <c r="J605" s="70">
        <v>45398</v>
      </c>
      <c r="K605" s="19" t="s">
        <v>722</v>
      </c>
      <c r="L605" s="20">
        <v>45428</v>
      </c>
      <c r="M605" s="19" t="s">
        <v>33</v>
      </c>
      <c r="N605" s="20">
        <v>45428</v>
      </c>
      <c r="O605" s="19" t="s">
        <v>36</v>
      </c>
      <c r="P605" s="20">
        <v>45428</v>
      </c>
      <c r="Q605" s="40" t="s">
        <v>37</v>
      </c>
      <c r="R605" s="20">
        <v>45428</v>
      </c>
      <c r="S605" s="20">
        <v>45429</v>
      </c>
      <c r="T605" s="17"/>
    </row>
    <row r="606" ht="14.25">
      <c r="A606" s="121" t="s">
        <v>725</v>
      </c>
      <c r="B606" s="122">
        <v>2073</v>
      </c>
      <c r="C606" s="122">
        <v>47</v>
      </c>
      <c r="D606" s="123"/>
      <c r="E606" s="121"/>
      <c r="F606" s="124"/>
      <c r="G606" s="23" t="s">
        <v>36</v>
      </c>
      <c r="H606" s="125">
        <v>45306</v>
      </c>
      <c r="I606" s="23" t="s">
        <v>47</v>
      </c>
      <c r="J606" s="125">
        <v>45306</v>
      </c>
      <c r="K606" s="23" t="s">
        <v>41</v>
      </c>
      <c r="L606" s="125">
        <v>45306</v>
      </c>
      <c r="M606" s="19" t="s">
        <v>47</v>
      </c>
      <c r="N606" s="126">
        <v>45309</v>
      </c>
      <c r="O606" s="19" t="s">
        <v>36</v>
      </c>
      <c r="P606" s="127">
        <v>45309</v>
      </c>
      <c r="Q606" s="128"/>
      <c r="R606" s="127"/>
      <c r="S606" s="126">
        <v>45313</v>
      </c>
      <c r="T606" s="129" t="s">
        <v>726</v>
      </c>
    </row>
    <row r="607" ht="12.75">
      <c r="A607" s="17" t="s">
        <v>727</v>
      </c>
      <c r="B607" s="17">
        <v>2948</v>
      </c>
      <c r="C607" s="17">
        <v>470</v>
      </c>
      <c r="D607" s="18" t="s">
        <v>26</v>
      </c>
      <c r="E607" s="19" t="s">
        <v>36</v>
      </c>
      <c r="F607" s="20">
        <v>45427</v>
      </c>
      <c r="G607" s="19" t="s">
        <v>30</v>
      </c>
      <c r="H607" s="20">
        <v>45428</v>
      </c>
      <c r="I607" s="19" t="s">
        <v>29</v>
      </c>
      <c r="J607" s="20">
        <v>45398</v>
      </c>
      <c r="K607" s="19" t="s">
        <v>29</v>
      </c>
      <c r="L607" s="20">
        <v>45398</v>
      </c>
      <c r="M607" s="19" t="s">
        <v>33</v>
      </c>
      <c r="N607" s="20">
        <v>45428</v>
      </c>
      <c r="O607" s="19" t="s">
        <v>30</v>
      </c>
      <c r="P607" s="20">
        <v>45428</v>
      </c>
      <c r="Q607" s="40" t="s">
        <v>37</v>
      </c>
      <c r="R607" s="20">
        <v>45428</v>
      </c>
      <c r="S607" s="20">
        <v>45429</v>
      </c>
      <c r="T607" s="17"/>
    </row>
    <row r="608" ht="14.25" customHeight="1">
      <c r="A608" s="17" t="s">
        <v>728</v>
      </c>
      <c r="B608" s="17">
        <v>2975</v>
      </c>
      <c r="C608" s="17">
        <v>479</v>
      </c>
      <c r="D608" s="18" t="s">
        <v>26</v>
      </c>
      <c r="E608" s="19" t="s">
        <v>36</v>
      </c>
      <c r="F608" s="20">
        <v>45427</v>
      </c>
      <c r="G608" s="41" t="s">
        <v>30</v>
      </c>
      <c r="H608" s="20">
        <v>45428</v>
      </c>
      <c r="I608" s="41" t="s">
        <v>58</v>
      </c>
      <c r="J608" s="20">
        <v>45428</v>
      </c>
      <c r="K608" s="27" t="s">
        <v>30</v>
      </c>
      <c r="L608" s="20">
        <v>45428</v>
      </c>
      <c r="M608" s="19" t="s">
        <v>33</v>
      </c>
      <c r="N608" s="20">
        <v>45428</v>
      </c>
      <c r="O608" s="41" t="s">
        <v>30</v>
      </c>
      <c r="P608" s="20">
        <v>45428</v>
      </c>
      <c r="Q608" s="40" t="s">
        <v>37</v>
      </c>
      <c r="R608" s="3">
        <v>45428</v>
      </c>
      <c r="S608" s="20">
        <v>45429</v>
      </c>
      <c r="T608" s="17"/>
    </row>
    <row r="609" s="30" customFormat="1" ht="14.25" customHeight="1">
      <c r="A609" s="17" t="s">
        <v>729</v>
      </c>
      <c r="B609" s="17">
        <v>2962</v>
      </c>
      <c r="C609" s="17">
        <v>477</v>
      </c>
      <c r="D609" s="18" t="s">
        <v>26</v>
      </c>
      <c r="E609" s="19" t="s">
        <v>33</v>
      </c>
      <c r="F609" s="20">
        <v>45428</v>
      </c>
      <c r="G609" s="19" t="s">
        <v>30</v>
      </c>
      <c r="H609" s="20">
        <v>45428</v>
      </c>
      <c r="I609" s="19" t="s">
        <v>58</v>
      </c>
      <c r="J609" s="20">
        <v>45428</v>
      </c>
      <c r="K609" s="24" t="s">
        <v>30</v>
      </c>
      <c r="L609" s="20">
        <v>45428</v>
      </c>
      <c r="M609" s="19" t="s">
        <v>33</v>
      </c>
      <c r="N609" s="20">
        <v>45428</v>
      </c>
      <c r="O609" s="19" t="s">
        <v>30</v>
      </c>
      <c r="P609" s="20">
        <v>45428</v>
      </c>
      <c r="Q609" s="40" t="s">
        <v>37</v>
      </c>
      <c r="R609" s="20">
        <v>45428</v>
      </c>
      <c r="S609" s="20">
        <v>45429</v>
      </c>
      <c r="T609" s="17"/>
    </row>
    <row r="610" s="30" customFormat="1" ht="14.25" customHeight="1">
      <c r="A610" s="17" t="s">
        <v>730</v>
      </c>
      <c r="B610" s="17">
        <v>2899</v>
      </c>
      <c r="C610" s="17">
        <v>485</v>
      </c>
      <c r="D610" s="18" t="s">
        <v>26</v>
      </c>
      <c r="E610" s="19" t="s">
        <v>33</v>
      </c>
      <c r="F610" s="20">
        <v>45428</v>
      </c>
      <c r="G610" s="19" t="s">
        <v>58</v>
      </c>
      <c r="H610" s="20">
        <v>45428</v>
      </c>
      <c r="I610" s="19" t="s">
        <v>58</v>
      </c>
      <c r="J610" s="20">
        <v>45428</v>
      </c>
      <c r="K610" s="24" t="s">
        <v>58</v>
      </c>
      <c r="L610" s="20">
        <v>45428</v>
      </c>
      <c r="M610" s="19" t="s">
        <v>33</v>
      </c>
      <c r="N610" s="20">
        <v>45428</v>
      </c>
      <c r="O610" s="19" t="s">
        <v>58</v>
      </c>
      <c r="P610" s="20">
        <v>45428</v>
      </c>
      <c r="Q610" s="40" t="s">
        <v>37</v>
      </c>
      <c r="R610" s="20">
        <v>45428</v>
      </c>
      <c r="S610" s="20">
        <v>45429</v>
      </c>
      <c r="T610" s="17"/>
    </row>
    <row r="611" s="30" customFormat="1" ht="12.75">
      <c r="A611" s="50" t="s">
        <v>731</v>
      </c>
      <c r="B611" s="17">
        <v>3095</v>
      </c>
      <c r="C611" s="17">
        <v>513</v>
      </c>
      <c r="D611" s="18" t="s">
        <v>26</v>
      </c>
      <c r="E611" s="19" t="s">
        <v>33</v>
      </c>
      <c r="F611" s="20">
        <v>45428</v>
      </c>
      <c r="G611" s="19" t="s">
        <v>30</v>
      </c>
      <c r="H611" s="20">
        <v>45433</v>
      </c>
      <c r="I611" s="29" t="s">
        <v>58</v>
      </c>
      <c r="J611" s="20">
        <v>45433</v>
      </c>
      <c r="K611" s="24" t="s">
        <v>30</v>
      </c>
      <c r="L611" s="20">
        <v>45433</v>
      </c>
      <c r="M611" s="19" t="s">
        <v>37</v>
      </c>
      <c r="N611" s="20">
        <v>45433</v>
      </c>
      <c r="O611" s="19" t="s">
        <v>30</v>
      </c>
      <c r="P611" s="20">
        <v>45433</v>
      </c>
      <c r="Q611" s="40" t="s">
        <v>51</v>
      </c>
      <c r="R611" s="20">
        <v>45433</v>
      </c>
      <c r="S611" s="20">
        <v>45434</v>
      </c>
      <c r="T611" s="17"/>
    </row>
    <row r="612" s="30" customFormat="1" ht="12.75">
      <c r="A612" s="17" t="s">
        <v>732</v>
      </c>
      <c r="B612" s="17">
        <v>3090</v>
      </c>
      <c r="C612" s="17">
        <v>501</v>
      </c>
      <c r="D612" s="18" t="s">
        <v>26</v>
      </c>
      <c r="E612" s="19" t="s">
        <v>33</v>
      </c>
      <c r="F612" s="20">
        <v>45428</v>
      </c>
      <c r="G612" s="19" t="s">
        <v>30</v>
      </c>
      <c r="H612" s="20">
        <v>45428</v>
      </c>
      <c r="I612" s="23" t="s">
        <v>47</v>
      </c>
      <c r="J612" s="20">
        <v>45428</v>
      </c>
      <c r="K612" s="23" t="s">
        <v>47</v>
      </c>
      <c r="L612" s="20">
        <v>45428</v>
      </c>
      <c r="M612" s="19" t="s">
        <v>33</v>
      </c>
      <c r="N612" s="20">
        <v>45428</v>
      </c>
      <c r="O612" s="19" t="s">
        <v>30</v>
      </c>
      <c r="P612" s="20">
        <v>45428</v>
      </c>
      <c r="Q612" s="40" t="s">
        <v>37</v>
      </c>
      <c r="R612" s="20">
        <v>45429</v>
      </c>
      <c r="S612" s="20">
        <v>45429</v>
      </c>
      <c r="T612" s="17"/>
    </row>
    <row r="613" s="30" customFormat="1" ht="12.75">
      <c r="A613" s="17" t="s">
        <v>733</v>
      </c>
      <c r="B613" s="17">
        <v>3000</v>
      </c>
      <c r="C613" s="17">
        <v>444</v>
      </c>
      <c r="D613" s="18" t="s">
        <v>26</v>
      </c>
      <c r="E613" s="19" t="s">
        <v>33</v>
      </c>
      <c r="F613" s="20">
        <v>45429</v>
      </c>
      <c r="G613" s="19" t="s">
        <v>30</v>
      </c>
      <c r="H613" s="20">
        <v>45429</v>
      </c>
      <c r="I613" s="19" t="s">
        <v>29</v>
      </c>
      <c r="J613" s="20">
        <v>45429</v>
      </c>
      <c r="K613" s="24" t="s">
        <v>58</v>
      </c>
      <c r="L613" s="20">
        <v>45430</v>
      </c>
      <c r="M613" s="19" t="s">
        <v>37</v>
      </c>
      <c r="N613" s="20">
        <v>45430</v>
      </c>
      <c r="O613" s="19" t="s">
        <v>58</v>
      </c>
      <c r="P613" s="20">
        <v>45430</v>
      </c>
      <c r="Q613" s="40" t="s">
        <v>37</v>
      </c>
      <c r="R613" s="20">
        <v>45432</v>
      </c>
      <c r="S613" s="20">
        <v>45434</v>
      </c>
      <c r="T613" s="17"/>
    </row>
    <row r="614" s="30" customFormat="1" ht="12.75">
      <c r="A614" s="17" t="s">
        <v>734</v>
      </c>
      <c r="B614" s="17">
        <v>3023</v>
      </c>
      <c r="C614" s="17">
        <v>460</v>
      </c>
      <c r="D614" s="18" t="s">
        <v>26</v>
      </c>
      <c r="E614" s="19" t="s">
        <v>36</v>
      </c>
      <c r="F614" s="20">
        <v>45428</v>
      </c>
      <c r="G614" s="19" t="s">
        <v>30</v>
      </c>
      <c r="H614" s="20">
        <v>45429</v>
      </c>
      <c r="I614" s="23" t="s">
        <v>47</v>
      </c>
      <c r="J614" s="20">
        <v>45429</v>
      </c>
      <c r="K614" s="23" t="s">
        <v>47</v>
      </c>
      <c r="L614" s="20">
        <v>45429</v>
      </c>
      <c r="M614" s="19" t="s">
        <v>33</v>
      </c>
      <c r="N614" s="20">
        <v>45429</v>
      </c>
      <c r="O614" s="19" t="s">
        <v>30</v>
      </c>
      <c r="P614" s="20">
        <v>45429</v>
      </c>
      <c r="Q614" s="40" t="s">
        <v>37</v>
      </c>
      <c r="R614" s="20">
        <v>45429</v>
      </c>
      <c r="S614" s="20">
        <v>45429</v>
      </c>
      <c r="T614" s="17"/>
    </row>
    <row r="615" s="30" customFormat="1" ht="12.75">
      <c r="A615" s="17" t="s">
        <v>735</v>
      </c>
      <c r="B615" s="17">
        <v>2936</v>
      </c>
      <c r="C615" s="17">
        <v>462</v>
      </c>
      <c r="D615" s="18" t="s">
        <v>26</v>
      </c>
      <c r="E615" s="19" t="s">
        <v>33</v>
      </c>
      <c r="F615" s="20">
        <v>45428</v>
      </c>
      <c r="G615" s="19" t="s">
        <v>58</v>
      </c>
      <c r="H615" s="20">
        <v>45428</v>
      </c>
      <c r="I615" s="23" t="s">
        <v>47</v>
      </c>
      <c r="J615" s="20">
        <v>45338</v>
      </c>
      <c r="K615" s="24" t="s">
        <v>58</v>
      </c>
      <c r="L615" s="20">
        <v>45428</v>
      </c>
      <c r="M615" s="19" t="s">
        <v>33</v>
      </c>
      <c r="N615" s="20">
        <v>45428</v>
      </c>
      <c r="O615" s="19" t="s">
        <v>58</v>
      </c>
      <c r="P615" s="20">
        <v>45428</v>
      </c>
      <c r="Q615" s="40" t="s">
        <v>37</v>
      </c>
      <c r="R615" s="20">
        <v>45429</v>
      </c>
      <c r="S615" s="20">
        <v>45429</v>
      </c>
      <c r="T615" s="17"/>
    </row>
    <row r="616" s="30" customFormat="1" ht="12.75">
      <c r="A616" s="17" t="s">
        <v>736</v>
      </c>
      <c r="B616" s="17">
        <v>3040</v>
      </c>
      <c r="C616" s="17">
        <v>449</v>
      </c>
      <c r="D616" s="2" t="s">
        <v>26</v>
      </c>
      <c r="E616" s="19" t="s">
        <v>33</v>
      </c>
      <c r="F616" s="20">
        <v>45428</v>
      </c>
      <c r="G616" s="19" t="s">
        <v>58</v>
      </c>
      <c r="H616" s="20">
        <v>45428</v>
      </c>
      <c r="I616" s="19" t="s">
        <v>29</v>
      </c>
      <c r="J616" s="20">
        <v>45398</v>
      </c>
      <c r="K616" s="24" t="s">
        <v>58</v>
      </c>
      <c r="L616" s="20">
        <v>45428</v>
      </c>
      <c r="M616" s="19" t="s">
        <v>36</v>
      </c>
      <c r="N616" s="3">
        <v>45434</v>
      </c>
      <c r="O616" s="19" t="s">
        <v>36</v>
      </c>
      <c r="P616" s="20">
        <v>45434</v>
      </c>
      <c r="Q616" s="40" t="s">
        <v>37</v>
      </c>
      <c r="R616" s="20">
        <v>45434</v>
      </c>
      <c r="S616" s="3">
        <v>45436</v>
      </c>
      <c r="T616" s="17"/>
    </row>
    <row r="617" s="30" customFormat="1" ht="12.75">
      <c r="A617" s="17" t="s">
        <v>737</v>
      </c>
      <c r="B617" s="17">
        <v>3024</v>
      </c>
      <c r="C617" s="17">
        <v>468</v>
      </c>
      <c r="D617" s="18" t="s">
        <v>26</v>
      </c>
      <c r="E617" s="19" t="s">
        <v>33</v>
      </c>
      <c r="F617" s="20">
        <v>45428</v>
      </c>
      <c r="G617" s="19" t="s">
        <v>30</v>
      </c>
      <c r="H617" s="20">
        <v>45428</v>
      </c>
      <c r="I617" s="19" t="s">
        <v>29</v>
      </c>
      <c r="J617" s="20">
        <v>45398</v>
      </c>
      <c r="K617" s="41" t="s">
        <v>29</v>
      </c>
      <c r="L617" s="20">
        <v>45398</v>
      </c>
      <c r="M617" s="41" t="s">
        <v>33</v>
      </c>
      <c r="N617" s="20">
        <v>45428</v>
      </c>
      <c r="O617" s="41" t="s">
        <v>30</v>
      </c>
      <c r="P617" s="20">
        <v>45428</v>
      </c>
      <c r="Q617" s="40" t="s">
        <v>37</v>
      </c>
      <c r="R617" s="20">
        <v>45429</v>
      </c>
      <c r="S617" s="20">
        <v>45429</v>
      </c>
      <c r="T617" s="17"/>
    </row>
    <row r="618" s="30" customFormat="1" ht="12.75">
      <c r="A618" s="17" t="s">
        <v>738</v>
      </c>
      <c r="B618" s="17">
        <v>3052</v>
      </c>
      <c r="C618" s="17">
        <v>505</v>
      </c>
      <c r="D618" s="2" t="s">
        <v>739</v>
      </c>
      <c r="E618" s="19" t="s">
        <v>33</v>
      </c>
      <c r="F618" s="20">
        <v>45429</v>
      </c>
      <c r="G618" s="19" t="s">
        <v>58</v>
      </c>
      <c r="H618" s="20">
        <v>45429</v>
      </c>
      <c r="I618" s="19" t="s">
        <v>58</v>
      </c>
      <c r="J618" s="20">
        <v>45430</v>
      </c>
      <c r="K618" s="23" t="s">
        <v>47</v>
      </c>
      <c r="L618" s="20">
        <v>45430</v>
      </c>
      <c r="M618" s="19" t="s">
        <v>30</v>
      </c>
      <c r="N618" s="3">
        <v>45430</v>
      </c>
      <c r="O618" s="23" t="s">
        <v>47</v>
      </c>
      <c r="P618" s="20">
        <v>45430</v>
      </c>
      <c r="Q618" s="40" t="s">
        <v>37</v>
      </c>
      <c r="R618" s="20">
        <v>45432</v>
      </c>
      <c r="S618" s="3">
        <v>45433</v>
      </c>
      <c r="T618" s="17"/>
    </row>
    <row r="619" s="30" customFormat="1" ht="12.75">
      <c r="A619" s="17" t="s">
        <v>740</v>
      </c>
      <c r="B619" s="17">
        <v>3003</v>
      </c>
      <c r="C619" s="17">
        <v>504</v>
      </c>
      <c r="D619" s="18" t="s">
        <v>739</v>
      </c>
      <c r="E619" s="19" t="s">
        <v>33</v>
      </c>
      <c r="F619" s="20">
        <v>45430</v>
      </c>
      <c r="G619" s="19" t="s">
        <v>30</v>
      </c>
      <c r="H619" s="20">
        <v>45430</v>
      </c>
      <c r="I619" s="23" t="s">
        <v>47</v>
      </c>
      <c r="J619" s="20">
        <v>45430</v>
      </c>
      <c r="K619" s="19" t="s">
        <v>36</v>
      </c>
      <c r="L619" s="20">
        <v>45431</v>
      </c>
      <c r="M619" s="41" t="s">
        <v>30</v>
      </c>
      <c r="N619" s="20">
        <v>45431</v>
      </c>
      <c r="O619" s="19" t="s">
        <v>36</v>
      </c>
      <c r="P619" s="20">
        <v>45431</v>
      </c>
      <c r="Q619" s="40" t="s">
        <v>37</v>
      </c>
      <c r="R619" s="20">
        <v>45432</v>
      </c>
      <c r="S619" s="20">
        <v>45433</v>
      </c>
      <c r="T619" s="17"/>
    </row>
    <row r="620" s="30" customFormat="1" ht="12.75">
      <c r="A620" s="17" t="s">
        <v>741</v>
      </c>
      <c r="B620" s="17">
        <v>3026</v>
      </c>
      <c r="C620" s="17">
        <v>488</v>
      </c>
      <c r="D620" s="18" t="s">
        <v>43</v>
      </c>
      <c r="E620" s="19" t="s">
        <v>33</v>
      </c>
      <c r="F620" s="20">
        <v>45430</v>
      </c>
      <c r="G620" s="19" t="s">
        <v>30</v>
      </c>
      <c r="H620" s="20">
        <v>45430</v>
      </c>
      <c r="I620" s="19" t="s">
        <v>58</v>
      </c>
      <c r="J620" s="20">
        <v>45430</v>
      </c>
      <c r="K620" s="24" t="s">
        <v>58</v>
      </c>
      <c r="L620" s="20">
        <v>45430</v>
      </c>
      <c r="M620" s="19" t="s">
        <v>37</v>
      </c>
      <c r="N620" s="20">
        <v>45430</v>
      </c>
      <c r="O620" s="19" t="s">
        <v>58</v>
      </c>
      <c r="P620" s="20">
        <v>45430</v>
      </c>
      <c r="Q620" s="40" t="s">
        <v>37</v>
      </c>
      <c r="R620" s="20">
        <v>45432</v>
      </c>
      <c r="S620" s="20">
        <v>45436</v>
      </c>
      <c r="T620" s="17"/>
    </row>
    <row r="621" s="30" customFormat="1" ht="12.75">
      <c r="A621" s="17" t="s">
        <v>742</v>
      </c>
      <c r="B621" s="17">
        <v>3013</v>
      </c>
      <c r="C621" s="17">
        <v>502</v>
      </c>
      <c r="D621" s="2" t="s">
        <v>43</v>
      </c>
      <c r="E621" s="19" t="s">
        <v>33</v>
      </c>
      <c r="F621" s="20">
        <v>45429</v>
      </c>
      <c r="G621" s="19" t="s">
        <v>30</v>
      </c>
      <c r="H621" s="20">
        <v>45430</v>
      </c>
      <c r="I621" s="19" t="s">
        <v>58</v>
      </c>
      <c r="J621" s="20">
        <v>45430</v>
      </c>
      <c r="K621" s="23" t="s">
        <v>47</v>
      </c>
      <c r="L621" s="20">
        <v>45430</v>
      </c>
      <c r="M621" s="19" t="s">
        <v>33</v>
      </c>
      <c r="N621" s="3">
        <v>45430</v>
      </c>
      <c r="O621" s="23" t="s">
        <v>47</v>
      </c>
      <c r="P621" s="20">
        <v>45430</v>
      </c>
      <c r="Q621" s="40" t="s">
        <v>37</v>
      </c>
      <c r="R621" s="20">
        <v>45432</v>
      </c>
      <c r="S621" s="3">
        <v>45436</v>
      </c>
      <c r="T621" s="17"/>
    </row>
    <row r="622" s="30" customFormat="1" ht="12.75">
      <c r="A622" s="17" t="s">
        <v>743</v>
      </c>
      <c r="B622" s="17">
        <v>2947</v>
      </c>
      <c r="C622" s="17">
        <v>516</v>
      </c>
      <c r="D622" s="18" t="s">
        <v>26</v>
      </c>
      <c r="E622" s="19" t="s">
        <v>33</v>
      </c>
      <c r="F622" s="20">
        <v>45428</v>
      </c>
      <c r="G622" s="19" t="s">
        <v>30</v>
      </c>
      <c r="H622" s="20">
        <v>45428</v>
      </c>
      <c r="I622" s="23" t="s">
        <v>47</v>
      </c>
      <c r="J622" s="20">
        <v>45338</v>
      </c>
      <c r="K622" s="19" t="s">
        <v>30</v>
      </c>
      <c r="L622" s="20">
        <v>45428</v>
      </c>
      <c r="M622" s="41" t="s">
        <v>33</v>
      </c>
      <c r="N622" s="20">
        <v>45428</v>
      </c>
      <c r="O622" s="19" t="s">
        <v>30</v>
      </c>
      <c r="P622" s="20">
        <v>45428</v>
      </c>
      <c r="Q622" s="40" t="s">
        <v>37</v>
      </c>
      <c r="R622" s="20">
        <v>45429</v>
      </c>
      <c r="S622" s="20">
        <v>45429</v>
      </c>
      <c r="T622" s="17"/>
    </row>
    <row r="623" s="30" customFormat="1" ht="12.75">
      <c r="A623" s="17" t="s">
        <v>744</v>
      </c>
      <c r="B623" s="17">
        <v>2987</v>
      </c>
      <c r="C623" s="17">
        <v>499</v>
      </c>
      <c r="D623" s="2" t="s">
        <v>739</v>
      </c>
      <c r="E623" s="19" t="s">
        <v>33</v>
      </c>
      <c r="F623" s="20">
        <v>45429</v>
      </c>
      <c r="G623" s="19" t="s">
        <v>30</v>
      </c>
      <c r="H623" s="20">
        <v>45430</v>
      </c>
      <c r="I623" s="23" t="s">
        <v>47</v>
      </c>
      <c r="J623" s="20">
        <v>45430</v>
      </c>
      <c r="K623" s="19" t="s">
        <v>36</v>
      </c>
      <c r="L623" s="20">
        <v>45431</v>
      </c>
      <c r="M623" s="19" t="s">
        <v>30</v>
      </c>
      <c r="N623" s="3">
        <v>45431</v>
      </c>
      <c r="O623" s="19" t="s">
        <v>36</v>
      </c>
      <c r="P623" s="20">
        <v>45431</v>
      </c>
      <c r="Q623" s="40" t="s">
        <v>37</v>
      </c>
      <c r="R623" s="20">
        <v>45432</v>
      </c>
      <c r="S623" s="3">
        <v>45433</v>
      </c>
      <c r="T623" s="17"/>
    </row>
    <row r="624" s="30" customFormat="1" ht="12.75">
      <c r="A624" s="17" t="s">
        <v>745</v>
      </c>
      <c r="B624" s="17">
        <v>3102</v>
      </c>
      <c r="C624" s="17">
        <v>503</v>
      </c>
      <c r="D624" s="18" t="s">
        <v>739</v>
      </c>
      <c r="E624" s="19" t="s">
        <v>33</v>
      </c>
      <c r="F624" s="20">
        <v>45430</v>
      </c>
      <c r="G624" s="19" t="s">
        <v>30</v>
      </c>
      <c r="H624" s="20">
        <v>45435</v>
      </c>
      <c r="I624" s="19" t="s">
        <v>58</v>
      </c>
      <c r="J624" s="20">
        <v>45435</v>
      </c>
      <c r="K624" s="29" t="s">
        <v>81</v>
      </c>
      <c r="L624" s="20">
        <v>45435</v>
      </c>
      <c r="M624" s="41" t="s">
        <v>36</v>
      </c>
      <c r="N624" s="20">
        <v>45435</v>
      </c>
      <c r="O624" s="19" t="s">
        <v>58</v>
      </c>
      <c r="P624" s="20">
        <v>45435</v>
      </c>
      <c r="Q624" s="40" t="s">
        <v>37</v>
      </c>
      <c r="R624" s="20">
        <v>45435</v>
      </c>
      <c r="S624" s="20">
        <v>45446</v>
      </c>
      <c r="T624" s="17"/>
    </row>
    <row r="625" s="30" customFormat="1" ht="12.75">
      <c r="A625" s="17" t="s">
        <v>746</v>
      </c>
      <c r="B625" s="17">
        <v>2992</v>
      </c>
      <c r="C625" s="17">
        <v>493</v>
      </c>
      <c r="D625" s="2" t="s">
        <v>26</v>
      </c>
      <c r="E625" s="19" t="s">
        <v>36</v>
      </c>
      <c r="F625" s="20">
        <v>45428</v>
      </c>
      <c r="G625" s="19" t="s">
        <v>29</v>
      </c>
      <c r="H625" s="20">
        <v>45429</v>
      </c>
      <c r="I625" s="23" t="s">
        <v>47</v>
      </c>
      <c r="J625" s="20">
        <v>45429</v>
      </c>
      <c r="K625" s="19" t="s">
        <v>29</v>
      </c>
      <c r="L625" s="20">
        <v>45429</v>
      </c>
      <c r="M625" s="19" t="s">
        <v>37</v>
      </c>
      <c r="N625" s="3">
        <v>45429</v>
      </c>
      <c r="O625" s="19" t="s">
        <v>29</v>
      </c>
      <c r="P625" s="20">
        <v>45429</v>
      </c>
      <c r="Q625" s="40" t="s">
        <v>37</v>
      </c>
      <c r="R625" s="20">
        <v>45429</v>
      </c>
      <c r="S625" s="3">
        <v>45434</v>
      </c>
      <c r="T625" s="17"/>
    </row>
    <row r="626" s="30" customFormat="1" ht="12.75">
      <c r="A626" s="17" t="s">
        <v>747</v>
      </c>
      <c r="B626" s="17">
        <v>2983</v>
      </c>
      <c r="C626" s="17">
        <v>529</v>
      </c>
      <c r="D626" s="18" t="s">
        <v>26</v>
      </c>
      <c r="E626" s="19" t="s">
        <v>36</v>
      </c>
      <c r="F626" s="20">
        <v>45428</v>
      </c>
      <c r="G626" s="19" t="s">
        <v>58</v>
      </c>
      <c r="H626" s="20">
        <v>45429</v>
      </c>
      <c r="I626" s="23" t="s">
        <v>47</v>
      </c>
      <c r="J626" s="20">
        <v>45429</v>
      </c>
      <c r="K626" s="24" t="s">
        <v>58</v>
      </c>
      <c r="L626" s="20">
        <v>45429</v>
      </c>
      <c r="M626" s="41" t="s">
        <v>33</v>
      </c>
      <c r="N626" s="20">
        <v>45429</v>
      </c>
      <c r="O626" s="41" t="s">
        <v>58</v>
      </c>
      <c r="P626" s="20">
        <v>45429</v>
      </c>
      <c r="Q626" s="62" t="s">
        <v>37</v>
      </c>
      <c r="R626" s="20">
        <v>45429</v>
      </c>
      <c r="S626" s="20">
        <v>45429</v>
      </c>
      <c r="T626" s="17"/>
    </row>
    <row r="627" s="30" customFormat="1" ht="12.75">
      <c r="A627" s="17" t="s">
        <v>748</v>
      </c>
      <c r="B627" s="17">
        <v>3079</v>
      </c>
      <c r="C627" s="17">
        <v>541</v>
      </c>
      <c r="D627" s="2" t="s">
        <v>43</v>
      </c>
      <c r="E627" s="19" t="s">
        <v>33</v>
      </c>
      <c r="F627" s="20">
        <v>45430</v>
      </c>
      <c r="G627" s="19" t="s">
        <v>30</v>
      </c>
      <c r="H627" s="20">
        <v>45430</v>
      </c>
      <c r="I627" s="19" t="s">
        <v>36</v>
      </c>
      <c r="J627" s="20">
        <v>45431</v>
      </c>
      <c r="K627" s="23" t="s">
        <v>47</v>
      </c>
      <c r="L627" s="20">
        <v>45432</v>
      </c>
      <c r="M627" s="19" t="s">
        <v>33</v>
      </c>
      <c r="N627" s="3">
        <v>45432</v>
      </c>
      <c r="O627" s="23" t="s">
        <v>47</v>
      </c>
      <c r="P627" s="20">
        <v>45432</v>
      </c>
      <c r="Q627" s="40" t="s">
        <v>37</v>
      </c>
      <c r="R627" s="20">
        <v>45432</v>
      </c>
      <c r="S627" s="3">
        <v>45433</v>
      </c>
      <c r="T627" s="17"/>
    </row>
    <row r="628" s="30" customFormat="1" ht="12.75">
      <c r="A628" s="17" t="s">
        <v>749</v>
      </c>
      <c r="B628" s="17">
        <v>3076</v>
      </c>
      <c r="C628" s="17">
        <v>530</v>
      </c>
      <c r="D628" s="18" t="s">
        <v>418</v>
      </c>
      <c r="E628" s="19" t="s">
        <v>51</v>
      </c>
      <c r="F628" s="20">
        <v>45430</v>
      </c>
      <c r="G628" s="19" t="s">
        <v>30</v>
      </c>
      <c r="H628" s="20">
        <v>45431</v>
      </c>
      <c r="I628" s="19" t="s">
        <v>36</v>
      </c>
      <c r="J628" s="20">
        <v>45431</v>
      </c>
      <c r="K628" s="23" t="s">
        <v>47</v>
      </c>
      <c r="L628" s="20">
        <v>45432</v>
      </c>
      <c r="M628" s="41" t="s">
        <v>35</v>
      </c>
      <c r="N628" s="20">
        <v>45432</v>
      </c>
      <c r="O628" s="23" t="s">
        <v>47</v>
      </c>
      <c r="P628" s="20">
        <v>45432</v>
      </c>
      <c r="Q628" s="40" t="s">
        <v>37</v>
      </c>
      <c r="R628" s="20">
        <v>45432</v>
      </c>
      <c r="S628" s="20">
        <v>45432</v>
      </c>
      <c r="T628" s="17"/>
    </row>
    <row r="629" s="30" customFormat="1" ht="12.75">
      <c r="A629" s="17" t="s">
        <v>750</v>
      </c>
      <c r="B629" s="17">
        <v>2950</v>
      </c>
      <c r="C629" s="17">
        <v>531</v>
      </c>
      <c r="D629" s="2" t="s">
        <v>751</v>
      </c>
      <c r="E629" s="19" t="s">
        <v>33</v>
      </c>
      <c r="F629" s="20">
        <v>45430</v>
      </c>
      <c r="G629" s="19" t="s">
        <v>30</v>
      </c>
      <c r="H629" s="20">
        <v>45430</v>
      </c>
      <c r="I629" s="19" t="s">
        <v>36</v>
      </c>
      <c r="J629" s="20">
        <v>45431</v>
      </c>
      <c r="K629" s="24" t="s">
        <v>58</v>
      </c>
      <c r="L629" s="20">
        <v>45432</v>
      </c>
      <c r="M629" s="19" t="s">
        <v>35</v>
      </c>
      <c r="N629" s="3">
        <v>45432</v>
      </c>
      <c r="O629" s="19" t="s">
        <v>58</v>
      </c>
      <c r="P629" s="20">
        <v>45432</v>
      </c>
      <c r="Q629" s="40" t="s">
        <v>37</v>
      </c>
      <c r="R629" s="20">
        <v>45432</v>
      </c>
      <c r="S629" s="3">
        <v>45432</v>
      </c>
      <c r="T629" s="17"/>
    </row>
    <row r="630" s="30" customFormat="1" ht="12.75">
      <c r="A630" s="17" t="s">
        <v>752</v>
      </c>
      <c r="B630" s="17">
        <v>2939</v>
      </c>
      <c r="C630" s="17">
        <v>544</v>
      </c>
      <c r="D630" s="18" t="s">
        <v>26</v>
      </c>
      <c r="E630" s="19" t="s">
        <v>33</v>
      </c>
      <c r="F630" s="20">
        <v>45429</v>
      </c>
      <c r="G630" s="19" t="s">
        <v>58</v>
      </c>
      <c r="H630" s="20">
        <v>45429</v>
      </c>
      <c r="I630" s="19" t="s">
        <v>29</v>
      </c>
      <c r="J630" s="20">
        <v>45429</v>
      </c>
      <c r="K630" s="24" t="s">
        <v>58</v>
      </c>
      <c r="L630" s="20">
        <v>45430</v>
      </c>
      <c r="M630" s="41" t="s">
        <v>37</v>
      </c>
      <c r="N630" s="20">
        <v>45430</v>
      </c>
      <c r="O630" s="19" t="s">
        <v>58</v>
      </c>
      <c r="P630" s="20">
        <v>45430</v>
      </c>
      <c r="Q630" s="40" t="s">
        <v>37</v>
      </c>
      <c r="R630" s="20">
        <v>45432</v>
      </c>
      <c r="S630" s="20">
        <v>45434</v>
      </c>
      <c r="T630" s="17"/>
    </row>
    <row r="631" s="30" customFormat="1" ht="12.75">
      <c r="A631" s="17" t="s">
        <v>753</v>
      </c>
      <c r="B631" s="17">
        <v>2927</v>
      </c>
      <c r="C631" s="17">
        <v>543</v>
      </c>
      <c r="D631" s="18" t="s">
        <v>739</v>
      </c>
      <c r="E631" s="19" t="s">
        <v>33</v>
      </c>
      <c r="F631" s="20">
        <v>45430</v>
      </c>
      <c r="G631" s="19" t="s">
        <v>30</v>
      </c>
      <c r="H631" s="20">
        <v>45430</v>
      </c>
      <c r="I631" s="23" t="s">
        <v>47</v>
      </c>
      <c r="J631" s="20">
        <v>45430</v>
      </c>
      <c r="K631" s="19" t="s">
        <v>36</v>
      </c>
      <c r="L631" s="20">
        <v>45431</v>
      </c>
      <c r="M631" s="19" t="s">
        <v>35</v>
      </c>
      <c r="N631" s="20">
        <v>45431</v>
      </c>
      <c r="O631" s="19" t="s">
        <v>36</v>
      </c>
      <c r="P631" s="20">
        <v>45431</v>
      </c>
      <c r="Q631" s="40" t="s">
        <v>37</v>
      </c>
      <c r="R631" s="20">
        <v>45432</v>
      </c>
      <c r="S631" s="20">
        <v>45433</v>
      </c>
      <c r="T631" s="17"/>
    </row>
    <row r="632" s="30" customFormat="1" ht="12.75">
      <c r="A632" s="17" t="s">
        <v>754</v>
      </c>
      <c r="B632" s="17">
        <v>3011</v>
      </c>
      <c r="C632" s="17">
        <v>491</v>
      </c>
      <c r="D632" s="18" t="s">
        <v>43</v>
      </c>
      <c r="E632" s="19" t="s">
        <v>33</v>
      </c>
      <c r="F632" s="20">
        <v>45429</v>
      </c>
      <c r="G632" s="19" t="s">
        <v>30</v>
      </c>
      <c r="H632" s="20">
        <v>45429</v>
      </c>
      <c r="I632" s="19" t="s">
        <v>58</v>
      </c>
      <c r="J632" s="20">
        <v>45430</v>
      </c>
      <c r="K632" s="23" t="s">
        <v>47</v>
      </c>
      <c r="L632" s="20">
        <v>45430</v>
      </c>
      <c r="M632" s="19" t="s">
        <v>37</v>
      </c>
      <c r="N632" s="3">
        <v>45430</v>
      </c>
      <c r="O632" s="23" t="s">
        <v>47</v>
      </c>
      <c r="P632" s="3">
        <v>45430</v>
      </c>
      <c r="Q632" s="72" t="s">
        <v>37</v>
      </c>
      <c r="R632" s="3">
        <v>45432</v>
      </c>
      <c r="S632" s="20">
        <v>45436</v>
      </c>
      <c r="T632" s="17"/>
    </row>
    <row r="633" s="30" customFormat="1" ht="12.75">
      <c r="A633" s="17" t="s">
        <v>755</v>
      </c>
      <c r="B633" s="17">
        <v>2926</v>
      </c>
      <c r="C633" s="17">
        <v>452</v>
      </c>
      <c r="D633" s="2" t="s">
        <v>739</v>
      </c>
      <c r="E633" s="19" t="s">
        <v>33</v>
      </c>
      <c r="F633" s="20">
        <v>45430</v>
      </c>
      <c r="G633" s="19" t="s">
        <v>30</v>
      </c>
      <c r="H633" s="20">
        <v>45430</v>
      </c>
      <c r="I633" s="23" t="s">
        <v>47</v>
      </c>
      <c r="J633" s="20">
        <v>45430</v>
      </c>
      <c r="K633" s="19" t="s">
        <v>36</v>
      </c>
      <c r="L633" s="20">
        <v>45431</v>
      </c>
      <c r="M633" s="41" t="s">
        <v>36</v>
      </c>
      <c r="N633" s="20">
        <v>45431</v>
      </c>
      <c r="O633" s="19" t="s">
        <v>36</v>
      </c>
      <c r="P633" s="20">
        <v>45431</v>
      </c>
      <c r="Q633" s="62" t="s">
        <v>37</v>
      </c>
      <c r="R633" s="20">
        <v>45432</v>
      </c>
      <c r="S633" s="3">
        <v>45446</v>
      </c>
      <c r="T633" s="17"/>
    </row>
    <row r="634" s="30" customFormat="1" ht="12.75">
      <c r="A634" s="17" t="s">
        <v>756</v>
      </c>
      <c r="B634" s="17">
        <v>3045</v>
      </c>
      <c r="C634" s="17">
        <v>512</v>
      </c>
      <c r="D634" s="18" t="s">
        <v>26</v>
      </c>
      <c r="E634" s="19" t="s">
        <v>33</v>
      </c>
      <c r="F634" s="20">
        <v>45429</v>
      </c>
      <c r="G634" s="19" t="s">
        <v>30</v>
      </c>
      <c r="H634" s="20">
        <v>45429</v>
      </c>
      <c r="I634" s="19" t="s">
        <v>58</v>
      </c>
      <c r="J634" s="20">
        <v>45430</v>
      </c>
      <c r="K634" s="23" t="s">
        <v>47</v>
      </c>
      <c r="L634" s="20">
        <v>45430</v>
      </c>
      <c r="M634" s="19" t="s">
        <v>37</v>
      </c>
      <c r="N634" s="3">
        <v>45430</v>
      </c>
      <c r="O634" s="23" t="s">
        <v>47</v>
      </c>
      <c r="P634" s="20">
        <v>45430</v>
      </c>
      <c r="Q634" s="40" t="s">
        <v>37</v>
      </c>
      <c r="R634" s="20">
        <v>45433</v>
      </c>
      <c r="S634" s="20">
        <v>45434</v>
      </c>
      <c r="T634" s="17"/>
    </row>
    <row r="635" ht="12.75">
      <c r="A635" s="17" t="s">
        <v>757</v>
      </c>
      <c r="B635" s="17">
        <v>2924</v>
      </c>
      <c r="C635" s="17">
        <v>515</v>
      </c>
      <c r="D635" s="2" t="s">
        <v>43</v>
      </c>
      <c r="E635" s="19" t="s">
        <v>36</v>
      </c>
      <c r="F635" s="20">
        <v>45432</v>
      </c>
      <c r="G635" s="19" t="s">
        <v>35</v>
      </c>
      <c r="H635" s="20">
        <v>45402</v>
      </c>
      <c r="I635" s="19" t="s">
        <v>58</v>
      </c>
      <c r="J635" s="20">
        <v>45433</v>
      </c>
      <c r="K635" s="23" t="s">
        <v>47</v>
      </c>
      <c r="L635" s="20">
        <v>45433</v>
      </c>
      <c r="M635" s="41" t="s">
        <v>36</v>
      </c>
      <c r="N635" s="20">
        <v>45433</v>
      </c>
      <c r="O635" s="23" t="s">
        <v>47</v>
      </c>
      <c r="P635" s="20">
        <v>45433</v>
      </c>
      <c r="Q635" s="62" t="s">
        <v>37</v>
      </c>
      <c r="R635" s="20">
        <v>45433</v>
      </c>
      <c r="S635" s="3">
        <v>45436</v>
      </c>
      <c r="T635" s="17"/>
    </row>
    <row r="636" s="30" customFormat="1" ht="12.75">
      <c r="A636" s="17" t="s">
        <v>758</v>
      </c>
      <c r="B636" s="17">
        <v>3004</v>
      </c>
      <c r="C636" s="17">
        <v>492</v>
      </c>
      <c r="D636" s="18" t="s">
        <v>739</v>
      </c>
      <c r="E636" s="19" t="s">
        <v>33</v>
      </c>
      <c r="F636" s="20">
        <v>45430</v>
      </c>
      <c r="G636" s="19" t="s">
        <v>30</v>
      </c>
      <c r="H636" s="20">
        <v>45430</v>
      </c>
      <c r="I636" s="23" t="s">
        <v>47</v>
      </c>
      <c r="J636" s="20">
        <v>45430</v>
      </c>
      <c r="K636" s="19" t="s">
        <v>36</v>
      </c>
      <c r="L636" s="20">
        <v>45431</v>
      </c>
      <c r="M636" s="19" t="s">
        <v>35</v>
      </c>
      <c r="N636" s="3">
        <v>45431</v>
      </c>
      <c r="O636" s="19" t="s">
        <v>36</v>
      </c>
      <c r="P636" s="20">
        <v>45431</v>
      </c>
      <c r="Q636" s="40" t="s">
        <v>37</v>
      </c>
      <c r="R636" s="20">
        <v>45432</v>
      </c>
      <c r="S636" s="20">
        <v>45433</v>
      </c>
      <c r="T636" s="17"/>
    </row>
    <row r="637" s="30" customFormat="1" ht="14.25">
      <c r="A637" s="121" t="s">
        <v>759</v>
      </c>
      <c r="B637" s="122">
        <v>9925</v>
      </c>
      <c r="C637" s="122">
        <v>48</v>
      </c>
      <c r="D637" s="123"/>
      <c r="E637" s="121"/>
      <c r="F637" s="124"/>
      <c r="G637" s="23" t="s">
        <v>44</v>
      </c>
      <c r="H637" s="125">
        <v>45655</v>
      </c>
      <c r="I637" s="23" t="s">
        <v>658</v>
      </c>
      <c r="J637" s="125">
        <v>45655</v>
      </c>
      <c r="K637" s="23" t="s">
        <v>44</v>
      </c>
      <c r="L637" s="125">
        <v>45655</v>
      </c>
      <c r="M637" s="5" t="s">
        <v>44</v>
      </c>
      <c r="N637" s="125">
        <v>45296</v>
      </c>
      <c r="O637" s="19"/>
      <c r="P637" s="127">
        <v>45306</v>
      </c>
      <c r="Q637" s="130"/>
      <c r="R637" s="127"/>
      <c r="S637" s="126">
        <v>45308</v>
      </c>
      <c r="T637" s="129"/>
    </row>
    <row r="638" s="30" customFormat="1" ht="12.75">
      <c r="A638" s="17" t="s">
        <v>760</v>
      </c>
      <c r="B638" s="17">
        <v>3018</v>
      </c>
      <c r="C638" s="17">
        <v>498</v>
      </c>
      <c r="D638" s="18" t="s">
        <v>43</v>
      </c>
      <c r="E638" s="19" t="s">
        <v>33</v>
      </c>
      <c r="F638" s="20">
        <v>45431</v>
      </c>
      <c r="G638" s="19" t="s">
        <v>30</v>
      </c>
      <c r="H638" s="20">
        <v>45401</v>
      </c>
      <c r="I638" s="19" t="s">
        <v>58</v>
      </c>
      <c r="J638" s="20">
        <v>45440</v>
      </c>
      <c r="K638" s="24" t="s">
        <v>35</v>
      </c>
      <c r="L638" s="20">
        <v>45440</v>
      </c>
      <c r="M638" s="19" t="s">
        <v>36</v>
      </c>
      <c r="N638" s="3">
        <v>45440</v>
      </c>
      <c r="O638" s="24" t="s">
        <v>35</v>
      </c>
      <c r="P638" s="20">
        <v>45440</v>
      </c>
      <c r="Q638" s="40" t="s">
        <v>37</v>
      </c>
      <c r="R638" s="3">
        <v>45441</v>
      </c>
      <c r="S638" s="20">
        <v>45446</v>
      </c>
      <c r="T638" s="17"/>
    </row>
    <row r="639" s="30" customFormat="1" ht="12.75">
      <c r="A639" s="17" t="s">
        <v>761</v>
      </c>
      <c r="B639" s="17">
        <v>2922</v>
      </c>
      <c r="C639" s="17">
        <v>540</v>
      </c>
      <c r="D639" s="2" t="s">
        <v>43</v>
      </c>
      <c r="E639" s="19" t="s">
        <v>36</v>
      </c>
      <c r="F639" s="20">
        <v>45432</v>
      </c>
      <c r="G639" s="19" t="s">
        <v>30</v>
      </c>
      <c r="H639" s="20">
        <v>45402</v>
      </c>
      <c r="I639" s="19" t="s">
        <v>58</v>
      </c>
      <c r="J639" s="20">
        <v>45433</v>
      </c>
      <c r="K639" s="23" t="s">
        <v>47</v>
      </c>
      <c r="L639" s="20">
        <v>45433</v>
      </c>
      <c r="M639" s="41" t="s">
        <v>37</v>
      </c>
      <c r="N639" s="20">
        <v>45439</v>
      </c>
      <c r="O639" s="23" t="s">
        <v>47</v>
      </c>
      <c r="P639" s="20">
        <v>45433</v>
      </c>
      <c r="Q639" s="62" t="s">
        <v>37</v>
      </c>
      <c r="R639" s="20">
        <v>45433</v>
      </c>
      <c r="S639" s="3">
        <v>45436</v>
      </c>
      <c r="T639" s="17"/>
    </row>
    <row r="640" ht="12.75">
      <c r="A640" s="17" t="s">
        <v>762</v>
      </c>
      <c r="B640" s="17">
        <v>2952</v>
      </c>
      <c r="C640" s="17">
        <v>549</v>
      </c>
      <c r="D640" s="18" t="s">
        <v>43</v>
      </c>
      <c r="E640" s="19" t="s">
        <v>51</v>
      </c>
      <c r="F640" s="20">
        <v>45430</v>
      </c>
      <c r="G640" s="19" t="s">
        <v>30</v>
      </c>
      <c r="H640" s="20">
        <v>45431</v>
      </c>
      <c r="I640" s="19" t="s">
        <v>36</v>
      </c>
      <c r="J640" s="20">
        <v>45431</v>
      </c>
      <c r="K640" s="24" t="s">
        <v>58</v>
      </c>
      <c r="L640" s="20">
        <v>45432</v>
      </c>
      <c r="M640" s="19" t="s">
        <v>33</v>
      </c>
      <c r="N640" s="3">
        <v>45438</v>
      </c>
      <c r="O640" s="19" t="s">
        <v>58</v>
      </c>
      <c r="P640" s="20">
        <v>45432</v>
      </c>
      <c r="Q640" s="40" t="s">
        <v>37</v>
      </c>
      <c r="R640" s="3">
        <v>45432</v>
      </c>
      <c r="S640" s="20">
        <v>45433</v>
      </c>
      <c r="T640" s="17"/>
    </row>
    <row r="641" ht="12.75">
      <c r="A641" s="17" t="s">
        <v>763</v>
      </c>
      <c r="B641" s="17">
        <v>3066</v>
      </c>
      <c r="C641" s="17">
        <v>490</v>
      </c>
      <c r="D641" s="2" t="s">
        <v>764</v>
      </c>
      <c r="E641" s="19" t="s">
        <v>33</v>
      </c>
      <c r="F641" s="20">
        <v>45431</v>
      </c>
      <c r="G641" s="19" t="s">
        <v>30</v>
      </c>
      <c r="H641" s="20">
        <v>45401</v>
      </c>
      <c r="I641" s="23" t="s">
        <v>47</v>
      </c>
      <c r="J641" s="20">
        <v>45432</v>
      </c>
      <c r="K641" s="24" t="s">
        <v>58</v>
      </c>
      <c r="L641" s="20">
        <v>45432</v>
      </c>
      <c r="M641" s="41" t="s">
        <v>35</v>
      </c>
      <c r="N641" s="20">
        <v>45432</v>
      </c>
      <c r="O641" s="19" t="s">
        <v>58</v>
      </c>
      <c r="P641" s="20">
        <v>45432</v>
      </c>
      <c r="Q641" s="62" t="s">
        <v>37</v>
      </c>
      <c r="R641" s="20">
        <v>45432</v>
      </c>
      <c r="S641" s="3">
        <v>45432</v>
      </c>
      <c r="T641" s="17"/>
    </row>
    <row r="642" ht="12.75">
      <c r="A642" s="17" t="s">
        <v>765</v>
      </c>
      <c r="B642" s="17">
        <v>3072</v>
      </c>
      <c r="C642" s="17">
        <v>494</v>
      </c>
      <c r="D642" s="18" t="s">
        <v>43</v>
      </c>
      <c r="E642" s="19" t="s">
        <v>36</v>
      </c>
      <c r="F642" s="20">
        <v>45432</v>
      </c>
      <c r="G642" s="19" t="s">
        <v>30</v>
      </c>
      <c r="H642" s="20">
        <v>45402</v>
      </c>
      <c r="I642" s="23" t="s">
        <v>47</v>
      </c>
      <c r="J642" s="20">
        <v>45432</v>
      </c>
      <c r="K642" s="24" t="s">
        <v>58</v>
      </c>
      <c r="L642" s="20">
        <v>45433</v>
      </c>
      <c r="M642" s="19" t="s">
        <v>37</v>
      </c>
      <c r="N642" s="20">
        <v>45433</v>
      </c>
      <c r="O642" s="19" t="s">
        <v>58</v>
      </c>
      <c r="P642" s="20">
        <v>45433</v>
      </c>
      <c r="Q642" s="40" t="s">
        <v>37</v>
      </c>
      <c r="R642" s="20">
        <v>45433</v>
      </c>
      <c r="S642" s="20">
        <v>45436</v>
      </c>
      <c r="T642" s="17"/>
    </row>
    <row r="643" ht="12.75">
      <c r="A643" s="17" t="s">
        <v>766</v>
      </c>
      <c r="B643" s="17">
        <v>3093</v>
      </c>
      <c r="C643" s="17">
        <v>558</v>
      </c>
      <c r="D643" s="2" t="s">
        <v>43</v>
      </c>
      <c r="E643" s="19" t="s">
        <v>33</v>
      </c>
      <c r="F643" s="20">
        <v>45432</v>
      </c>
      <c r="G643" s="19" t="s">
        <v>30</v>
      </c>
      <c r="H643" s="20">
        <v>45402</v>
      </c>
      <c r="I643" s="23" t="s">
        <v>47</v>
      </c>
      <c r="J643" s="20">
        <v>45432</v>
      </c>
      <c r="K643" s="24" t="s">
        <v>58</v>
      </c>
      <c r="L643" s="20">
        <v>45433</v>
      </c>
      <c r="M643" s="19" t="s">
        <v>36</v>
      </c>
      <c r="N643" s="3">
        <v>45433</v>
      </c>
      <c r="O643" s="19" t="s">
        <v>58</v>
      </c>
      <c r="P643" s="20">
        <v>45433</v>
      </c>
      <c r="Q643" s="62" t="s">
        <v>37</v>
      </c>
      <c r="R643" s="20">
        <v>45433</v>
      </c>
      <c r="S643" s="3">
        <v>45436</v>
      </c>
      <c r="T643" s="17"/>
    </row>
    <row r="644" ht="12.75">
      <c r="A644" s="17" t="s">
        <v>767</v>
      </c>
      <c r="B644" s="17">
        <v>2988</v>
      </c>
      <c r="C644" s="17">
        <v>557</v>
      </c>
      <c r="D644" s="18" t="s">
        <v>43</v>
      </c>
      <c r="E644" s="19" t="s">
        <v>36</v>
      </c>
      <c r="F644" s="20">
        <v>45433</v>
      </c>
      <c r="G644" s="19" t="s">
        <v>30</v>
      </c>
      <c r="H644" s="20">
        <v>45433</v>
      </c>
      <c r="I644" s="19" t="s">
        <v>58</v>
      </c>
      <c r="J644" s="20">
        <v>45433</v>
      </c>
      <c r="K644" s="23" t="s">
        <v>47</v>
      </c>
      <c r="L644" s="20">
        <v>45433</v>
      </c>
      <c r="M644" s="41" t="s">
        <v>36</v>
      </c>
      <c r="N644" s="20">
        <v>45433</v>
      </c>
      <c r="O644" s="23" t="s">
        <v>47</v>
      </c>
      <c r="P644" s="20">
        <v>45433</v>
      </c>
      <c r="Q644" s="40" t="s">
        <v>37</v>
      </c>
      <c r="R644" s="3">
        <v>45433</v>
      </c>
      <c r="S644" s="20">
        <v>45436</v>
      </c>
      <c r="T644" s="17"/>
    </row>
    <row r="645" ht="12.75">
      <c r="A645" s="17" t="s">
        <v>768</v>
      </c>
      <c r="B645" s="17">
        <v>3001</v>
      </c>
      <c r="C645" s="17">
        <v>559</v>
      </c>
      <c r="D645" s="2" t="s">
        <v>418</v>
      </c>
      <c r="E645" s="19" t="s">
        <v>33</v>
      </c>
      <c r="F645" s="20">
        <v>45431</v>
      </c>
      <c r="G645" s="19" t="s">
        <v>30</v>
      </c>
      <c r="H645" s="20">
        <v>45401</v>
      </c>
      <c r="I645" s="23" t="s">
        <v>47</v>
      </c>
      <c r="J645" s="20">
        <v>45432</v>
      </c>
      <c r="K645" s="23" t="s">
        <v>47</v>
      </c>
      <c r="L645" s="20">
        <v>45432</v>
      </c>
      <c r="M645" s="19" t="s">
        <v>33</v>
      </c>
      <c r="N645" s="3">
        <v>45432</v>
      </c>
      <c r="O645" s="23" t="s">
        <v>47</v>
      </c>
      <c r="P645" s="20">
        <v>45432</v>
      </c>
      <c r="Q645" s="62" t="s">
        <v>37</v>
      </c>
      <c r="R645" s="20">
        <v>45432</v>
      </c>
      <c r="S645" s="3">
        <v>45433</v>
      </c>
      <c r="T645" s="17"/>
    </row>
    <row r="646" ht="12.75">
      <c r="A646" s="56" t="s">
        <v>769</v>
      </c>
      <c r="B646" s="17">
        <v>3078</v>
      </c>
      <c r="C646" s="17">
        <v>525</v>
      </c>
      <c r="D646" s="18" t="s">
        <v>43</v>
      </c>
      <c r="E646" s="19" t="s">
        <v>33</v>
      </c>
      <c r="F646" s="20">
        <v>45432</v>
      </c>
      <c r="G646" s="19" t="s">
        <v>35</v>
      </c>
      <c r="H646" s="20">
        <v>45432</v>
      </c>
      <c r="I646" s="114" t="s">
        <v>47</v>
      </c>
      <c r="J646" s="20">
        <v>45432</v>
      </c>
      <c r="K646" s="24" t="s">
        <v>58</v>
      </c>
      <c r="L646" s="20">
        <v>45433</v>
      </c>
      <c r="M646" s="19" t="s">
        <v>36</v>
      </c>
      <c r="N646" s="20">
        <v>45433</v>
      </c>
      <c r="O646" s="19" t="s">
        <v>58</v>
      </c>
      <c r="P646" s="20">
        <v>45433</v>
      </c>
      <c r="Q646" s="40" t="s">
        <v>37</v>
      </c>
      <c r="R646" s="3">
        <v>45433</v>
      </c>
      <c r="S646" s="20">
        <v>45436</v>
      </c>
      <c r="T646" s="17"/>
    </row>
    <row r="647" ht="12.75">
      <c r="A647" s="17" t="s">
        <v>770</v>
      </c>
      <c r="B647" s="17">
        <v>3097</v>
      </c>
      <c r="C647" s="17">
        <v>506</v>
      </c>
      <c r="D647" s="2" t="s">
        <v>43</v>
      </c>
      <c r="E647" s="19" t="s">
        <v>33</v>
      </c>
      <c r="F647" s="20">
        <v>45431</v>
      </c>
      <c r="G647" s="19" t="s">
        <v>30</v>
      </c>
      <c r="H647" s="20">
        <v>45401</v>
      </c>
      <c r="I647" s="23" t="s">
        <v>47</v>
      </c>
      <c r="J647" s="20">
        <v>45432</v>
      </c>
      <c r="K647" s="23" t="s">
        <v>47</v>
      </c>
      <c r="L647" s="20">
        <v>45432</v>
      </c>
      <c r="M647" s="19" t="s">
        <v>33</v>
      </c>
      <c r="N647" s="3">
        <v>45432</v>
      </c>
      <c r="O647" s="23" t="s">
        <v>47</v>
      </c>
      <c r="P647" s="20">
        <v>45432</v>
      </c>
      <c r="Q647" s="62" t="s">
        <v>37</v>
      </c>
      <c r="R647" s="20">
        <v>45432</v>
      </c>
      <c r="S647" s="3">
        <v>45433</v>
      </c>
      <c r="T647" s="17"/>
    </row>
    <row r="648" ht="12.75">
      <c r="A648" s="17" t="s">
        <v>771</v>
      </c>
      <c r="B648" s="17">
        <v>4910</v>
      </c>
      <c r="C648" s="17">
        <v>1558</v>
      </c>
      <c r="D648" s="2" t="s">
        <v>26</v>
      </c>
      <c r="E648" s="19" t="s">
        <v>33</v>
      </c>
      <c r="F648" s="26">
        <v>45595</v>
      </c>
      <c r="G648" s="5" t="s">
        <v>30</v>
      </c>
      <c r="H648" s="131">
        <v>45595</v>
      </c>
      <c r="I648" s="19" t="s">
        <v>44</v>
      </c>
      <c r="J648" s="26">
        <v>45596</v>
      </c>
      <c r="K648" s="41" t="s">
        <v>44</v>
      </c>
      <c r="L648" s="26">
        <v>45596</v>
      </c>
      <c r="M648" s="5" t="s">
        <v>47</v>
      </c>
      <c r="N648" s="26">
        <v>45597</v>
      </c>
      <c r="O648" s="23" t="s">
        <v>47</v>
      </c>
      <c r="P648" s="26">
        <v>45597</v>
      </c>
      <c r="Q648" s="32" t="s">
        <v>37</v>
      </c>
      <c r="R648" s="3">
        <v>45604</v>
      </c>
      <c r="S648" s="20">
        <v>45625</v>
      </c>
      <c r="T648" s="17"/>
    </row>
    <row r="649" ht="12.75">
      <c r="A649" s="17" t="s">
        <v>772</v>
      </c>
      <c r="B649" s="17">
        <v>3092</v>
      </c>
      <c r="C649" s="17">
        <v>522</v>
      </c>
      <c r="D649" s="2" t="s">
        <v>43</v>
      </c>
      <c r="E649" s="19" t="s">
        <v>33</v>
      </c>
      <c r="F649" s="20">
        <v>45432</v>
      </c>
      <c r="G649" s="19" t="s">
        <v>30</v>
      </c>
      <c r="H649" s="20">
        <v>45402</v>
      </c>
      <c r="I649" s="23" t="s">
        <v>47</v>
      </c>
      <c r="J649" s="20">
        <v>45432</v>
      </c>
      <c r="K649" s="23" t="s">
        <v>47</v>
      </c>
      <c r="L649" s="20">
        <v>45433</v>
      </c>
      <c r="M649" s="19" t="s">
        <v>36</v>
      </c>
      <c r="N649" s="3">
        <v>45433</v>
      </c>
      <c r="O649" s="23" t="s">
        <v>47</v>
      </c>
      <c r="P649" s="20">
        <v>45433</v>
      </c>
      <c r="Q649" s="62" t="s">
        <v>37</v>
      </c>
      <c r="R649" s="70">
        <v>45433</v>
      </c>
      <c r="S649" s="3">
        <v>45436</v>
      </c>
      <c r="T649" s="17"/>
    </row>
    <row r="650" ht="12.75">
      <c r="A650" s="17" t="s">
        <v>773</v>
      </c>
      <c r="B650" s="17">
        <v>2960</v>
      </c>
      <c r="C650" s="17">
        <v>497</v>
      </c>
      <c r="D650" s="18" t="s">
        <v>26</v>
      </c>
      <c r="E650" s="19" t="s">
        <v>33</v>
      </c>
      <c r="F650" s="20">
        <v>45433</v>
      </c>
      <c r="G650" s="19" t="s">
        <v>36</v>
      </c>
      <c r="H650" s="20">
        <v>45433</v>
      </c>
      <c r="I650" s="19" t="s">
        <v>58</v>
      </c>
      <c r="J650" s="20">
        <v>45433</v>
      </c>
      <c r="K650" s="24" t="s">
        <v>35</v>
      </c>
      <c r="L650" s="20">
        <v>45433</v>
      </c>
      <c r="M650" s="19"/>
      <c r="N650" s="20">
        <v>45433</v>
      </c>
      <c r="O650" s="19" t="s">
        <v>35</v>
      </c>
      <c r="P650" s="20">
        <v>45433</v>
      </c>
      <c r="Q650" s="40" t="s">
        <v>51</v>
      </c>
      <c r="R650" s="20">
        <v>45433</v>
      </c>
      <c r="S650" s="20">
        <v>45434</v>
      </c>
      <c r="T650" s="17"/>
    </row>
    <row r="651" ht="12.75">
      <c r="A651" s="17" t="s">
        <v>774</v>
      </c>
      <c r="B651" s="17">
        <v>3071</v>
      </c>
      <c r="C651" s="17">
        <v>524</v>
      </c>
      <c r="D651" s="18" t="s">
        <v>43</v>
      </c>
      <c r="E651" s="19" t="s">
        <v>33</v>
      </c>
      <c r="F651" s="20">
        <v>45433</v>
      </c>
      <c r="G651" s="19" t="s">
        <v>30</v>
      </c>
      <c r="H651" s="20">
        <v>45433</v>
      </c>
      <c r="I651" s="19" t="s">
        <v>58</v>
      </c>
      <c r="J651" s="20">
        <v>45433</v>
      </c>
      <c r="K651" s="24" t="s">
        <v>44</v>
      </c>
      <c r="L651" s="20">
        <v>45433</v>
      </c>
      <c r="M651" s="41" t="s">
        <v>36</v>
      </c>
      <c r="N651" s="20">
        <v>45436</v>
      </c>
      <c r="O651" s="41" t="s">
        <v>44</v>
      </c>
      <c r="P651" s="70">
        <v>45436</v>
      </c>
      <c r="Q651" s="72" t="s">
        <v>37</v>
      </c>
      <c r="R651" s="3">
        <v>45436</v>
      </c>
      <c r="S651" s="20">
        <v>45436</v>
      </c>
      <c r="T651" s="17"/>
    </row>
    <row r="652" ht="12.75">
      <c r="A652" s="17" t="s">
        <v>775</v>
      </c>
      <c r="B652" s="17">
        <v>2955</v>
      </c>
      <c r="C652" s="17">
        <v>527</v>
      </c>
      <c r="D652" s="2" t="s">
        <v>776</v>
      </c>
      <c r="E652" s="19" t="s">
        <v>33</v>
      </c>
      <c r="F652" s="20">
        <v>45431</v>
      </c>
      <c r="G652" s="19" t="s">
        <v>30</v>
      </c>
      <c r="H652" s="20">
        <v>45401</v>
      </c>
      <c r="I652" s="19" t="s">
        <v>36</v>
      </c>
      <c r="J652" s="20">
        <v>45431</v>
      </c>
      <c r="K652" s="24" t="s">
        <v>58</v>
      </c>
      <c r="L652" s="20">
        <v>45432</v>
      </c>
      <c r="M652" s="19" t="s">
        <v>35</v>
      </c>
      <c r="N652" s="3">
        <v>45432</v>
      </c>
      <c r="O652" s="19" t="s">
        <v>58</v>
      </c>
      <c r="P652" s="20">
        <v>45432</v>
      </c>
      <c r="Q652" s="40" t="s">
        <v>37</v>
      </c>
      <c r="R652" s="20">
        <v>45432</v>
      </c>
      <c r="S652" s="3">
        <v>45432</v>
      </c>
      <c r="T652" s="17"/>
    </row>
    <row r="653" ht="12.75">
      <c r="A653" s="17" t="s">
        <v>777</v>
      </c>
      <c r="B653" s="17">
        <v>3086</v>
      </c>
      <c r="C653" s="17">
        <v>538</v>
      </c>
      <c r="D653" s="18" t="s">
        <v>43</v>
      </c>
      <c r="E653" s="19" t="s">
        <v>51</v>
      </c>
      <c r="F653" s="20">
        <v>45430</v>
      </c>
      <c r="G653" s="19" t="s">
        <v>36</v>
      </c>
      <c r="H653" s="20">
        <v>45431</v>
      </c>
      <c r="I653" s="23" t="s">
        <v>47</v>
      </c>
      <c r="J653" s="20">
        <v>45432</v>
      </c>
      <c r="K653" s="61" t="s">
        <v>47</v>
      </c>
      <c r="L653" s="3">
        <v>45432</v>
      </c>
      <c r="M653" s="19" t="s">
        <v>36</v>
      </c>
      <c r="N653" s="20">
        <v>45432</v>
      </c>
      <c r="O653" s="61" t="s">
        <v>47</v>
      </c>
      <c r="P653" s="3">
        <v>45432</v>
      </c>
      <c r="Q653" s="40" t="s">
        <v>37</v>
      </c>
      <c r="R653" s="20">
        <v>45432</v>
      </c>
      <c r="S653" s="20">
        <v>45436</v>
      </c>
      <c r="T653" s="17"/>
    </row>
    <row r="654" ht="12.75">
      <c r="A654" s="17" t="s">
        <v>778</v>
      </c>
      <c r="B654" s="17">
        <v>2941</v>
      </c>
      <c r="C654" s="17">
        <v>533</v>
      </c>
      <c r="D654" s="2" t="s">
        <v>779</v>
      </c>
      <c r="E654" s="19" t="s">
        <v>33</v>
      </c>
      <c r="F654" s="20">
        <v>45431</v>
      </c>
      <c r="G654" s="19" t="s">
        <v>30</v>
      </c>
      <c r="H654" s="20">
        <v>45401</v>
      </c>
      <c r="I654" s="19" t="s">
        <v>58</v>
      </c>
      <c r="J654" s="20">
        <v>45432</v>
      </c>
      <c r="K654" s="24" t="s">
        <v>58</v>
      </c>
      <c r="L654" s="20">
        <v>45432</v>
      </c>
      <c r="M654" s="19" t="s">
        <v>35</v>
      </c>
      <c r="N654" s="3">
        <v>45432</v>
      </c>
      <c r="O654" s="19" t="s">
        <v>58</v>
      </c>
      <c r="P654" s="20">
        <v>45432</v>
      </c>
      <c r="Q654" s="40" t="s">
        <v>37</v>
      </c>
      <c r="R654" s="20">
        <v>45432</v>
      </c>
      <c r="S654" s="3">
        <v>45432</v>
      </c>
      <c r="T654" s="17"/>
    </row>
    <row r="655" ht="12.75">
      <c r="A655" s="17" t="s">
        <v>780</v>
      </c>
      <c r="B655" s="17">
        <v>3057</v>
      </c>
      <c r="C655" s="17">
        <v>562</v>
      </c>
      <c r="D655" s="18" t="s">
        <v>26</v>
      </c>
      <c r="E655" s="19" t="s">
        <v>33</v>
      </c>
      <c r="F655" s="20">
        <v>45433</v>
      </c>
      <c r="G655" s="19" t="s">
        <v>35</v>
      </c>
      <c r="H655" s="20">
        <v>45433</v>
      </c>
      <c r="I655" s="23" t="s">
        <v>47</v>
      </c>
      <c r="J655" s="20">
        <v>45433</v>
      </c>
      <c r="K655" s="19" t="s">
        <v>30</v>
      </c>
      <c r="L655" s="20">
        <v>45433</v>
      </c>
      <c r="M655" s="19" t="s">
        <v>37</v>
      </c>
      <c r="N655" s="20">
        <v>45433</v>
      </c>
      <c r="O655" s="19" t="s">
        <v>30</v>
      </c>
      <c r="P655" s="20">
        <v>45433</v>
      </c>
      <c r="Q655" s="40" t="s">
        <v>51</v>
      </c>
      <c r="R655" s="20">
        <v>45433</v>
      </c>
      <c r="S655" s="20">
        <v>45434</v>
      </c>
      <c r="T655" s="17"/>
    </row>
    <row r="656" ht="12.75">
      <c r="A656" s="17" t="s">
        <v>781</v>
      </c>
      <c r="B656" s="17">
        <v>3063</v>
      </c>
      <c r="C656" s="17">
        <v>560</v>
      </c>
      <c r="D656" s="2" t="s">
        <v>43</v>
      </c>
      <c r="E656" s="19" t="s">
        <v>33</v>
      </c>
      <c r="F656" s="20">
        <v>45432</v>
      </c>
      <c r="G656" s="19" t="s">
        <v>30</v>
      </c>
      <c r="H656" s="20">
        <v>45402</v>
      </c>
      <c r="I656" s="19" t="s">
        <v>58</v>
      </c>
      <c r="J656" s="20">
        <v>45432</v>
      </c>
      <c r="K656" s="99" t="s">
        <v>58</v>
      </c>
      <c r="L656" s="20">
        <v>45432</v>
      </c>
      <c r="M656" s="19" t="s">
        <v>36</v>
      </c>
      <c r="N656" s="3">
        <v>45432</v>
      </c>
      <c r="O656" s="19" t="s">
        <v>58</v>
      </c>
      <c r="P656" s="20">
        <v>45432</v>
      </c>
      <c r="Q656" s="62" t="s">
        <v>37</v>
      </c>
      <c r="R656" s="20">
        <v>45433</v>
      </c>
      <c r="S656" s="3">
        <v>45436</v>
      </c>
      <c r="T656" s="17"/>
    </row>
    <row r="657" ht="12.75">
      <c r="A657" s="17" t="s">
        <v>782</v>
      </c>
      <c r="B657" s="17">
        <v>2925</v>
      </c>
      <c r="C657" s="17">
        <v>536</v>
      </c>
      <c r="D657" s="18" t="s">
        <v>43</v>
      </c>
      <c r="E657" s="19" t="s">
        <v>33</v>
      </c>
      <c r="F657" s="20">
        <v>45431</v>
      </c>
      <c r="G657" s="41" t="s">
        <v>30</v>
      </c>
      <c r="H657" s="20">
        <v>45401</v>
      </c>
      <c r="I657" s="19" t="s">
        <v>58</v>
      </c>
      <c r="J657" s="20">
        <v>45432</v>
      </c>
      <c r="K657" s="19" t="s">
        <v>30</v>
      </c>
      <c r="L657" s="20">
        <v>45439</v>
      </c>
      <c r="M657" s="19" t="s">
        <v>36</v>
      </c>
      <c r="N657" s="20">
        <v>45439</v>
      </c>
      <c r="O657" s="19" t="s">
        <v>30</v>
      </c>
      <c r="P657" s="20">
        <v>45439</v>
      </c>
      <c r="Q657" s="40" t="s">
        <v>37</v>
      </c>
      <c r="R657" s="20">
        <v>45441</v>
      </c>
      <c r="S657" s="20">
        <v>45446</v>
      </c>
      <c r="T657" s="17"/>
    </row>
    <row r="658" ht="12.75">
      <c r="A658" s="17" t="s">
        <v>783</v>
      </c>
      <c r="B658" s="17">
        <v>3016</v>
      </c>
      <c r="C658" s="17">
        <v>535</v>
      </c>
      <c r="D658" s="18" t="s">
        <v>418</v>
      </c>
      <c r="E658" s="19" t="s">
        <v>33</v>
      </c>
      <c r="F658" s="20">
        <v>45431</v>
      </c>
      <c r="G658" s="19" t="s">
        <v>36</v>
      </c>
      <c r="H658" s="20">
        <v>45401</v>
      </c>
      <c r="I658" s="19" t="s">
        <v>58</v>
      </c>
      <c r="J658" s="20">
        <v>45432</v>
      </c>
      <c r="K658" s="23" t="s">
        <v>47</v>
      </c>
      <c r="L658" s="20">
        <v>45432</v>
      </c>
      <c r="M658" s="41" t="s">
        <v>33</v>
      </c>
      <c r="N658" s="20">
        <v>45439</v>
      </c>
      <c r="O658" s="23" t="s">
        <v>47</v>
      </c>
      <c r="P658" s="20">
        <v>45432</v>
      </c>
      <c r="Q658" s="40" t="s">
        <v>37</v>
      </c>
      <c r="R658" s="20">
        <v>45432</v>
      </c>
      <c r="S658" s="20">
        <v>45433</v>
      </c>
      <c r="T658" s="17"/>
    </row>
    <row r="659" ht="12.75">
      <c r="A659" s="16" t="s">
        <v>784</v>
      </c>
      <c r="B659" s="17">
        <v>3132</v>
      </c>
      <c r="C659" s="17">
        <v>362</v>
      </c>
      <c r="D659" s="2" t="s">
        <v>43</v>
      </c>
      <c r="E659" s="105" t="s">
        <v>36</v>
      </c>
      <c r="F659" s="20">
        <v>45434</v>
      </c>
      <c r="G659" s="19" t="s">
        <v>30</v>
      </c>
      <c r="H659" s="20">
        <v>45435</v>
      </c>
      <c r="I659" s="29" t="s">
        <v>58</v>
      </c>
      <c r="J659" s="20">
        <v>45435</v>
      </c>
      <c r="K659" s="31" t="s">
        <v>81</v>
      </c>
      <c r="L659" s="20">
        <v>45426</v>
      </c>
      <c r="M659" s="19" t="s">
        <v>33</v>
      </c>
      <c r="N659" s="3">
        <v>45438</v>
      </c>
      <c r="O659" s="19" t="s">
        <v>35</v>
      </c>
      <c r="P659" s="20">
        <v>45436</v>
      </c>
      <c r="Q659" s="62" t="s">
        <v>37</v>
      </c>
      <c r="R659" s="20">
        <v>45436</v>
      </c>
      <c r="S659" s="3">
        <v>45436</v>
      </c>
      <c r="T659" s="17" t="s">
        <v>785</v>
      </c>
    </row>
    <row r="660" ht="12.75">
      <c r="A660" s="17" t="s">
        <v>786</v>
      </c>
      <c r="B660" s="17">
        <v>3017</v>
      </c>
      <c r="C660" s="17">
        <v>473</v>
      </c>
      <c r="D660" s="18" t="s">
        <v>43</v>
      </c>
      <c r="E660" s="19" t="s">
        <v>36</v>
      </c>
      <c r="F660" s="20">
        <v>45433</v>
      </c>
      <c r="G660" s="19" t="s">
        <v>44</v>
      </c>
      <c r="H660" s="20">
        <v>45433</v>
      </c>
      <c r="I660" s="19" t="s">
        <v>58</v>
      </c>
      <c r="J660" s="20">
        <v>45434</v>
      </c>
      <c r="K660" s="24" t="s">
        <v>58</v>
      </c>
      <c r="L660" s="20">
        <v>45434</v>
      </c>
      <c r="M660" s="41" t="s">
        <v>36</v>
      </c>
      <c r="N660" s="20">
        <v>45436</v>
      </c>
      <c r="O660" s="19" t="s">
        <v>35</v>
      </c>
      <c r="P660" s="20">
        <v>45436</v>
      </c>
      <c r="Q660" s="40" t="s">
        <v>37</v>
      </c>
      <c r="R660" s="3">
        <v>45436</v>
      </c>
      <c r="S660" s="20">
        <v>45436</v>
      </c>
      <c r="T660" s="17"/>
    </row>
    <row r="661" ht="12.75">
      <c r="A661" s="17" t="s">
        <v>787</v>
      </c>
      <c r="B661" s="17">
        <v>3042</v>
      </c>
      <c r="C661" s="17">
        <v>582</v>
      </c>
      <c r="D661" s="2" t="s">
        <v>43</v>
      </c>
      <c r="E661" s="19" t="s">
        <v>36</v>
      </c>
      <c r="F661" s="20">
        <v>45432</v>
      </c>
      <c r="G661" s="19" t="s">
        <v>30</v>
      </c>
      <c r="H661" s="20">
        <v>45402</v>
      </c>
      <c r="I661" s="23" t="s">
        <v>47</v>
      </c>
      <c r="J661" s="20">
        <v>45433</v>
      </c>
      <c r="K661" s="24" t="s">
        <v>58</v>
      </c>
      <c r="L661" s="20">
        <v>45433</v>
      </c>
      <c r="M661" s="19"/>
      <c r="N661" s="3">
        <v>45433</v>
      </c>
      <c r="O661" s="19" t="s">
        <v>58</v>
      </c>
      <c r="P661" s="20">
        <v>45433</v>
      </c>
      <c r="Q661" s="72" t="s">
        <v>37</v>
      </c>
      <c r="R661" s="20">
        <v>45433</v>
      </c>
      <c r="S661" s="20">
        <v>45436</v>
      </c>
      <c r="T661" s="17"/>
    </row>
    <row r="662" ht="12.75">
      <c r="A662" s="17" t="s">
        <v>788</v>
      </c>
      <c r="B662" s="17">
        <v>3027</v>
      </c>
      <c r="C662" s="17">
        <v>561</v>
      </c>
      <c r="D662" s="18" t="s">
        <v>26</v>
      </c>
      <c r="E662" s="19" t="s">
        <v>36</v>
      </c>
      <c r="F662" s="20">
        <v>45433</v>
      </c>
      <c r="G662" s="19" t="s">
        <v>30</v>
      </c>
      <c r="H662" s="20">
        <v>45433</v>
      </c>
      <c r="I662" s="19" t="s">
        <v>58</v>
      </c>
      <c r="J662" s="20">
        <v>45433</v>
      </c>
      <c r="K662" s="27" t="s">
        <v>35</v>
      </c>
      <c r="L662" s="20">
        <v>45433</v>
      </c>
      <c r="M662" s="41" t="s">
        <v>37</v>
      </c>
      <c r="N662" s="20">
        <v>45433</v>
      </c>
      <c r="O662" s="19" t="s">
        <v>44</v>
      </c>
      <c r="P662" s="3">
        <v>45433</v>
      </c>
      <c r="Q662" s="40" t="s">
        <v>51</v>
      </c>
      <c r="R662" s="20">
        <v>45433</v>
      </c>
      <c r="S662" s="3">
        <v>45434</v>
      </c>
      <c r="T662" s="17"/>
    </row>
    <row r="663" ht="12.75">
      <c r="A663" s="17" t="s">
        <v>789</v>
      </c>
      <c r="B663" s="17">
        <v>2865</v>
      </c>
      <c r="C663" s="17">
        <v>601</v>
      </c>
      <c r="D663" s="2" t="s">
        <v>43</v>
      </c>
      <c r="E663" s="19" t="s">
        <v>33</v>
      </c>
      <c r="F663" s="20">
        <v>45433</v>
      </c>
      <c r="G663" s="19" t="s">
        <v>35</v>
      </c>
      <c r="H663" s="20">
        <v>45433</v>
      </c>
      <c r="I663" s="42" t="s">
        <v>58</v>
      </c>
      <c r="J663" s="3">
        <v>45433</v>
      </c>
      <c r="K663" s="24" t="s">
        <v>58</v>
      </c>
      <c r="L663" s="20">
        <v>45433</v>
      </c>
      <c r="M663" s="19" t="s">
        <v>37</v>
      </c>
      <c r="N663" s="20">
        <v>45433</v>
      </c>
      <c r="O663" s="41" t="s">
        <v>58</v>
      </c>
      <c r="P663" s="20">
        <v>45433</v>
      </c>
      <c r="Q663" s="40" t="s">
        <v>37</v>
      </c>
      <c r="R663" s="20">
        <v>45433</v>
      </c>
      <c r="S663" s="20">
        <v>45436</v>
      </c>
      <c r="T663" s="17"/>
    </row>
    <row r="664" ht="12.75">
      <c r="A664" s="17" t="s">
        <v>790</v>
      </c>
      <c r="B664" s="17">
        <v>2881</v>
      </c>
      <c r="C664" s="17">
        <v>602</v>
      </c>
      <c r="D664" s="18" t="s">
        <v>26</v>
      </c>
      <c r="E664" s="19" t="s">
        <v>33</v>
      </c>
      <c r="F664" s="20">
        <v>45433</v>
      </c>
      <c r="G664" s="19" t="s">
        <v>44</v>
      </c>
      <c r="H664" s="20">
        <v>45433</v>
      </c>
      <c r="I664" s="23" t="s">
        <v>47</v>
      </c>
      <c r="J664" s="20">
        <v>45433</v>
      </c>
      <c r="K664" s="24" t="s">
        <v>44</v>
      </c>
      <c r="L664" s="20">
        <v>45433</v>
      </c>
      <c r="M664" s="19" t="s">
        <v>37</v>
      </c>
      <c r="N664" s="20">
        <v>45433</v>
      </c>
      <c r="O664" s="19" t="s">
        <v>44</v>
      </c>
      <c r="P664" s="20">
        <v>45433</v>
      </c>
      <c r="Q664" s="40" t="s">
        <v>51</v>
      </c>
      <c r="R664" s="20">
        <v>45433</v>
      </c>
      <c r="S664" s="20">
        <v>45434</v>
      </c>
      <c r="T664" s="17"/>
    </row>
    <row r="665" ht="12.75">
      <c r="A665" s="17" t="s">
        <v>791</v>
      </c>
      <c r="B665" s="17">
        <v>2874</v>
      </c>
      <c r="C665" s="17">
        <v>565</v>
      </c>
      <c r="D665" s="2" t="s">
        <v>43</v>
      </c>
      <c r="E665" s="19" t="s">
        <v>33</v>
      </c>
      <c r="F665" s="20">
        <v>45432</v>
      </c>
      <c r="G665" s="19" t="s">
        <v>30</v>
      </c>
      <c r="H665" s="20">
        <v>45402</v>
      </c>
      <c r="I665" s="19" t="s">
        <v>58</v>
      </c>
      <c r="J665" s="20">
        <v>45433</v>
      </c>
      <c r="K665" s="27" t="s">
        <v>58</v>
      </c>
      <c r="L665" s="20">
        <v>45433</v>
      </c>
      <c r="M665" s="19" t="s">
        <v>37</v>
      </c>
      <c r="N665" s="20">
        <v>45433</v>
      </c>
      <c r="O665" s="42" t="s">
        <v>58</v>
      </c>
      <c r="P665" s="20">
        <v>45433</v>
      </c>
      <c r="Q665" s="72" t="s">
        <v>37</v>
      </c>
      <c r="R665" s="70">
        <v>45433</v>
      </c>
      <c r="S665" s="20">
        <v>45436</v>
      </c>
      <c r="T665" s="17"/>
    </row>
    <row r="666" ht="12.75">
      <c r="A666" s="17" t="s">
        <v>792</v>
      </c>
      <c r="B666" s="17">
        <v>2880</v>
      </c>
      <c r="C666" s="17">
        <v>519</v>
      </c>
      <c r="D666" s="18" t="s">
        <v>43</v>
      </c>
      <c r="E666" s="19" t="s">
        <v>36</v>
      </c>
      <c r="F666" s="20">
        <v>45433</v>
      </c>
      <c r="G666" s="19" t="s">
        <v>36</v>
      </c>
      <c r="H666" s="20">
        <v>45433</v>
      </c>
      <c r="I666" s="5" t="s">
        <v>47</v>
      </c>
      <c r="J666" s="20">
        <v>45434</v>
      </c>
      <c r="K666" s="23" t="s">
        <v>47</v>
      </c>
      <c r="L666" s="3">
        <v>45434</v>
      </c>
      <c r="M666" s="19" t="s">
        <v>37</v>
      </c>
      <c r="N666" s="3">
        <v>45436</v>
      </c>
      <c r="O666" s="23" t="s">
        <v>36</v>
      </c>
      <c r="P666" s="70">
        <v>45436</v>
      </c>
      <c r="Q666" s="72" t="s">
        <v>37</v>
      </c>
      <c r="R666" s="3">
        <v>45436</v>
      </c>
      <c r="S666" s="20">
        <v>45436</v>
      </c>
      <c r="T666" s="17"/>
    </row>
    <row r="667" ht="12.75">
      <c r="A667" s="17" t="s">
        <v>793</v>
      </c>
      <c r="B667" s="17">
        <v>2967</v>
      </c>
      <c r="C667" s="17">
        <v>596</v>
      </c>
      <c r="D667" s="2" t="s">
        <v>26</v>
      </c>
      <c r="E667" s="19" t="s">
        <v>33</v>
      </c>
      <c r="F667" s="20">
        <v>45433</v>
      </c>
      <c r="G667" s="19" t="s">
        <v>30</v>
      </c>
      <c r="H667" s="20">
        <v>45433</v>
      </c>
      <c r="I667" s="23" t="s">
        <v>47</v>
      </c>
      <c r="J667" s="20">
        <v>45433</v>
      </c>
      <c r="K667" s="24" t="s">
        <v>58</v>
      </c>
      <c r="L667" s="20">
        <v>45433</v>
      </c>
      <c r="M667" s="19" t="s">
        <v>37</v>
      </c>
      <c r="N667" s="20">
        <v>45433</v>
      </c>
      <c r="O667" s="19" t="s">
        <v>58</v>
      </c>
      <c r="P667" s="20">
        <v>45433</v>
      </c>
      <c r="Q667" s="40" t="s">
        <v>51</v>
      </c>
      <c r="R667" s="20">
        <v>45433</v>
      </c>
      <c r="S667" s="3">
        <v>45434</v>
      </c>
      <c r="T667" s="17"/>
    </row>
    <row r="668" ht="12.75">
      <c r="A668" s="17" t="s">
        <v>794</v>
      </c>
      <c r="B668" s="17">
        <v>2867</v>
      </c>
      <c r="C668" s="17">
        <v>597</v>
      </c>
      <c r="D668" s="18" t="s">
        <v>43</v>
      </c>
      <c r="E668" s="19" t="s">
        <v>33</v>
      </c>
      <c r="F668" s="20">
        <v>45433</v>
      </c>
      <c r="G668" s="19" t="s">
        <v>33</v>
      </c>
      <c r="H668" s="20">
        <v>45433</v>
      </c>
      <c r="I668" s="23" t="s">
        <v>47</v>
      </c>
      <c r="J668" s="20">
        <v>45434</v>
      </c>
      <c r="K668" s="24" t="s">
        <v>30</v>
      </c>
      <c r="L668" s="20">
        <v>45434</v>
      </c>
      <c r="M668" s="19" t="s">
        <v>33</v>
      </c>
      <c r="N668" s="3">
        <v>45436</v>
      </c>
      <c r="O668" s="19" t="s">
        <v>35</v>
      </c>
      <c r="P668" s="20">
        <v>45436</v>
      </c>
      <c r="Q668" s="40" t="s">
        <v>37</v>
      </c>
      <c r="R668" s="20">
        <v>45435</v>
      </c>
      <c r="S668" s="20">
        <v>45436</v>
      </c>
      <c r="T668" s="17"/>
    </row>
    <row r="669" ht="12.75">
      <c r="A669" s="17" t="s">
        <v>795</v>
      </c>
      <c r="B669" s="17">
        <v>2895</v>
      </c>
      <c r="C669" s="17">
        <v>508</v>
      </c>
      <c r="D669" s="18" t="s">
        <v>26</v>
      </c>
      <c r="E669" s="19" t="s">
        <v>33</v>
      </c>
      <c r="F669" s="20">
        <v>45433</v>
      </c>
      <c r="G669" s="19" t="s">
        <v>44</v>
      </c>
      <c r="H669" s="20">
        <v>45433</v>
      </c>
      <c r="I669" s="19" t="s">
        <v>58</v>
      </c>
      <c r="J669" s="20">
        <v>45434</v>
      </c>
      <c r="K669" s="24" t="s">
        <v>44</v>
      </c>
      <c r="L669" s="20">
        <v>45434</v>
      </c>
      <c r="M669" s="19" t="s">
        <v>36</v>
      </c>
      <c r="N669" s="20">
        <v>45434</v>
      </c>
      <c r="O669" s="19" t="s">
        <v>44</v>
      </c>
      <c r="P669" s="20">
        <v>45434</v>
      </c>
      <c r="Q669" s="40" t="s">
        <v>37</v>
      </c>
      <c r="R669" s="20">
        <v>45434</v>
      </c>
      <c r="S669" s="20">
        <v>45436</v>
      </c>
      <c r="T669" s="17"/>
    </row>
    <row r="670" ht="14.25">
      <c r="A670" s="108" t="s">
        <v>796</v>
      </c>
      <c r="B670" s="119">
        <v>2132</v>
      </c>
      <c r="C670" s="119">
        <v>76</v>
      </c>
      <c r="D670" s="120"/>
      <c r="E670" s="108"/>
      <c r="F670" s="120"/>
      <c r="G670" s="23" t="s">
        <v>27</v>
      </c>
      <c r="H670" s="63">
        <v>45301</v>
      </c>
      <c r="I670" s="23" t="s">
        <v>44</v>
      </c>
      <c r="J670" s="55">
        <v>45304</v>
      </c>
      <c r="K670" s="23" t="s">
        <v>44</v>
      </c>
      <c r="L670" s="132">
        <v>45304</v>
      </c>
      <c r="M670" s="23" t="s">
        <v>29</v>
      </c>
      <c r="N670" s="132">
        <v>45305</v>
      </c>
      <c r="O670" s="41"/>
      <c r="P670" s="70">
        <v>45306</v>
      </c>
      <c r="Q670" s="118"/>
      <c r="R670" s="70"/>
      <c r="S670" s="20">
        <v>45308</v>
      </c>
      <c r="T670" s="17"/>
    </row>
    <row r="671" ht="12.75">
      <c r="A671" s="17" t="s">
        <v>797</v>
      </c>
      <c r="B671" s="17">
        <v>2898</v>
      </c>
      <c r="C671" s="17">
        <v>507</v>
      </c>
      <c r="D671" s="2" t="s">
        <v>43</v>
      </c>
      <c r="E671" s="19" t="s">
        <v>33</v>
      </c>
      <c r="F671" s="20">
        <v>45434</v>
      </c>
      <c r="G671" s="19" t="s">
        <v>44</v>
      </c>
      <c r="H671" s="20">
        <v>45434</v>
      </c>
      <c r="I671" s="41" t="s">
        <v>58</v>
      </c>
      <c r="J671" s="20">
        <v>45435</v>
      </c>
      <c r="K671" s="38" t="s">
        <v>30</v>
      </c>
      <c r="L671" s="70">
        <v>45435</v>
      </c>
      <c r="M671" s="19" t="s">
        <v>33</v>
      </c>
      <c r="N671" s="70">
        <v>45435</v>
      </c>
      <c r="O671" s="42" t="s">
        <v>30</v>
      </c>
      <c r="P671" s="70">
        <v>45435</v>
      </c>
      <c r="Q671" s="72" t="s">
        <v>37</v>
      </c>
      <c r="R671" s="20">
        <v>45435</v>
      </c>
      <c r="S671" s="3">
        <v>45436</v>
      </c>
      <c r="T671" s="17"/>
    </row>
    <row r="672" ht="12.75">
      <c r="A672" s="17" t="s">
        <v>798</v>
      </c>
      <c r="B672" s="17">
        <v>3069</v>
      </c>
      <c r="C672" s="17">
        <v>566</v>
      </c>
      <c r="D672" s="18" t="s">
        <v>26</v>
      </c>
      <c r="E672" s="19" t="s">
        <v>33</v>
      </c>
      <c r="F672" s="20">
        <v>45433</v>
      </c>
      <c r="G672" s="19" t="s">
        <v>30</v>
      </c>
      <c r="H672" s="20">
        <v>45433</v>
      </c>
      <c r="I672" s="23" t="s">
        <v>47</v>
      </c>
      <c r="J672" s="20">
        <v>45434</v>
      </c>
      <c r="K672" s="19" t="s">
        <v>30</v>
      </c>
      <c r="L672" s="20">
        <v>45434</v>
      </c>
      <c r="M672" s="41" t="s">
        <v>36</v>
      </c>
      <c r="N672" s="20">
        <v>45434</v>
      </c>
      <c r="O672" s="19" t="s">
        <v>30</v>
      </c>
      <c r="P672" s="20">
        <v>45434</v>
      </c>
      <c r="Q672" s="40" t="s">
        <v>37</v>
      </c>
      <c r="R672" s="3">
        <v>45434</v>
      </c>
      <c r="S672" s="20">
        <v>45436</v>
      </c>
      <c r="T672" s="17"/>
    </row>
    <row r="673" ht="12.75">
      <c r="A673" s="17" t="s">
        <v>799</v>
      </c>
      <c r="B673" s="17">
        <v>3081</v>
      </c>
      <c r="C673" s="17">
        <v>545</v>
      </c>
      <c r="D673" s="2" t="s">
        <v>43</v>
      </c>
      <c r="E673" s="19" t="s">
        <v>33</v>
      </c>
      <c r="F673" s="20">
        <v>45434</v>
      </c>
      <c r="G673" s="19" t="s">
        <v>30</v>
      </c>
      <c r="H673" s="20">
        <v>45434</v>
      </c>
      <c r="I673" s="23" t="s">
        <v>47</v>
      </c>
      <c r="J673" s="20">
        <v>45435</v>
      </c>
      <c r="K673" s="24" t="s">
        <v>44</v>
      </c>
      <c r="L673" s="20">
        <v>45435</v>
      </c>
      <c r="M673" s="19" t="s">
        <v>33</v>
      </c>
      <c r="N673" s="3">
        <v>45435</v>
      </c>
      <c r="O673" s="19" t="s">
        <v>44</v>
      </c>
      <c r="P673" s="20">
        <v>45435</v>
      </c>
      <c r="Q673" s="40" t="s">
        <v>37</v>
      </c>
      <c r="R673" s="20">
        <v>45435</v>
      </c>
      <c r="S673" s="3">
        <v>45436</v>
      </c>
      <c r="T673" s="17"/>
    </row>
    <row r="674" ht="12.75">
      <c r="A674" s="17" t="s">
        <v>800</v>
      </c>
      <c r="B674" s="17">
        <v>2875</v>
      </c>
      <c r="C674" s="17">
        <v>547</v>
      </c>
      <c r="D674" s="18" t="s">
        <v>26</v>
      </c>
      <c r="E674" s="19" t="s">
        <v>36</v>
      </c>
      <c r="F674" s="20">
        <v>45433</v>
      </c>
      <c r="G674" s="19" t="s">
        <v>30</v>
      </c>
      <c r="H674" s="20">
        <v>45433</v>
      </c>
      <c r="I674" s="5" t="s">
        <v>47</v>
      </c>
      <c r="J674" s="20">
        <v>45433</v>
      </c>
      <c r="K674" s="24" t="s">
        <v>36</v>
      </c>
      <c r="L674" s="20">
        <v>45433</v>
      </c>
      <c r="M674" s="41" t="s">
        <v>37</v>
      </c>
      <c r="N674" s="20">
        <v>45433</v>
      </c>
      <c r="O674" s="19" t="s">
        <v>36</v>
      </c>
      <c r="P674" s="20">
        <v>45433</v>
      </c>
      <c r="Q674" s="40" t="s">
        <v>51</v>
      </c>
      <c r="R674" s="20">
        <v>45433</v>
      </c>
      <c r="S674" s="20">
        <v>45434</v>
      </c>
      <c r="T674" s="17"/>
    </row>
    <row r="675" ht="12.75">
      <c r="A675" s="17" t="s">
        <v>801</v>
      </c>
      <c r="B675" s="17">
        <v>3022</v>
      </c>
      <c r="C675" s="17">
        <v>580</v>
      </c>
      <c r="D675" s="18" t="s">
        <v>43</v>
      </c>
      <c r="E675" s="19" t="s">
        <v>33</v>
      </c>
      <c r="F675" s="20">
        <v>45434</v>
      </c>
      <c r="G675" s="19" t="s">
        <v>35</v>
      </c>
      <c r="H675" s="20">
        <v>45434</v>
      </c>
      <c r="I675" s="19" t="s">
        <v>58</v>
      </c>
      <c r="J675" s="3">
        <v>45435</v>
      </c>
      <c r="K675" s="38" t="s">
        <v>58</v>
      </c>
      <c r="L675" s="20">
        <v>45435</v>
      </c>
      <c r="M675" s="19" t="s">
        <v>37</v>
      </c>
      <c r="N675" s="20">
        <v>45435</v>
      </c>
      <c r="O675" s="42" t="s">
        <v>58</v>
      </c>
      <c r="P675" s="20">
        <v>45435</v>
      </c>
      <c r="Q675" s="72" t="s">
        <v>37</v>
      </c>
      <c r="R675" s="70">
        <v>45435</v>
      </c>
      <c r="S675" s="20">
        <v>45436</v>
      </c>
      <c r="T675" s="17"/>
    </row>
    <row r="676" ht="12.75">
      <c r="A676" s="17" t="s">
        <v>802</v>
      </c>
      <c r="B676" s="17">
        <v>3008</v>
      </c>
      <c r="C676" s="17">
        <v>581</v>
      </c>
      <c r="D676" s="18" t="s">
        <v>43</v>
      </c>
      <c r="E676" s="19" t="s">
        <v>33</v>
      </c>
      <c r="F676" s="20">
        <v>45434</v>
      </c>
      <c r="G676" s="19" t="s">
        <v>35</v>
      </c>
      <c r="H676" s="20">
        <v>45434</v>
      </c>
      <c r="I676" s="5" t="s">
        <v>47</v>
      </c>
      <c r="J676" s="20">
        <v>45435</v>
      </c>
      <c r="K676" s="38" t="s">
        <v>58</v>
      </c>
      <c r="L676" s="3">
        <v>45435</v>
      </c>
      <c r="M676" s="19" t="s">
        <v>33</v>
      </c>
      <c r="N676" s="3">
        <v>45435</v>
      </c>
      <c r="O676" s="42" t="s">
        <v>58</v>
      </c>
      <c r="P676" s="3">
        <v>45435</v>
      </c>
      <c r="Q676" s="40" t="s">
        <v>37</v>
      </c>
      <c r="R676" s="20">
        <v>45435</v>
      </c>
      <c r="S676" s="20">
        <v>45436</v>
      </c>
      <c r="T676" s="17"/>
    </row>
    <row r="677" ht="12.75">
      <c r="A677" s="17" t="s">
        <v>803</v>
      </c>
      <c r="B677" s="17">
        <v>3129</v>
      </c>
      <c r="C677" s="17">
        <v>520</v>
      </c>
      <c r="D677" s="2" t="s">
        <v>43</v>
      </c>
      <c r="E677" s="19" t="s">
        <v>33</v>
      </c>
      <c r="F677" s="20">
        <v>45434</v>
      </c>
      <c r="G677" s="42" t="s">
        <v>30</v>
      </c>
      <c r="H677" s="3">
        <v>45434</v>
      </c>
      <c r="I677" s="42" t="s">
        <v>58</v>
      </c>
      <c r="J677" s="3">
        <v>45435</v>
      </c>
      <c r="K677" s="24" t="s">
        <v>35</v>
      </c>
      <c r="L677" s="20">
        <v>45435</v>
      </c>
      <c r="M677" s="19" t="s">
        <v>33</v>
      </c>
      <c r="N677" s="3">
        <v>45435</v>
      </c>
      <c r="O677" s="19" t="s">
        <v>35</v>
      </c>
      <c r="P677" s="20">
        <v>45435</v>
      </c>
      <c r="Q677" s="40" t="s">
        <v>37</v>
      </c>
      <c r="R677" s="20">
        <v>45435</v>
      </c>
      <c r="S677" s="3">
        <v>45436</v>
      </c>
      <c r="T677" s="17"/>
    </row>
    <row r="678" ht="12.75">
      <c r="A678" s="17" t="s">
        <v>804</v>
      </c>
      <c r="B678" s="17">
        <v>3107</v>
      </c>
      <c r="C678" s="17">
        <v>568</v>
      </c>
      <c r="D678" s="18" t="s">
        <v>43</v>
      </c>
      <c r="E678" s="19" t="s">
        <v>36</v>
      </c>
      <c r="F678" s="20">
        <v>45435</v>
      </c>
      <c r="G678" s="19" t="s">
        <v>36</v>
      </c>
      <c r="H678" s="20">
        <v>45435</v>
      </c>
      <c r="I678" s="19" t="s">
        <v>58</v>
      </c>
      <c r="J678" s="20">
        <v>45435</v>
      </c>
      <c r="K678" s="24" t="s">
        <v>44</v>
      </c>
      <c r="L678" s="20">
        <v>45435</v>
      </c>
      <c r="M678" s="5" t="s">
        <v>44</v>
      </c>
      <c r="N678" s="20">
        <v>45435</v>
      </c>
      <c r="O678" s="19" t="s">
        <v>44</v>
      </c>
      <c r="P678" s="20">
        <v>45435</v>
      </c>
      <c r="Q678" s="40" t="s">
        <v>37</v>
      </c>
      <c r="R678" s="20">
        <v>45435</v>
      </c>
      <c r="S678" s="20">
        <v>45436</v>
      </c>
      <c r="T678" s="17"/>
    </row>
    <row r="679" ht="12.75">
      <c r="A679" s="17" t="s">
        <v>805</v>
      </c>
      <c r="B679" s="17">
        <v>3127</v>
      </c>
      <c r="C679" s="17">
        <v>569</v>
      </c>
      <c r="D679" s="2" t="s">
        <v>43</v>
      </c>
      <c r="E679" s="19" t="s">
        <v>33</v>
      </c>
      <c r="F679" s="20">
        <v>45434</v>
      </c>
      <c r="G679" s="19" t="s">
        <v>30</v>
      </c>
      <c r="H679" s="20">
        <v>45434</v>
      </c>
      <c r="I679" s="23" t="s">
        <v>47</v>
      </c>
      <c r="J679" s="20">
        <v>45435</v>
      </c>
      <c r="K679" s="23" t="s">
        <v>47</v>
      </c>
      <c r="L679" s="20">
        <v>45435</v>
      </c>
      <c r="M679" s="23" t="s">
        <v>44</v>
      </c>
      <c r="N679" s="3">
        <v>45435</v>
      </c>
      <c r="O679" s="23" t="s">
        <v>47</v>
      </c>
      <c r="P679" s="20">
        <v>45435</v>
      </c>
      <c r="Q679" s="40" t="s">
        <v>37</v>
      </c>
      <c r="R679" s="20">
        <v>45435</v>
      </c>
      <c r="S679" s="3">
        <v>45436</v>
      </c>
      <c r="T679" s="17"/>
    </row>
    <row r="680" ht="12.75">
      <c r="A680" s="17" t="s">
        <v>806</v>
      </c>
      <c r="B680" s="17">
        <v>3115</v>
      </c>
      <c r="C680" s="17">
        <v>570</v>
      </c>
      <c r="D680" s="18" t="s">
        <v>43</v>
      </c>
      <c r="E680" s="23" t="s">
        <v>33</v>
      </c>
      <c r="F680" s="20">
        <v>45435</v>
      </c>
      <c r="G680" s="19" t="s">
        <v>35</v>
      </c>
      <c r="H680" s="20">
        <v>45435</v>
      </c>
      <c r="I680" s="19" t="s">
        <v>58</v>
      </c>
      <c r="J680" s="20">
        <v>45435</v>
      </c>
      <c r="K680" s="24" t="s">
        <v>58</v>
      </c>
      <c r="L680" s="20">
        <v>45435</v>
      </c>
      <c r="M680" s="5" t="s">
        <v>44</v>
      </c>
      <c r="N680" s="20">
        <v>45435</v>
      </c>
      <c r="O680" s="19" t="s">
        <v>58</v>
      </c>
      <c r="P680" s="20">
        <v>45435</v>
      </c>
      <c r="Q680" s="40" t="s">
        <v>37</v>
      </c>
      <c r="R680" s="3">
        <v>45435</v>
      </c>
      <c r="S680" s="20">
        <v>45436</v>
      </c>
      <c r="T680" s="17"/>
    </row>
    <row r="681" ht="14.25">
      <c r="A681" s="121" t="s">
        <v>807</v>
      </c>
      <c r="B681" s="122">
        <v>2035</v>
      </c>
      <c r="C681" s="122">
        <v>81</v>
      </c>
      <c r="D681" s="124"/>
      <c r="E681" s="121"/>
      <c r="F681" s="124"/>
      <c r="G681" s="23" t="s">
        <v>30</v>
      </c>
      <c r="H681" s="125">
        <v>45301</v>
      </c>
      <c r="I681" s="23" t="s">
        <v>29</v>
      </c>
      <c r="J681" s="125">
        <v>45304</v>
      </c>
      <c r="K681" s="23" t="s">
        <v>450</v>
      </c>
      <c r="L681" s="125">
        <v>45304</v>
      </c>
      <c r="M681" s="23" t="s">
        <v>51</v>
      </c>
      <c r="N681" s="125">
        <v>45305</v>
      </c>
      <c r="O681" s="19"/>
      <c r="P681" s="127">
        <v>45306</v>
      </c>
      <c r="Q681" s="128"/>
      <c r="R681" s="127"/>
      <c r="S681" s="127">
        <v>45308</v>
      </c>
      <c r="T681" s="129"/>
    </row>
    <row r="682" ht="12.75">
      <c r="A682" s="17" t="s">
        <v>808</v>
      </c>
      <c r="B682" s="17">
        <v>3105</v>
      </c>
      <c r="C682" s="17">
        <v>572</v>
      </c>
      <c r="D682" s="2" t="s">
        <v>26</v>
      </c>
      <c r="E682" s="19" t="s">
        <v>33</v>
      </c>
      <c r="F682" s="20">
        <v>45434</v>
      </c>
      <c r="G682" s="19" t="s">
        <v>35</v>
      </c>
      <c r="H682" s="20">
        <v>45435</v>
      </c>
      <c r="I682" s="105" t="s">
        <v>70</v>
      </c>
      <c r="J682" s="20">
        <v>45443</v>
      </c>
      <c r="K682" s="19" t="s">
        <v>35</v>
      </c>
      <c r="L682" s="20">
        <v>45435</v>
      </c>
      <c r="M682" s="19" t="s">
        <v>33</v>
      </c>
      <c r="N682" s="3">
        <v>45442</v>
      </c>
      <c r="O682" s="19" t="s">
        <v>35</v>
      </c>
      <c r="P682" s="20">
        <v>45442</v>
      </c>
      <c r="Q682" s="62" t="s">
        <v>37</v>
      </c>
      <c r="R682" s="20">
        <v>45442</v>
      </c>
      <c r="S682" s="3">
        <v>45446</v>
      </c>
      <c r="T682" s="17"/>
    </row>
    <row r="683" ht="12.75">
      <c r="A683" s="17" t="s">
        <v>809</v>
      </c>
      <c r="B683" s="17">
        <v>3138</v>
      </c>
      <c r="C683" s="17">
        <v>548</v>
      </c>
      <c r="D683" s="18" t="s">
        <v>43</v>
      </c>
      <c r="E683" s="19" t="s">
        <v>33</v>
      </c>
      <c r="F683" s="20">
        <v>45435</v>
      </c>
      <c r="G683" s="19" t="s">
        <v>30</v>
      </c>
      <c r="H683" s="20">
        <v>45435</v>
      </c>
      <c r="I683" s="19" t="s">
        <v>58</v>
      </c>
      <c r="J683" s="20">
        <v>45435</v>
      </c>
      <c r="K683" s="24" t="s">
        <v>36</v>
      </c>
      <c r="L683" s="20">
        <v>45435</v>
      </c>
      <c r="M683" s="5" t="s">
        <v>44</v>
      </c>
      <c r="N683" s="20">
        <v>45435</v>
      </c>
      <c r="O683" s="19" t="s">
        <v>36</v>
      </c>
      <c r="P683" s="20">
        <v>45435</v>
      </c>
      <c r="Q683" s="40" t="s">
        <v>37</v>
      </c>
      <c r="R683" s="20">
        <v>45442</v>
      </c>
      <c r="S683" s="20">
        <v>45436</v>
      </c>
      <c r="T683" s="17"/>
    </row>
    <row r="684" ht="12.75">
      <c r="A684" s="17" t="s">
        <v>810</v>
      </c>
      <c r="B684" s="17">
        <v>3118</v>
      </c>
      <c r="C684" s="17">
        <v>511</v>
      </c>
      <c r="D684" s="2" t="s">
        <v>43</v>
      </c>
      <c r="E684" s="19" t="s">
        <v>33</v>
      </c>
      <c r="F684" s="20">
        <v>45435</v>
      </c>
      <c r="G684" s="19" t="s">
        <v>35</v>
      </c>
      <c r="H684" s="20">
        <v>45435</v>
      </c>
      <c r="I684" s="19" t="s">
        <v>58</v>
      </c>
      <c r="J684" s="20">
        <v>45435</v>
      </c>
      <c r="K684" s="24" t="s">
        <v>37</v>
      </c>
      <c r="L684" s="20">
        <v>45435</v>
      </c>
      <c r="M684" s="19" t="s">
        <v>37</v>
      </c>
      <c r="N684" s="3">
        <v>45435</v>
      </c>
      <c r="O684" s="19" t="s">
        <v>37</v>
      </c>
      <c r="P684" s="20">
        <v>45435</v>
      </c>
      <c r="Q684" s="40" t="s">
        <v>37</v>
      </c>
      <c r="R684" s="20">
        <v>45435</v>
      </c>
      <c r="S684" s="3">
        <v>45436</v>
      </c>
      <c r="T684" s="17"/>
    </row>
    <row r="685" ht="12.75">
      <c r="A685" s="17" t="s">
        <v>811</v>
      </c>
      <c r="B685" s="17">
        <v>3136</v>
      </c>
      <c r="C685" s="17">
        <v>551</v>
      </c>
      <c r="D685" s="18" t="s">
        <v>26</v>
      </c>
      <c r="E685" s="19" t="s">
        <v>39</v>
      </c>
      <c r="F685" s="20">
        <v>45506</v>
      </c>
      <c r="G685" s="19" t="s">
        <v>34</v>
      </c>
      <c r="H685" s="20">
        <v>45506</v>
      </c>
      <c r="I685" s="23" t="s">
        <v>47</v>
      </c>
      <c r="J685" s="26">
        <v>45553</v>
      </c>
      <c r="K685" s="99" t="s">
        <v>70</v>
      </c>
      <c r="L685" s="26">
        <v>45553</v>
      </c>
      <c r="M685" s="5" t="s">
        <v>47</v>
      </c>
      <c r="N685" s="26">
        <v>45553</v>
      </c>
      <c r="O685" s="23" t="s">
        <v>47</v>
      </c>
      <c r="P685" s="26">
        <v>45553</v>
      </c>
      <c r="Q685" s="32" t="s">
        <v>37</v>
      </c>
      <c r="R685" s="26">
        <v>45554</v>
      </c>
      <c r="S685" s="48">
        <v>45555</v>
      </c>
      <c r="T685" s="17"/>
    </row>
    <row r="686" ht="12.75">
      <c r="A686" s="17" t="s">
        <v>812</v>
      </c>
      <c r="B686" s="17">
        <v>3148</v>
      </c>
      <c r="C686" s="17">
        <v>563</v>
      </c>
      <c r="D686" s="18" t="s">
        <v>43</v>
      </c>
      <c r="E686" s="19" t="s">
        <v>33</v>
      </c>
      <c r="F686" s="20">
        <v>45435</v>
      </c>
      <c r="G686" s="19" t="s">
        <v>30</v>
      </c>
      <c r="H686" s="20">
        <v>45435</v>
      </c>
      <c r="I686" s="19" t="s">
        <v>58</v>
      </c>
      <c r="J686" s="20">
        <v>45435</v>
      </c>
      <c r="K686" s="19" t="s">
        <v>30</v>
      </c>
      <c r="L686" s="20">
        <v>45435</v>
      </c>
      <c r="M686" s="23" t="s">
        <v>44</v>
      </c>
      <c r="N686" s="20">
        <v>45435</v>
      </c>
      <c r="O686" s="19" t="s">
        <v>30</v>
      </c>
      <c r="P686" s="20">
        <v>45435</v>
      </c>
      <c r="Q686" s="40" t="s">
        <v>37</v>
      </c>
      <c r="R686" s="20">
        <v>45435</v>
      </c>
      <c r="S686" s="20">
        <v>45436</v>
      </c>
      <c r="T686" s="17"/>
    </row>
    <row r="687" ht="12.75">
      <c r="A687" s="17" t="s">
        <v>813</v>
      </c>
      <c r="B687" s="17">
        <v>3189</v>
      </c>
      <c r="C687" s="17">
        <v>523</v>
      </c>
      <c r="D687" s="18" t="s">
        <v>43</v>
      </c>
      <c r="E687" s="19" t="s">
        <v>33</v>
      </c>
      <c r="F687" s="20">
        <v>45435</v>
      </c>
      <c r="G687" s="19" t="s">
        <v>30</v>
      </c>
      <c r="H687" s="20">
        <v>45435</v>
      </c>
      <c r="I687" s="19" t="s">
        <v>47</v>
      </c>
      <c r="J687" s="20">
        <v>45436</v>
      </c>
      <c r="K687" s="24" t="s">
        <v>58</v>
      </c>
      <c r="L687" s="20">
        <v>45436</v>
      </c>
      <c r="M687" s="5" t="s">
        <v>44</v>
      </c>
      <c r="N687" s="20">
        <v>45436</v>
      </c>
      <c r="O687" s="19" t="s">
        <v>58</v>
      </c>
      <c r="P687" s="20">
        <v>45436</v>
      </c>
      <c r="Q687" s="40" t="s">
        <v>37</v>
      </c>
      <c r="R687" s="20">
        <v>45436</v>
      </c>
      <c r="S687" s="20">
        <v>45436</v>
      </c>
      <c r="T687" s="17"/>
    </row>
    <row r="688" ht="12.75">
      <c r="A688" s="17" t="s">
        <v>814</v>
      </c>
      <c r="B688" s="17">
        <v>3111</v>
      </c>
      <c r="C688" s="17">
        <v>550</v>
      </c>
      <c r="D688" s="2" t="s">
        <v>43</v>
      </c>
      <c r="E688" s="19" t="s">
        <v>33</v>
      </c>
      <c r="F688" s="20">
        <v>45435</v>
      </c>
      <c r="G688" s="19" t="s">
        <v>30</v>
      </c>
      <c r="H688" s="20">
        <v>45435</v>
      </c>
      <c r="I688" s="19" t="s">
        <v>47</v>
      </c>
      <c r="J688" s="20">
        <v>45436</v>
      </c>
      <c r="K688" s="23" t="s">
        <v>44</v>
      </c>
      <c r="L688" s="20">
        <v>45436</v>
      </c>
      <c r="M688" s="19" t="s">
        <v>37</v>
      </c>
      <c r="N688" s="3">
        <v>45436</v>
      </c>
      <c r="O688" s="23" t="s">
        <v>44</v>
      </c>
      <c r="P688" s="20">
        <v>45436</v>
      </c>
      <c r="Q688" s="40" t="s">
        <v>37</v>
      </c>
      <c r="R688" s="20">
        <v>45436</v>
      </c>
      <c r="S688" s="3">
        <v>45436</v>
      </c>
      <c r="T688" s="17"/>
    </row>
    <row r="689" ht="12.75">
      <c r="A689" s="17" t="s">
        <v>815</v>
      </c>
      <c r="B689" s="17">
        <v>3134</v>
      </c>
      <c r="C689" s="17">
        <v>509</v>
      </c>
      <c r="D689" s="18" t="s">
        <v>43</v>
      </c>
      <c r="E689" s="19" t="s">
        <v>33</v>
      </c>
      <c r="F689" s="20">
        <v>45435</v>
      </c>
      <c r="G689" s="19" t="s">
        <v>30</v>
      </c>
      <c r="H689" s="20">
        <v>45435</v>
      </c>
      <c r="I689" s="19" t="s">
        <v>47</v>
      </c>
      <c r="J689" s="20">
        <v>45436</v>
      </c>
      <c r="K689" s="19" t="s">
        <v>30</v>
      </c>
      <c r="L689" s="20">
        <v>45436</v>
      </c>
      <c r="M689" s="5" t="s">
        <v>44</v>
      </c>
      <c r="N689" s="20">
        <v>45436</v>
      </c>
      <c r="O689" s="19" t="s">
        <v>30</v>
      </c>
      <c r="P689" s="20">
        <v>45436</v>
      </c>
      <c r="Q689" s="72" t="s">
        <v>37</v>
      </c>
      <c r="R689" s="20">
        <v>45436</v>
      </c>
      <c r="S689" s="3">
        <v>45436</v>
      </c>
      <c r="T689" s="17"/>
    </row>
    <row r="690" ht="12.75">
      <c r="A690" s="17" t="s">
        <v>816</v>
      </c>
      <c r="B690" s="17">
        <v>3108</v>
      </c>
      <c r="C690" s="17">
        <v>526</v>
      </c>
      <c r="D690" s="2" t="s">
        <v>43</v>
      </c>
      <c r="E690" s="19" t="s">
        <v>33</v>
      </c>
      <c r="F690" s="20">
        <v>45435</v>
      </c>
      <c r="G690" s="19" t="s">
        <v>36</v>
      </c>
      <c r="H690" s="20">
        <v>45435</v>
      </c>
      <c r="I690" s="19" t="s">
        <v>47</v>
      </c>
      <c r="J690" s="20">
        <v>45436</v>
      </c>
      <c r="K690" s="23" t="s">
        <v>44</v>
      </c>
      <c r="L690" s="20">
        <v>45436</v>
      </c>
      <c r="M690" s="23" t="s">
        <v>44</v>
      </c>
      <c r="N690" s="3">
        <v>45436</v>
      </c>
      <c r="O690" s="23" t="s">
        <v>44</v>
      </c>
      <c r="P690" s="20">
        <v>45436</v>
      </c>
      <c r="Q690" s="40" t="s">
        <v>37</v>
      </c>
      <c r="R690" s="20">
        <v>45436</v>
      </c>
      <c r="S690" s="3">
        <v>45436</v>
      </c>
      <c r="T690" s="17"/>
    </row>
    <row r="691" ht="12.75">
      <c r="A691" s="17" t="s">
        <v>817</v>
      </c>
      <c r="B691" s="17">
        <v>3154</v>
      </c>
      <c r="C691" s="17">
        <v>510</v>
      </c>
      <c r="D691" s="18" t="s">
        <v>26</v>
      </c>
      <c r="E691" s="19" t="s">
        <v>33</v>
      </c>
      <c r="F691" s="20">
        <v>45436</v>
      </c>
      <c r="G691" s="19" t="s">
        <v>30</v>
      </c>
      <c r="H691" s="20">
        <v>45436</v>
      </c>
      <c r="I691" s="19" t="s">
        <v>58</v>
      </c>
      <c r="J691" s="20">
        <v>45436</v>
      </c>
      <c r="K691" s="24" t="s">
        <v>58</v>
      </c>
      <c r="L691" s="20">
        <v>45436</v>
      </c>
      <c r="M691" s="41" t="s">
        <v>44</v>
      </c>
      <c r="N691" s="20">
        <v>45436</v>
      </c>
      <c r="O691" s="19" t="s">
        <v>58</v>
      </c>
      <c r="P691" s="20">
        <v>45436</v>
      </c>
      <c r="Q691" s="40" t="s">
        <v>37</v>
      </c>
      <c r="R691" s="20">
        <v>45436</v>
      </c>
      <c r="S691" s="20">
        <v>45461</v>
      </c>
      <c r="T691" s="17"/>
    </row>
    <row r="692" ht="14.25">
      <c r="A692" s="121" t="s">
        <v>818</v>
      </c>
      <c r="B692" s="122">
        <v>2144</v>
      </c>
      <c r="C692" s="122">
        <v>79</v>
      </c>
      <c r="D692" s="123"/>
      <c r="E692" s="121"/>
      <c r="F692" s="124"/>
      <c r="G692" s="23" t="s">
        <v>37</v>
      </c>
      <c r="H692" s="125">
        <v>45302</v>
      </c>
      <c r="I692" s="23" t="s">
        <v>44</v>
      </c>
      <c r="J692" s="125">
        <v>45304</v>
      </c>
      <c r="K692" s="23" t="s">
        <v>44</v>
      </c>
      <c r="L692" s="125">
        <v>45304</v>
      </c>
      <c r="M692" s="5" t="s">
        <v>29</v>
      </c>
      <c r="N692" s="133">
        <v>45305</v>
      </c>
      <c r="O692" s="19"/>
      <c r="P692" s="127">
        <v>45306</v>
      </c>
      <c r="Q692" s="128"/>
      <c r="R692" s="127"/>
      <c r="S692" s="126">
        <v>45308</v>
      </c>
      <c r="T692" s="129"/>
    </row>
    <row r="693" ht="12.75">
      <c r="A693" s="17" t="s">
        <v>819</v>
      </c>
      <c r="B693" s="17">
        <v>3110</v>
      </c>
      <c r="C693" s="17">
        <v>620</v>
      </c>
      <c r="D693" s="18" t="s">
        <v>43</v>
      </c>
      <c r="E693" s="19" t="s">
        <v>33</v>
      </c>
      <c r="F693" s="20">
        <v>45436</v>
      </c>
      <c r="G693" s="19" t="s">
        <v>30</v>
      </c>
      <c r="H693" s="20">
        <v>45436</v>
      </c>
      <c r="I693" s="19" t="s">
        <v>33</v>
      </c>
      <c r="J693" s="20">
        <v>45438</v>
      </c>
      <c r="K693" s="41" t="s">
        <v>30</v>
      </c>
      <c r="L693" s="20">
        <v>45438</v>
      </c>
      <c r="M693" s="41" t="s">
        <v>36</v>
      </c>
      <c r="N693" s="20">
        <v>45438</v>
      </c>
      <c r="O693" s="41" t="s">
        <v>30</v>
      </c>
      <c r="P693" s="20">
        <v>45438</v>
      </c>
      <c r="Q693" s="40" t="s">
        <v>37</v>
      </c>
      <c r="R693" s="20">
        <v>45442</v>
      </c>
      <c r="S693" s="20">
        <v>45446</v>
      </c>
      <c r="T693" s="17"/>
    </row>
    <row r="694" ht="12.75">
      <c r="A694" s="17" t="s">
        <v>820</v>
      </c>
      <c r="B694" s="17">
        <v>3125</v>
      </c>
      <c r="C694" s="17">
        <v>638</v>
      </c>
      <c r="D694" s="18" t="s">
        <v>26</v>
      </c>
      <c r="E694" s="19" t="s">
        <v>36</v>
      </c>
      <c r="F694" s="20">
        <v>45436</v>
      </c>
      <c r="G694" s="19" t="s">
        <v>36</v>
      </c>
      <c r="H694" s="20">
        <v>45436</v>
      </c>
      <c r="I694" s="19" t="s">
        <v>58</v>
      </c>
      <c r="J694" s="20">
        <v>45440</v>
      </c>
      <c r="K694" s="24" t="s">
        <v>35</v>
      </c>
      <c r="L694" s="20">
        <v>45440</v>
      </c>
      <c r="M694" s="19" t="s">
        <v>33</v>
      </c>
      <c r="N694" s="20">
        <v>45438</v>
      </c>
      <c r="O694" s="24" t="s">
        <v>35</v>
      </c>
      <c r="P694" s="20">
        <v>45440</v>
      </c>
      <c r="Q694" s="40"/>
      <c r="R694" s="20"/>
      <c r="S694" s="20">
        <v>45440</v>
      </c>
      <c r="T694" s="17"/>
    </row>
    <row r="695" ht="12.75">
      <c r="A695" s="17" t="s">
        <v>821</v>
      </c>
      <c r="B695" s="17">
        <v>3147</v>
      </c>
      <c r="C695" s="17">
        <v>593</v>
      </c>
      <c r="D695" s="18" t="s">
        <v>26</v>
      </c>
      <c r="E695" s="19" t="s">
        <v>36</v>
      </c>
      <c r="F695" s="20">
        <v>45436</v>
      </c>
      <c r="G695" s="19" t="s">
        <v>30</v>
      </c>
      <c r="H695" s="20">
        <v>45436</v>
      </c>
      <c r="I695" s="19" t="s">
        <v>58</v>
      </c>
      <c r="J695" s="20">
        <v>45439</v>
      </c>
      <c r="K695" s="19" t="s">
        <v>30</v>
      </c>
      <c r="L695" s="20">
        <v>45440</v>
      </c>
      <c r="M695" s="19" t="s">
        <v>33</v>
      </c>
      <c r="N695" s="20">
        <v>45439</v>
      </c>
      <c r="O695" s="19" t="s">
        <v>30</v>
      </c>
      <c r="P695" s="20">
        <v>45440</v>
      </c>
      <c r="Q695" s="40"/>
      <c r="R695" s="20"/>
      <c r="S695" s="20">
        <v>45440</v>
      </c>
      <c r="T695" s="17"/>
    </row>
    <row r="696" ht="12.75">
      <c r="A696" s="17" t="s">
        <v>822</v>
      </c>
      <c r="B696" s="17">
        <v>3188</v>
      </c>
      <c r="C696" s="17">
        <v>645</v>
      </c>
      <c r="D696" s="2" t="s">
        <v>26</v>
      </c>
      <c r="E696" s="19" t="s">
        <v>33</v>
      </c>
      <c r="F696" s="20">
        <v>45436</v>
      </c>
      <c r="G696" s="19" t="s">
        <v>30</v>
      </c>
      <c r="H696" s="20">
        <v>45436</v>
      </c>
      <c r="I696" s="19" t="s">
        <v>58</v>
      </c>
      <c r="J696" s="20">
        <v>45440</v>
      </c>
      <c r="K696" s="24" t="s">
        <v>35</v>
      </c>
      <c r="L696" s="20">
        <v>45440</v>
      </c>
      <c r="M696" s="19" t="s">
        <v>33</v>
      </c>
      <c r="N696" s="3">
        <v>45440</v>
      </c>
      <c r="O696" s="24" t="s">
        <v>35</v>
      </c>
      <c r="P696" s="20">
        <v>45440</v>
      </c>
      <c r="Q696" s="62"/>
      <c r="R696" s="20"/>
      <c r="S696" s="3">
        <v>45440</v>
      </c>
      <c r="T696" s="17"/>
    </row>
    <row r="697" ht="12.75">
      <c r="A697" s="17" t="s">
        <v>823</v>
      </c>
      <c r="B697" s="17">
        <v>3141</v>
      </c>
      <c r="C697" s="17">
        <v>637</v>
      </c>
      <c r="D697" s="18" t="s">
        <v>26</v>
      </c>
      <c r="E697" s="19" t="s">
        <v>33</v>
      </c>
      <c r="F697" s="3">
        <v>45436</v>
      </c>
      <c r="G697" s="19" t="s">
        <v>30</v>
      </c>
      <c r="H697" s="3">
        <v>45436</v>
      </c>
      <c r="I697" s="19" t="s">
        <v>58</v>
      </c>
      <c r="J697" s="20">
        <v>45439</v>
      </c>
      <c r="K697" s="19" t="s">
        <v>30</v>
      </c>
      <c r="L697" s="20">
        <v>45439</v>
      </c>
      <c r="M697" s="19" t="s">
        <v>33</v>
      </c>
      <c r="N697" s="20">
        <v>45439</v>
      </c>
      <c r="O697" s="19" t="s">
        <v>30</v>
      </c>
      <c r="P697" s="20">
        <v>45439</v>
      </c>
      <c r="Q697" s="40"/>
      <c r="R697" s="20"/>
      <c r="S697" s="20">
        <v>45440</v>
      </c>
      <c r="T697" s="17"/>
    </row>
    <row r="698" ht="12.75">
      <c r="A698" s="17" t="s">
        <v>824</v>
      </c>
      <c r="B698" s="17">
        <v>3184</v>
      </c>
      <c r="C698" s="17">
        <v>521</v>
      </c>
      <c r="D698" s="18" t="s">
        <v>26</v>
      </c>
      <c r="E698" s="19" t="s">
        <v>33</v>
      </c>
      <c r="F698" s="3">
        <v>45437</v>
      </c>
      <c r="G698" s="19" t="s">
        <v>30</v>
      </c>
      <c r="H698" s="70">
        <v>45437</v>
      </c>
      <c r="I698" s="19" t="s">
        <v>58</v>
      </c>
      <c r="J698" s="20">
        <v>45439</v>
      </c>
      <c r="K698" s="24" t="s">
        <v>35</v>
      </c>
      <c r="L698" s="20">
        <v>45439</v>
      </c>
      <c r="M698" s="41" t="s">
        <v>33</v>
      </c>
      <c r="N698" s="20">
        <v>45439</v>
      </c>
      <c r="O698" s="19" t="s">
        <v>35</v>
      </c>
      <c r="P698" s="20">
        <v>45439</v>
      </c>
      <c r="Q698" s="40"/>
      <c r="R698" s="3"/>
      <c r="S698" s="20">
        <v>45440</v>
      </c>
      <c r="T698" s="17"/>
    </row>
    <row r="699" ht="12.75">
      <c r="A699" s="17" t="s">
        <v>825</v>
      </c>
      <c r="B699" s="17">
        <v>2474</v>
      </c>
      <c r="C699" s="17">
        <v>646</v>
      </c>
      <c r="D699" s="2" t="s">
        <v>26</v>
      </c>
      <c r="E699" s="19" t="s">
        <v>33</v>
      </c>
      <c r="F699" s="20">
        <v>45437</v>
      </c>
      <c r="G699" s="19" t="s">
        <v>35</v>
      </c>
      <c r="H699" s="20">
        <v>45437</v>
      </c>
      <c r="I699" s="19" t="s">
        <v>58</v>
      </c>
      <c r="J699" s="20">
        <v>45439</v>
      </c>
      <c r="K699" s="24" t="s">
        <v>35</v>
      </c>
      <c r="L699" s="20">
        <v>45439</v>
      </c>
      <c r="M699" s="19" t="s">
        <v>36</v>
      </c>
      <c r="N699" s="3">
        <v>45439</v>
      </c>
      <c r="O699" s="19" t="s">
        <v>35</v>
      </c>
      <c r="P699" s="20">
        <v>45439</v>
      </c>
      <c r="Q699" s="40"/>
      <c r="R699" s="20"/>
      <c r="S699" s="3">
        <v>45440</v>
      </c>
      <c r="T699" s="17"/>
    </row>
    <row r="700" ht="12.75">
      <c r="A700" s="17" t="s">
        <v>826</v>
      </c>
      <c r="B700" s="17">
        <v>3182</v>
      </c>
      <c r="C700" s="17">
        <v>546</v>
      </c>
      <c r="D700" s="18" t="s">
        <v>26</v>
      </c>
      <c r="E700" s="19" t="s">
        <v>33</v>
      </c>
      <c r="F700" s="20">
        <v>45437</v>
      </c>
      <c r="G700" s="19" t="s">
        <v>35</v>
      </c>
      <c r="H700" s="20">
        <v>45437</v>
      </c>
      <c r="I700" s="19" t="s">
        <v>58</v>
      </c>
      <c r="J700" s="20">
        <v>45439</v>
      </c>
      <c r="K700" s="19" t="s">
        <v>30</v>
      </c>
      <c r="L700" s="20">
        <v>45439</v>
      </c>
      <c r="M700" s="41" t="s">
        <v>36</v>
      </c>
      <c r="N700" s="20">
        <v>45439</v>
      </c>
      <c r="O700" s="19" t="s">
        <v>30</v>
      </c>
      <c r="P700" s="20">
        <v>45439</v>
      </c>
      <c r="Q700" s="40"/>
      <c r="R700" s="3"/>
      <c r="S700" s="20">
        <v>45440</v>
      </c>
      <c r="T700" s="17"/>
    </row>
    <row r="701" ht="12.75">
      <c r="A701" s="17" t="s">
        <v>827</v>
      </c>
      <c r="B701" s="17">
        <v>3123</v>
      </c>
      <c r="C701" s="17">
        <v>595</v>
      </c>
      <c r="D701" s="2" t="s">
        <v>26</v>
      </c>
      <c r="E701" s="19" t="s">
        <v>33</v>
      </c>
      <c r="F701" s="20">
        <v>45437</v>
      </c>
      <c r="G701" s="19" t="s">
        <v>30</v>
      </c>
      <c r="H701" s="20">
        <v>45437</v>
      </c>
      <c r="I701" s="19" t="s">
        <v>58</v>
      </c>
      <c r="J701" s="20">
        <v>45439</v>
      </c>
      <c r="K701" s="24" t="s">
        <v>36</v>
      </c>
      <c r="L701" s="20">
        <v>45440</v>
      </c>
      <c r="M701" s="19" t="s">
        <v>33</v>
      </c>
      <c r="N701" s="20">
        <v>45440</v>
      </c>
      <c r="O701" s="19" t="s">
        <v>36</v>
      </c>
      <c r="P701" s="20">
        <v>45440</v>
      </c>
      <c r="Q701" s="62"/>
      <c r="R701" s="20"/>
      <c r="S701" s="3">
        <v>45440</v>
      </c>
      <c r="T701" s="17"/>
    </row>
    <row r="702" ht="12.75">
      <c r="A702" s="17" t="s">
        <v>828</v>
      </c>
      <c r="B702" s="17">
        <v>3190</v>
      </c>
      <c r="C702" s="17">
        <v>537</v>
      </c>
      <c r="D702" s="18" t="s">
        <v>26</v>
      </c>
      <c r="E702" s="19" t="s">
        <v>33</v>
      </c>
      <c r="F702" s="20">
        <v>45437</v>
      </c>
      <c r="G702" s="19" t="s">
        <v>30</v>
      </c>
      <c r="H702" s="20">
        <v>45437</v>
      </c>
      <c r="I702" s="19" t="s">
        <v>58</v>
      </c>
      <c r="J702" s="20">
        <v>45439</v>
      </c>
      <c r="K702" s="24" t="s">
        <v>35</v>
      </c>
      <c r="L702" s="20">
        <v>45439</v>
      </c>
      <c r="M702" s="19" t="s">
        <v>36</v>
      </c>
      <c r="N702" s="20">
        <v>45439</v>
      </c>
      <c r="O702" s="19" t="s">
        <v>35</v>
      </c>
      <c r="P702" s="20">
        <v>45439</v>
      </c>
      <c r="Q702" s="40"/>
      <c r="R702" s="20"/>
      <c r="S702" s="20">
        <v>45440</v>
      </c>
      <c r="T702" s="17"/>
    </row>
    <row r="703" ht="12.75">
      <c r="A703" s="16" t="s">
        <v>829</v>
      </c>
      <c r="B703" s="17">
        <v>2069</v>
      </c>
      <c r="C703" s="17">
        <v>279</v>
      </c>
      <c r="D703" s="18"/>
      <c r="E703" s="17"/>
      <c r="F703" s="18"/>
      <c r="G703" s="19" t="s">
        <v>30</v>
      </c>
      <c r="H703" s="20">
        <v>45353</v>
      </c>
      <c r="I703" s="19" t="s">
        <v>36</v>
      </c>
      <c r="J703" s="20">
        <v>45353</v>
      </c>
      <c r="K703" s="24" t="s">
        <v>30</v>
      </c>
      <c r="L703" s="20">
        <v>45353</v>
      </c>
      <c r="M703" s="41" t="s">
        <v>30</v>
      </c>
      <c r="N703" s="20">
        <v>45355</v>
      </c>
      <c r="O703" s="19" t="s">
        <v>30</v>
      </c>
      <c r="P703" s="20">
        <v>45355</v>
      </c>
      <c r="Q703" s="25"/>
      <c r="R703" s="3"/>
      <c r="S703" s="20">
        <v>45358</v>
      </c>
      <c r="T703" s="17"/>
    </row>
    <row r="704" ht="12.75">
      <c r="A704" s="17" t="s">
        <v>830</v>
      </c>
      <c r="B704" s="17">
        <v>3114</v>
      </c>
      <c r="C704" s="17">
        <v>598</v>
      </c>
      <c r="D704" s="2" t="s">
        <v>26</v>
      </c>
      <c r="E704" s="19" t="s">
        <v>33</v>
      </c>
      <c r="F704" s="20">
        <v>45437</v>
      </c>
      <c r="G704" s="19" t="s">
        <v>35</v>
      </c>
      <c r="H704" s="20">
        <v>45437</v>
      </c>
      <c r="I704" s="19" t="s">
        <v>58</v>
      </c>
      <c r="J704" s="20">
        <v>45439</v>
      </c>
      <c r="K704" s="24" t="s">
        <v>35</v>
      </c>
      <c r="L704" s="3">
        <v>45439</v>
      </c>
      <c r="M704" s="19" t="s">
        <v>58</v>
      </c>
      <c r="N704" s="3">
        <v>45439</v>
      </c>
      <c r="O704" s="19" t="s">
        <v>35</v>
      </c>
      <c r="P704" s="3">
        <v>45439</v>
      </c>
      <c r="Q704" s="40"/>
      <c r="R704" s="20"/>
      <c r="S704" s="3">
        <v>45440</v>
      </c>
      <c r="T704" s="17"/>
    </row>
    <row r="705" ht="12.75">
      <c r="A705" s="17" t="s">
        <v>831</v>
      </c>
      <c r="B705" s="17">
        <v>3244</v>
      </c>
      <c r="C705" s="17">
        <v>592</v>
      </c>
      <c r="D705" s="18" t="s">
        <v>26</v>
      </c>
      <c r="E705" s="19" t="s">
        <v>33</v>
      </c>
      <c r="F705" s="20">
        <v>45437</v>
      </c>
      <c r="G705" s="19" t="s">
        <v>30</v>
      </c>
      <c r="H705" s="20">
        <v>45437</v>
      </c>
      <c r="I705" s="19" t="s">
        <v>58</v>
      </c>
      <c r="J705" s="20">
        <v>45439</v>
      </c>
      <c r="K705" s="24" t="s">
        <v>37</v>
      </c>
      <c r="L705" s="20">
        <v>45439</v>
      </c>
      <c r="M705" s="41" t="s">
        <v>33</v>
      </c>
      <c r="N705" s="20">
        <v>45439</v>
      </c>
      <c r="O705" s="19" t="s">
        <v>44</v>
      </c>
      <c r="P705" s="20">
        <v>45439</v>
      </c>
      <c r="Q705" s="40"/>
      <c r="R705" s="20"/>
      <c r="S705" s="20">
        <v>45440</v>
      </c>
      <c r="T705" s="17"/>
    </row>
    <row r="706" ht="12.75">
      <c r="A706" s="17" t="s">
        <v>832</v>
      </c>
      <c r="B706" s="17">
        <v>3121</v>
      </c>
      <c r="C706" s="17">
        <v>517</v>
      </c>
      <c r="D706" s="18" t="s">
        <v>26</v>
      </c>
      <c r="E706" s="19" t="s">
        <v>33</v>
      </c>
      <c r="F706" s="20">
        <v>45437</v>
      </c>
      <c r="G706" s="19" t="s">
        <v>35</v>
      </c>
      <c r="H706" s="20">
        <v>45437</v>
      </c>
      <c r="I706" s="19" t="s">
        <v>58</v>
      </c>
      <c r="J706" s="20">
        <v>45439</v>
      </c>
      <c r="K706" s="24" t="s">
        <v>35</v>
      </c>
      <c r="L706" s="20">
        <v>45439</v>
      </c>
      <c r="M706" s="19" t="s">
        <v>35</v>
      </c>
      <c r="N706" s="20">
        <v>45439</v>
      </c>
      <c r="O706" s="19" t="s">
        <v>35</v>
      </c>
      <c r="P706" s="20">
        <v>45439</v>
      </c>
      <c r="Q706" s="72"/>
      <c r="R706" s="70"/>
      <c r="S706" s="20">
        <v>45440</v>
      </c>
      <c r="T706" s="17"/>
    </row>
    <row r="707" ht="12.75">
      <c r="A707" s="17" t="s">
        <v>833</v>
      </c>
      <c r="B707" s="17">
        <v>3167</v>
      </c>
      <c r="C707" s="17">
        <v>553</v>
      </c>
      <c r="D707" s="2" t="s">
        <v>26</v>
      </c>
      <c r="E707" s="19" t="s">
        <v>33</v>
      </c>
      <c r="F707" s="20">
        <v>45437</v>
      </c>
      <c r="G707" s="19" t="s">
        <v>30</v>
      </c>
      <c r="H707" s="20">
        <v>45437</v>
      </c>
      <c r="I707" s="19" t="s">
        <v>58</v>
      </c>
      <c r="J707" s="20">
        <v>45439</v>
      </c>
      <c r="K707" s="24" t="s">
        <v>35</v>
      </c>
      <c r="L707" s="20">
        <v>45440</v>
      </c>
      <c r="M707" s="19" t="s">
        <v>35</v>
      </c>
      <c r="N707" s="3">
        <v>45440</v>
      </c>
      <c r="O707" s="19" t="s">
        <v>35</v>
      </c>
      <c r="P707" s="20">
        <v>45440</v>
      </c>
      <c r="Q707" s="40"/>
      <c r="R707" s="20"/>
      <c r="S707" s="3">
        <v>45440</v>
      </c>
      <c r="T707" s="17"/>
    </row>
    <row r="708" ht="12.75">
      <c r="A708" s="17" t="s">
        <v>834</v>
      </c>
      <c r="B708" s="17">
        <v>3193</v>
      </c>
      <c r="C708" s="17">
        <v>590</v>
      </c>
      <c r="D708" s="18" t="s">
        <v>26</v>
      </c>
      <c r="E708" s="19" t="s">
        <v>33</v>
      </c>
      <c r="F708" s="20">
        <v>45437</v>
      </c>
      <c r="G708" s="19" t="s">
        <v>30</v>
      </c>
      <c r="H708" s="20">
        <v>45437</v>
      </c>
      <c r="I708" s="19" t="s">
        <v>58</v>
      </c>
      <c r="J708" s="20">
        <v>45439</v>
      </c>
      <c r="K708" s="24" t="s">
        <v>35</v>
      </c>
      <c r="L708" s="20">
        <v>45439</v>
      </c>
      <c r="M708" s="19" t="s">
        <v>58</v>
      </c>
      <c r="N708" s="20">
        <v>45439</v>
      </c>
      <c r="O708" s="41" t="s">
        <v>35</v>
      </c>
      <c r="P708" s="3">
        <v>45439</v>
      </c>
      <c r="Q708" s="40"/>
      <c r="R708" s="20"/>
      <c r="S708" s="20">
        <v>45440</v>
      </c>
      <c r="T708" s="17"/>
    </row>
    <row r="709" ht="12.75">
      <c r="A709" s="17" t="s">
        <v>835</v>
      </c>
      <c r="B709" s="17">
        <v>3187</v>
      </c>
      <c r="C709" s="17">
        <v>619</v>
      </c>
      <c r="D709" s="2" t="s">
        <v>26</v>
      </c>
      <c r="E709" s="19" t="s">
        <v>33</v>
      </c>
      <c r="F709" s="20">
        <v>45437</v>
      </c>
      <c r="G709" s="19" t="s">
        <v>35</v>
      </c>
      <c r="H709" s="20">
        <v>45437</v>
      </c>
      <c r="I709" s="19" t="s">
        <v>58</v>
      </c>
      <c r="J709" s="70">
        <v>45439</v>
      </c>
      <c r="K709" s="23" t="s">
        <v>30</v>
      </c>
      <c r="L709" s="20">
        <v>45439</v>
      </c>
      <c r="M709" s="41" t="s">
        <v>35</v>
      </c>
      <c r="N709" s="20">
        <v>45439</v>
      </c>
      <c r="O709" s="23" t="s">
        <v>30</v>
      </c>
      <c r="P709" s="3">
        <v>45439</v>
      </c>
      <c r="Q709" s="40"/>
      <c r="R709" s="20"/>
      <c r="S709" s="3">
        <v>45440</v>
      </c>
      <c r="T709" s="17"/>
    </row>
    <row r="710" ht="12.75">
      <c r="A710" s="17" t="s">
        <v>836</v>
      </c>
      <c r="B710" s="17">
        <v>3230</v>
      </c>
      <c r="C710" s="17">
        <v>643</v>
      </c>
      <c r="D710" s="18" t="s">
        <v>26</v>
      </c>
      <c r="E710" s="19" t="s">
        <v>33</v>
      </c>
      <c r="F710" s="20">
        <v>45438</v>
      </c>
      <c r="G710" s="19" t="s">
        <v>30</v>
      </c>
      <c r="H710" s="20">
        <v>45438</v>
      </c>
      <c r="I710" s="41" t="s">
        <v>58</v>
      </c>
      <c r="J710" s="70">
        <v>45439</v>
      </c>
      <c r="K710" s="61" t="s">
        <v>30</v>
      </c>
      <c r="L710" s="70">
        <v>45439</v>
      </c>
      <c r="M710" s="19" t="s">
        <v>58</v>
      </c>
      <c r="N710" s="70">
        <v>45439</v>
      </c>
      <c r="O710" s="61" t="s">
        <v>30</v>
      </c>
      <c r="P710" s="70">
        <v>45439</v>
      </c>
      <c r="Q710" s="40"/>
      <c r="R710" s="3"/>
      <c r="S710" s="20">
        <v>45440</v>
      </c>
      <c r="T710" s="17"/>
    </row>
    <row r="711" ht="12.75">
      <c r="A711" s="17" t="s">
        <v>837</v>
      </c>
      <c r="B711" s="17">
        <v>3122</v>
      </c>
      <c r="C711" s="17">
        <v>600</v>
      </c>
      <c r="D711" s="2" t="s">
        <v>26</v>
      </c>
      <c r="E711" s="19" t="s">
        <v>33</v>
      </c>
      <c r="F711" s="20">
        <v>45438</v>
      </c>
      <c r="G711" s="19" t="s">
        <v>30</v>
      </c>
      <c r="H711" s="20">
        <v>45438</v>
      </c>
      <c r="I711" s="19" t="s">
        <v>58</v>
      </c>
      <c r="J711" s="20">
        <v>45439</v>
      </c>
      <c r="K711" s="23" t="s">
        <v>30</v>
      </c>
      <c r="L711" s="20">
        <v>45439</v>
      </c>
      <c r="M711" s="41" t="s">
        <v>35</v>
      </c>
      <c r="N711" s="20">
        <v>45439</v>
      </c>
      <c r="O711" s="23" t="s">
        <v>30</v>
      </c>
      <c r="P711" s="20">
        <v>45439</v>
      </c>
      <c r="Q711" s="62"/>
      <c r="R711" s="20"/>
      <c r="S711" s="3">
        <v>45440</v>
      </c>
      <c r="T711" s="17"/>
    </row>
    <row r="712" ht="12.75">
      <c r="A712" s="17" t="s">
        <v>838</v>
      </c>
      <c r="B712" s="17">
        <v>3176</v>
      </c>
      <c r="C712" s="17">
        <v>627</v>
      </c>
      <c r="D712" s="18" t="s">
        <v>26</v>
      </c>
      <c r="E712" s="41" t="s">
        <v>33</v>
      </c>
      <c r="F712" s="20">
        <v>45438</v>
      </c>
      <c r="G712" s="41" t="s">
        <v>30</v>
      </c>
      <c r="H712" s="20">
        <v>45438</v>
      </c>
      <c r="I712" s="41" t="s">
        <v>58</v>
      </c>
      <c r="J712" s="20">
        <v>45439</v>
      </c>
      <c r="K712" s="38" t="s">
        <v>35</v>
      </c>
      <c r="L712" s="3">
        <v>45439</v>
      </c>
      <c r="M712" s="19" t="s">
        <v>58</v>
      </c>
      <c r="N712" s="20">
        <v>45439</v>
      </c>
      <c r="O712" s="42" t="s">
        <v>35</v>
      </c>
      <c r="P712" s="20">
        <v>45439</v>
      </c>
      <c r="Q712" s="40"/>
      <c r="R712" s="20"/>
      <c r="S712" s="20">
        <v>45440</v>
      </c>
      <c r="T712" s="17"/>
    </row>
    <row r="713" ht="12.75">
      <c r="A713" s="17" t="s">
        <v>839</v>
      </c>
      <c r="B713" s="17">
        <v>3229</v>
      </c>
      <c r="C713" s="17">
        <v>626</v>
      </c>
      <c r="D713" s="2" t="s">
        <v>26</v>
      </c>
      <c r="E713" s="19" t="s">
        <v>33</v>
      </c>
      <c r="F713" s="3">
        <v>45438</v>
      </c>
      <c r="G713" s="42" t="s">
        <v>30</v>
      </c>
      <c r="H713" s="3">
        <v>45438</v>
      </c>
      <c r="I713" s="16" t="s">
        <v>58</v>
      </c>
      <c r="J713" s="20">
        <v>45439</v>
      </c>
      <c r="K713" s="5" t="s">
        <v>30</v>
      </c>
      <c r="L713" s="20">
        <v>45439</v>
      </c>
      <c r="M713" s="19" t="s">
        <v>58</v>
      </c>
      <c r="N713" s="3">
        <v>45439</v>
      </c>
      <c r="O713" s="23" t="s">
        <v>30</v>
      </c>
      <c r="P713" s="3">
        <v>45439</v>
      </c>
      <c r="Q713" s="40"/>
      <c r="R713" s="20"/>
      <c r="S713" s="20">
        <v>45440</v>
      </c>
      <c r="T713" s="17"/>
    </row>
    <row r="714" ht="14.25">
      <c r="A714" s="121" t="s">
        <v>840</v>
      </c>
      <c r="B714" s="122">
        <v>2077</v>
      </c>
      <c r="C714" s="122">
        <v>74</v>
      </c>
      <c r="D714" s="124"/>
      <c r="E714" s="134"/>
      <c r="F714" s="135"/>
      <c r="G714" s="61" t="s">
        <v>29</v>
      </c>
      <c r="H714" s="136">
        <v>45305</v>
      </c>
      <c r="I714" s="23" t="s">
        <v>47</v>
      </c>
      <c r="J714" s="133">
        <v>45306</v>
      </c>
      <c r="K714" s="19" t="s">
        <v>81</v>
      </c>
      <c r="L714" s="137">
        <v>45306</v>
      </c>
      <c r="M714" s="23" t="s">
        <v>30</v>
      </c>
      <c r="N714" s="127">
        <v>45307</v>
      </c>
      <c r="O714" s="5" t="s">
        <v>30</v>
      </c>
      <c r="P714" s="127">
        <v>45307</v>
      </c>
      <c r="Q714" s="138"/>
      <c r="R714" s="139"/>
      <c r="S714" s="127">
        <v>45313</v>
      </c>
      <c r="T714" s="129"/>
    </row>
    <row r="715" ht="12.75">
      <c r="A715" s="17" t="s">
        <v>841</v>
      </c>
      <c r="B715" s="17">
        <v>2701</v>
      </c>
      <c r="C715" s="17">
        <v>622</v>
      </c>
      <c r="D715" s="18" t="s">
        <v>26</v>
      </c>
      <c r="E715" s="41" t="s">
        <v>33</v>
      </c>
      <c r="F715" s="70">
        <v>45438</v>
      </c>
      <c r="G715" s="42" t="s">
        <v>30</v>
      </c>
      <c r="H715" s="70">
        <v>45438</v>
      </c>
      <c r="I715" s="19" t="s">
        <v>58</v>
      </c>
      <c r="J715" s="20">
        <v>45439</v>
      </c>
      <c r="K715" s="24" t="s">
        <v>35</v>
      </c>
      <c r="L715" s="3">
        <v>45439</v>
      </c>
      <c r="M715" s="19" t="s">
        <v>58</v>
      </c>
      <c r="N715" s="3">
        <v>45439</v>
      </c>
      <c r="O715" s="19" t="s">
        <v>35</v>
      </c>
      <c r="P715" s="3">
        <v>45439</v>
      </c>
      <c r="Q715" s="40"/>
      <c r="R715" s="20"/>
      <c r="S715" s="3">
        <v>45440</v>
      </c>
      <c r="T715" s="17"/>
    </row>
    <row r="716" ht="12.75">
      <c r="A716" s="17" t="s">
        <v>842</v>
      </c>
      <c r="B716" s="17">
        <v>3212</v>
      </c>
      <c r="C716" s="17">
        <v>621</v>
      </c>
      <c r="D716" s="18" t="s">
        <v>26</v>
      </c>
      <c r="E716" s="41" t="s">
        <v>33</v>
      </c>
      <c r="F716" s="20">
        <v>45438</v>
      </c>
      <c r="G716" s="42" t="s">
        <v>30</v>
      </c>
      <c r="H716" s="70">
        <v>45439</v>
      </c>
      <c r="I716" s="19" t="s">
        <v>58</v>
      </c>
      <c r="J716" s="3">
        <v>45440</v>
      </c>
      <c r="K716" s="23" t="s">
        <v>30</v>
      </c>
      <c r="L716" s="3">
        <v>45440</v>
      </c>
      <c r="M716" s="19" t="s">
        <v>35</v>
      </c>
      <c r="N716" s="3">
        <v>45440</v>
      </c>
      <c r="O716" s="5" t="s">
        <v>30</v>
      </c>
      <c r="P716" s="3">
        <v>45440</v>
      </c>
      <c r="Q716" s="40"/>
      <c r="R716" s="3"/>
      <c r="S716" s="20">
        <v>45440</v>
      </c>
      <c r="T716" s="17"/>
    </row>
    <row r="717" ht="12.75">
      <c r="A717" s="17" t="s">
        <v>843</v>
      </c>
      <c r="B717" s="17">
        <v>3215</v>
      </c>
      <c r="C717" s="17">
        <v>554</v>
      </c>
      <c r="D717" s="18" t="s">
        <v>26</v>
      </c>
      <c r="E717" s="19" t="s">
        <v>27</v>
      </c>
      <c r="F717" s="3">
        <v>45439</v>
      </c>
      <c r="G717" s="42" t="s">
        <v>35</v>
      </c>
      <c r="H717" s="70">
        <v>45439</v>
      </c>
      <c r="I717" s="19" t="s">
        <v>58</v>
      </c>
      <c r="J717" s="20">
        <v>45440</v>
      </c>
      <c r="K717" s="38" t="s">
        <v>35</v>
      </c>
      <c r="L717" s="70">
        <v>45440</v>
      </c>
      <c r="M717" s="19" t="s">
        <v>35</v>
      </c>
      <c r="N717" s="20">
        <v>45440</v>
      </c>
      <c r="O717" s="38" t="s">
        <v>35</v>
      </c>
      <c r="P717" s="70">
        <v>45440</v>
      </c>
      <c r="Q717" s="40"/>
      <c r="R717" s="3"/>
      <c r="S717" s="20">
        <v>45440</v>
      </c>
      <c r="T717" s="17"/>
    </row>
    <row r="718" ht="12.75">
      <c r="A718" s="76" t="s">
        <v>844</v>
      </c>
      <c r="B718" s="17">
        <v>3211</v>
      </c>
      <c r="C718" s="17">
        <v>466</v>
      </c>
      <c r="D718" s="18" t="s">
        <v>739</v>
      </c>
      <c r="E718" s="41" t="s">
        <v>36</v>
      </c>
      <c r="F718" s="3">
        <v>45439</v>
      </c>
      <c r="G718" s="42" t="s">
        <v>33</v>
      </c>
      <c r="H718" s="70">
        <v>45439</v>
      </c>
      <c r="I718" s="19" t="s">
        <v>58</v>
      </c>
      <c r="J718" s="3">
        <v>45440</v>
      </c>
      <c r="K718" s="19" t="s">
        <v>58</v>
      </c>
      <c r="L718" s="20">
        <v>45441</v>
      </c>
      <c r="M718" s="19" t="s">
        <v>36</v>
      </c>
      <c r="N718" s="20">
        <v>45441</v>
      </c>
      <c r="O718" s="19" t="s">
        <v>58</v>
      </c>
      <c r="P718" s="20">
        <v>45441</v>
      </c>
      <c r="Q718" s="40" t="s">
        <v>37</v>
      </c>
      <c r="R718" s="20">
        <v>45441</v>
      </c>
      <c r="S718" s="20">
        <v>45446</v>
      </c>
      <c r="T718" s="17"/>
    </row>
    <row r="719" ht="12.75">
      <c r="A719" s="17" t="s">
        <v>845</v>
      </c>
      <c r="B719" s="17">
        <v>3144</v>
      </c>
      <c r="C719" s="17">
        <v>571</v>
      </c>
      <c r="D719" s="18" t="s">
        <v>739</v>
      </c>
      <c r="E719" s="19" t="s">
        <v>27</v>
      </c>
      <c r="F719" s="20">
        <v>45439</v>
      </c>
      <c r="G719" s="19" t="s">
        <v>33</v>
      </c>
      <c r="H719" s="20">
        <v>45439</v>
      </c>
      <c r="I719" s="41" t="s">
        <v>58</v>
      </c>
      <c r="J719" s="20">
        <v>45440</v>
      </c>
      <c r="K719" s="42" t="s">
        <v>58</v>
      </c>
      <c r="L719" s="70">
        <v>45440</v>
      </c>
      <c r="M719" s="19" t="s">
        <v>36</v>
      </c>
      <c r="N719" s="20">
        <v>45440</v>
      </c>
      <c r="O719" s="42" t="s">
        <v>58</v>
      </c>
      <c r="P719" s="70">
        <v>45440</v>
      </c>
      <c r="Q719" s="40" t="s">
        <v>37</v>
      </c>
      <c r="R719" s="3">
        <v>45441</v>
      </c>
      <c r="S719" s="20">
        <v>45446</v>
      </c>
      <c r="T719" s="17"/>
    </row>
    <row r="720" ht="12.75">
      <c r="A720" s="17" t="s">
        <v>846</v>
      </c>
      <c r="B720" s="17">
        <v>3242</v>
      </c>
      <c r="C720" s="17">
        <v>641</v>
      </c>
      <c r="D720" s="18" t="s">
        <v>26</v>
      </c>
      <c r="E720" s="41" t="s">
        <v>27</v>
      </c>
      <c r="F720" s="3">
        <v>45439</v>
      </c>
      <c r="G720" s="19" t="s">
        <v>35</v>
      </c>
      <c r="H720" s="20">
        <v>45440</v>
      </c>
      <c r="I720" s="19" t="s">
        <v>58</v>
      </c>
      <c r="J720" s="20">
        <v>45440</v>
      </c>
      <c r="K720" s="19" t="s">
        <v>33</v>
      </c>
      <c r="L720" s="20">
        <v>45440</v>
      </c>
      <c r="M720" s="41" t="s">
        <v>37</v>
      </c>
      <c r="N720" s="20">
        <v>45440</v>
      </c>
      <c r="O720" s="19" t="s">
        <v>33</v>
      </c>
      <c r="P720" s="20">
        <v>45440</v>
      </c>
      <c r="Q720" s="40" t="s">
        <v>37</v>
      </c>
      <c r="R720" s="3">
        <v>45441</v>
      </c>
      <c r="S720" s="20">
        <v>45446</v>
      </c>
      <c r="T720" s="17"/>
    </row>
    <row r="721" ht="12.75">
      <c r="A721" s="17" t="s">
        <v>847</v>
      </c>
      <c r="B721" s="17">
        <v>3164</v>
      </c>
      <c r="C721" s="17">
        <v>539</v>
      </c>
      <c r="D721" s="2" t="s">
        <v>26</v>
      </c>
      <c r="E721" s="19" t="s">
        <v>27</v>
      </c>
      <c r="F721" s="20">
        <v>45439</v>
      </c>
      <c r="G721" s="42" t="s">
        <v>33</v>
      </c>
      <c r="H721" s="70">
        <v>45441</v>
      </c>
      <c r="I721" s="19" t="s">
        <v>58</v>
      </c>
      <c r="J721" s="20">
        <v>45440</v>
      </c>
      <c r="K721" s="27" t="s">
        <v>35</v>
      </c>
      <c r="L721" s="70">
        <v>45440</v>
      </c>
      <c r="M721" s="19" t="s">
        <v>37</v>
      </c>
      <c r="N721" s="70">
        <v>45440</v>
      </c>
      <c r="O721" s="27" t="s">
        <v>35</v>
      </c>
      <c r="P721" s="70">
        <v>45440</v>
      </c>
      <c r="Q721" s="40" t="s">
        <v>37</v>
      </c>
      <c r="R721" s="20">
        <v>45442</v>
      </c>
      <c r="S721" s="3">
        <v>45446</v>
      </c>
      <c r="T721" s="17"/>
    </row>
    <row r="722" ht="12.75">
      <c r="A722" s="17" t="s">
        <v>848</v>
      </c>
      <c r="B722" s="17">
        <v>3225</v>
      </c>
      <c r="C722" s="17">
        <v>573</v>
      </c>
      <c r="D722" s="18" t="s">
        <v>26</v>
      </c>
      <c r="E722" s="41" t="s">
        <v>27</v>
      </c>
      <c r="F722" s="20">
        <v>45439</v>
      </c>
      <c r="G722" s="42" t="s">
        <v>30</v>
      </c>
      <c r="H722" s="70">
        <v>45440</v>
      </c>
      <c r="I722" s="42" t="s">
        <v>58</v>
      </c>
      <c r="J722" s="3">
        <v>45441</v>
      </c>
      <c r="K722" s="5" t="s">
        <v>30</v>
      </c>
      <c r="L722" s="70">
        <v>45440</v>
      </c>
      <c r="M722" s="19" t="s">
        <v>37</v>
      </c>
      <c r="N722" s="3">
        <v>45440</v>
      </c>
      <c r="O722" s="61" t="s">
        <v>30</v>
      </c>
      <c r="P722" s="70">
        <v>45440</v>
      </c>
      <c r="Q722" s="72" t="s">
        <v>37</v>
      </c>
      <c r="R722" s="70">
        <v>45441</v>
      </c>
      <c r="S722" s="20">
        <v>45446</v>
      </c>
      <c r="T722" s="17"/>
    </row>
    <row r="723" ht="12.75">
      <c r="A723" s="17" t="s">
        <v>849</v>
      </c>
      <c r="B723" s="17">
        <v>3205</v>
      </c>
      <c r="C723" s="17">
        <v>594</v>
      </c>
      <c r="D723" s="18" t="s">
        <v>26</v>
      </c>
      <c r="E723" s="41" t="s">
        <v>27</v>
      </c>
      <c r="F723" s="20">
        <v>45439</v>
      </c>
      <c r="G723" s="42" t="s">
        <v>30</v>
      </c>
      <c r="H723" s="70">
        <v>45440</v>
      </c>
      <c r="I723" s="41" t="s">
        <v>58</v>
      </c>
      <c r="J723" s="20">
        <v>45440</v>
      </c>
      <c r="K723" s="38" t="s">
        <v>35</v>
      </c>
      <c r="L723" s="70">
        <v>45440</v>
      </c>
      <c r="M723" s="19" t="s">
        <v>37</v>
      </c>
      <c r="N723" s="70">
        <v>45440</v>
      </c>
      <c r="O723" s="38" t="s">
        <v>35</v>
      </c>
      <c r="P723" s="70">
        <v>45440</v>
      </c>
      <c r="Q723" s="40" t="s">
        <v>37</v>
      </c>
      <c r="R723" s="20">
        <v>45441</v>
      </c>
      <c r="S723" s="3">
        <v>45446</v>
      </c>
      <c r="T723" s="17"/>
    </row>
    <row r="724" ht="12.75">
      <c r="A724" s="17" t="s">
        <v>850</v>
      </c>
      <c r="B724" s="17">
        <v>3209</v>
      </c>
      <c r="C724" s="17">
        <v>575</v>
      </c>
      <c r="D724" s="18" t="s">
        <v>739</v>
      </c>
      <c r="E724" s="19" t="s">
        <v>27</v>
      </c>
      <c r="F724" s="20">
        <v>45439</v>
      </c>
      <c r="G724" s="42" t="s">
        <v>30</v>
      </c>
      <c r="H724" s="70">
        <v>45440</v>
      </c>
      <c r="I724" s="42" t="s">
        <v>58</v>
      </c>
      <c r="J724" s="3">
        <v>45440</v>
      </c>
      <c r="K724" s="41" t="s">
        <v>58</v>
      </c>
      <c r="L724" s="20">
        <v>45441</v>
      </c>
      <c r="M724" s="41" t="s">
        <v>36</v>
      </c>
      <c r="N724" s="20">
        <v>45441</v>
      </c>
      <c r="O724" s="41" t="s">
        <v>58</v>
      </c>
      <c r="P724" s="20">
        <v>45441</v>
      </c>
      <c r="Q724" s="62" t="s">
        <v>37</v>
      </c>
      <c r="R724" s="20">
        <v>45441</v>
      </c>
      <c r="S724" s="20">
        <v>45446</v>
      </c>
      <c r="T724" s="17"/>
    </row>
    <row r="725" ht="14.25">
      <c r="A725" s="76" t="s">
        <v>851</v>
      </c>
      <c r="B725" s="17">
        <v>9923</v>
      </c>
      <c r="C725" s="17">
        <v>77</v>
      </c>
      <c r="D725" s="2"/>
      <c r="E725" s="17"/>
      <c r="F725" s="18"/>
      <c r="G725" s="42" t="s">
        <v>27</v>
      </c>
      <c r="H725" s="70">
        <v>45302</v>
      </c>
      <c r="I725" s="42" t="s">
        <v>29</v>
      </c>
      <c r="J725" s="70">
        <v>45304</v>
      </c>
      <c r="K725" s="5" t="s">
        <v>30</v>
      </c>
      <c r="L725" s="70">
        <v>45328</v>
      </c>
      <c r="M725" s="23" t="s">
        <v>30</v>
      </c>
      <c r="N725" s="132">
        <v>45329</v>
      </c>
      <c r="O725" s="61" t="s">
        <v>27</v>
      </c>
      <c r="P725" s="132">
        <v>45342</v>
      </c>
      <c r="Q725" s="140"/>
      <c r="R725" s="55"/>
      <c r="S725" s="20">
        <v>45343</v>
      </c>
      <c r="T725" s="17" t="s">
        <v>852</v>
      </c>
    </row>
    <row r="726" ht="12.75">
      <c r="A726" s="17" t="s">
        <v>853</v>
      </c>
      <c r="B726" s="17">
        <v>3239</v>
      </c>
      <c r="C726" s="17">
        <v>640</v>
      </c>
      <c r="D726" s="18" t="s">
        <v>26</v>
      </c>
      <c r="E726" s="41" t="s">
        <v>27</v>
      </c>
      <c r="F726" s="20">
        <v>45439</v>
      </c>
      <c r="G726" s="42" t="s">
        <v>36</v>
      </c>
      <c r="H726" s="20">
        <v>45440</v>
      </c>
      <c r="I726" s="42" t="s">
        <v>58</v>
      </c>
      <c r="J726" s="70">
        <v>45440</v>
      </c>
      <c r="K726" s="38" t="s">
        <v>35</v>
      </c>
      <c r="L726" s="141">
        <v>45440</v>
      </c>
      <c r="M726" s="19" t="s">
        <v>37</v>
      </c>
      <c r="N726" s="20">
        <v>45440</v>
      </c>
      <c r="O726" s="38" t="s">
        <v>35</v>
      </c>
      <c r="P726" s="141">
        <v>45440</v>
      </c>
      <c r="Q726" s="40" t="s">
        <v>37</v>
      </c>
      <c r="R726" s="20">
        <v>45441</v>
      </c>
      <c r="S726" s="3">
        <v>45446</v>
      </c>
      <c r="T726" s="17"/>
    </row>
    <row r="727" ht="12.75">
      <c r="A727" s="17" t="s">
        <v>854</v>
      </c>
      <c r="B727" s="17">
        <v>3158</v>
      </c>
      <c r="C727" s="17">
        <v>552</v>
      </c>
      <c r="D727" s="2" t="s">
        <v>26</v>
      </c>
      <c r="E727" s="19" t="s">
        <v>27</v>
      </c>
      <c r="F727" s="20">
        <v>45439</v>
      </c>
      <c r="G727" s="42" t="s">
        <v>33</v>
      </c>
      <c r="H727" s="3">
        <v>45440</v>
      </c>
      <c r="I727" s="41" t="s">
        <v>58</v>
      </c>
      <c r="J727" s="70">
        <v>45440</v>
      </c>
      <c r="K727" s="23" t="s">
        <v>30</v>
      </c>
      <c r="L727" s="70">
        <v>45440</v>
      </c>
      <c r="M727" s="19" t="s">
        <v>35</v>
      </c>
      <c r="N727" s="70">
        <v>45440</v>
      </c>
      <c r="O727" s="61" t="s">
        <v>30</v>
      </c>
      <c r="P727" s="70">
        <v>45440</v>
      </c>
      <c r="Q727" s="40"/>
      <c r="R727" s="20"/>
      <c r="S727" s="3">
        <v>45440</v>
      </c>
      <c r="T727" s="17"/>
    </row>
    <row r="728" ht="12.75">
      <c r="A728" s="17" t="s">
        <v>855</v>
      </c>
      <c r="B728" s="17">
        <v>3213</v>
      </c>
      <c r="C728" s="17">
        <v>642</v>
      </c>
      <c r="D728" s="18" t="s">
        <v>43</v>
      </c>
      <c r="E728" s="41" t="s">
        <v>27</v>
      </c>
      <c r="F728" s="20">
        <v>45439</v>
      </c>
      <c r="G728" s="42" t="s">
        <v>30</v>
      </c>
      <c r="H728" s="70">
        <v>45440</v>
      </c>
      <c r="I728" s="42" t="s">
        <v>58</v>
      </c>
      <c r="J728" s="70">
        <v>45441</v>
      </c>
      <c r="K728" s="42" t="s">
        <v>58</v>
      </c>
      <c r="L728" s="70">
        <v>45441</v>
      </c>
      <c r="M728" s="19" t="s">
        <v>37</v>
      </c>
      <c r="N728" s="70">
        <v>45440</v>
      </c>
      <c r="O728" s="42" t="s">
        <v>58</v>
      </c>
      <c r="P728" s="70">
        <v>45441</v>
      </c>
      <c r="Q728" s="40" t="s">
        <v>37</v>
      </c>
      <c r="R728" s="3">
        <v>45441</v>
      </c>
      <c r="S728" s="20">
        <v>45446</v>
      </c>
      <c r="T728" s="17"/>
    </row>
    <row r="729" ht="12.75">
      <c r="A729" s="17" t="s">
        <v>856</v>
      </c>
      <c r="B729" s="17">
        <v>3236</v>
      </c>
      <c r="C729" s="17">
        <v>615</v>
      </c>
      <c r="D729" s="18" t="s">
        <v>26</v>
      </c>
      <c r="E729" s="19" t="s">
        <v>27</v>
      </c>
      <c r="F729" s="20">
        <v>45440</v>
      </c>
      <c r="G729" s="19" t="s">
        <v>33</v>
      </c>
      <c r="H729" s="20">
        <v>45440</v>
      </c>
      <c r="I729" s="19" t="s">
        <v>58</v>
      </c>
      <c r="J729" s="20">
        <v>45441</v>
      </c>
      <c r="K729" s="24" t="s">
        <v>35</v>
      </c>
      <c r="L729" s="20">
        <v>45441</v>
      </c>
      <c r="M729" s="19" t="s">
        <v>36</v>
      </c>
      <c r="N729" s="20">
        <v>45441</v>
      </c>
      <c r="O729" s="24" t="s">
        <v>35</v>
      </c>
      <c r="P729" s="20">
        <v>45441</v>
      </c>
      <c r="Q729" s="40" t="s">
        <v>37</v>
      </c>
      <c r="R729" s="20">
        <v>45441</v>
      </c>
      <c r="S729" s="20">
        <v>45446</v>
      </c>
      <c r="T729" s="17"/>
    </row>
    <row r="730" ht="12.75">
      <c r="A730" s="17" t="s">
        <v>857</v>
      </c>
      <c r="B730" s="17">
        <v>3208</v>
      </c>
      <c r="C730" s="17">
        <v>614</v>
      </c>
      <c r="D730" s="18" t="s">
        <v>26</v>
      </c>
      <c r="E730" s="19" t="s">
        <v>27</v>
      </c>
      <c r="F730" s="20">
        <v>45439</v>
      </c>
      <c r="G730" s="19" t="s">
        <v>33</v>
      </c>
      <c r="H730" s="20">
        <v>45440</v>
      </c>
      <c r="I730" s="19" t="s">
        <v>58</v>
      </c>
      <c r="J730" s="20">
        <v>45441</v>
      </c>
      <c r="K730" s="23" t="s">
        <v>47</v>
      </c>
      <c r="L730" s="20">
        <v>45441</v>
      </c>
      <c r="M730" s="41" t="s">
        <v>36</v>
      </c>
      <c r="N730" s="20">
        <v>45440</v>
      </c>
      <c r="O730" s="23" t="s">
        <v>47</v>
      </c>
      <c r="P730" s="20">
        <v>45441</v>
      </c>
      <c r="Q730" s="40" t="s">
        <v>37</v>
      </c>
      <c r="R730" s="20">
        <v>45441</v>
      </c>
      <c r="S730" s="20">
        <v>45446</v>
      </c>
      <c r="T730" s="17"/>
    </row>
    <row r="731" ht="12.75">
      <c r="A731" s="17" t="s">
        <v>858</v>
      </c>
      <c r="B731" s="17">
        <v>3238</v>
      </c>
      <c r="C731" s="17">
        <v>639</v>
      </c>
      <c r="D731" s="2" t="s">
        <v>26</v>
      </c>
      <c r="E731" s="19" t="s">
        <v>27</v>
      </c>
      <c r="F731" s="20">
        <v>45439</v>
      </c>
      <c r="G731" s="19" t="s">
        <v>30</v>
      </c>
      <c r="H731" s="20">
        <v>45440</v>
      </c>
      <c r="I731" s="19" t="s">
        <v>58</v>
      </c>
      <c r="J731" s="20">
        <v>45441</v>
      </c>
      <c r="K731" s="23" t="s">
        <v>47</v>
      </c>
      <c r="L731" s="20">
        <v>45441</v>
      </c>
      <c r="M731" s="19" t="s">
        <v>36</v>
      </c>
      <c r="N731" s="70">
        <v>45440</v>
      </c>
      <c r="O731" s="23" t="s">
        <v>47</v>
      </c>
      <c r="P731" s="20">
        <v>45441</v>
      </c>
      <c r="Q731" s="62" t="s">
        <v>37</v>
      </c>
      <c r="R731" s="20">
        <v>45441</v>
      </c>
      <c r="S731" s="3">
        <v>45446</v>
      </c>
      <c r="T731" s="17"/>
    </row>
    <row r="732" ht="12.75">
      <c r="A732" s="17" t="s">
        <v>859</v>
      </c>
      <c r="B732" s="17">
        <v>3196</v>
      </c>
      <c r="C732" s="17">
        <v>633</v>
      </c>
      <c r="D732" s="18" t="s">
        <v>26</v>
      </c>
      <c r="E732" s="19" t="s">
        <v>27</v>
      </c>
      <c r="F732" s="20">
        <v>45442</v>
      </c>
      <c r="G732" s="19" t="s">
        <v>30</v>
      </c>
      <c r="H732" s="20">
        <v>45442</v>
      </c>
      <c r="I732" s="19" t="s">
        <v>58</v>
      </c>
      <c r="J732" s="20">
        <v>45442</v>
      </c>
      <c r="K732" s="19" t="s">
        <v>35</v>
      </c>
      <c r="L732" s="20">
        <v>45442</v>
      </c>
      <c r="M732" s="19" t="s">
        <v>33</v>
      </c>
      <c r="N732" s="20">
        <v>45442</v>
      </c>
      <c r="O732" s="19" t="s">
        <v>35</v>
      </c>
      <c r="P732" s="20">
        <v>45442</v>
      </c>
      <c r="Q732" s="40" t="s">
        <v>37</v>
      </c>
      <c r="R732" s="3">
        <v>45442</v>
      </c>
      <c r="S732" s="20">
        <v>45446</v>
      </c>
      <c r="T732" s="17"/>
    </row>
    <row r="733" ht="12.75">
      <c r="A733" s="17" t="s">
        <v>860</v>
      </c>
      <c r="B733" s="17">
        <v>3177</v>
      </c>
      <c r="C733" s="17">
        <v>631</v>
      </c>
      <c r="D733" s="2" t="s">
        <v>26</v>
      </c>
      <c r="E733" s="19" t="s">
        <v>27</v>
      </c>
      <c r="F733" s="20">
        <v>45440</v>
      </c>
      <c r="G733" s="19" t="s">
        <v>30</v>
      </c>
      <c r="H733" s="20">
        <v>45440</v>
      </c>
      <c r="I733" s="19" t="s">
        <v>58</v>
      </c>
      <c r="J733" s="20">
        <v>45440</v>
      </c>
      <c r="K733" s="23" t="s">
        <v>30</v>
      </c>
      <c r="L733" s="20">
        <v>45440</v>
      </c>
      <c r="M733" s="19" t="s">
        <v>36</v>
      </c>
      <c r="N733" s="3">
        <v>45440</v>
      </c>
      <c r="O733" s="23" t="s">
        <v>30</v>
      </c>
      <c r="P733" s="20">
        <v>45440</v>
      </c>
      <c r="Q733" s="62" t="s">
        <v>37</v>
      </c>
      <c r="R733" s="20">
        <v>45441</v>
      </c>
      <c r="S733" s="3">
        <v>45446</v>
      </c>
      <c r="T733" s="17"/>
    </row>
    <row r="734" ht="12.75">
      <c r="A734" s="17" t="s">
        <v>861</v>
      </c>
      <c r="B734" s="17">
        <v>3159</v>
      </c>
      <c r="C734" s="17">
        <v>607</v>
      </c>
      <c r="D734" s="18" t="s">
        <v>26</v>
      </c>
      <c r="E734" s="19" t="s">
        <v>27</v>
      </c>
      <c r="F734" s="20">
        <v>45440</v>
      </c>
      <c r="G734" s="19" t="s">
        <v>33</v>
      </c>
      <c r="H734" s="20">
        <v>45440</v>
      </c>
      <c r="I734" s="19" t="s">
        <v>58</v>
      </c>
      <c r="J734" s="20">
        <v>45440</v>
      </c>
      <c r="K734" s="23" t="s">
        <v>30</v>
      </c>
      <c r="L734" s="20">
        <v>45440</v>
      </c>
      <c r="M734" s="19" t="s">
        <v>36</v>
      </c>
      <c r="N734" s="20">
        <v>45440</v>
      </c>
      <c r="O734" s="23" t="s">
        <v>30</v>
      </c>
      <c r="P734" s="20">
        <v>45440</v>
      </c>
      <c r="Q734" s="40" t="s">
        <v>37</v>
      </c>
      <c r="R734" s="20">
        <v>45441</v>
      </c>
      <c r="S734" s="20">
        <v>45446</v>
      </c>
      <c r="T734" s="17"/>
    </row>
    <row r="735" ht="12.75">
      <c r="A735" s="17" t="s">
        <v>862</v>
      </c>
      <c r="B735" s="17">
        <v>3198</v>
      </c>
      <c r="C735" s="17">
        <v>616</v>
      </c>
      <c r="D735" s="2" t="s">
        <v>26</v>
      </c>
      <c r="E735" s="19" t="s">
        <v>33</v>
      </c>
      <c r="F735" s="20">
        <v>45440</v>
      </c>
      <c r="G735" s="19" t="s">
        <v>30</v>
      </c>
      <c r="H735" s="20">
        <v>45441</v>
      </c>
      <c r="I735" s="23" t="s">
        <v>47</v>
      </c>
      <c r="J735" s="20">
        <v>45441</v>
      </c>
      <c r="K735" s="61" t="s">
        <v>47</v>
      </c>
      <c r="L735" s="70">
        <v>45441</v>
      </c>
      <c r="M735" s="19" t="s">
        <v>36</v>
      </c>
      <c r="N735" s="20">
        <v>45441</v>
      </c>
      <c r="O735" s="61" t="s">
        <v>47</v>
      </c>
      <c r="P735" s="70">
        <v>45441</v>
      </c>
      <c r="Q735" s="62" t="s">
        <v>37</v>
      </c>
      <c r="R735" s="20">
        <v>45442</v>
      </c>
      <c r="S735" s="20">
        <v>45446</v>
      </c>
      <c r="T735" s="17"/>
    </row>
    <row r="736" ht="12.75">
      <c r="A736" s="76" t="s">
        <v>863</v>
      </c>
      <c r="B736" s="17">
        <v>115</v>
      </c>
      <c r="C736" s="17">
        <v>62</v>
      </c>
      <c r="D736" s="18"/>
      <c r="E736" s="17"/>
      <c r="F736" s="18"/>
      <c r="G736" s="19" t="s">
        <v>44</v>
      </c>
      <c r="H736" s="20">
        <v>45302</v>
      </c>
      <c r="I736" s="19" t="s">
        <v>44</v>
      </c>
      <c r="J736" s="20">
        <v>45304</v>
      </c>
      <c r="K736" s="24" t="s">
        <v>44</v>
      </c>
      <c r="L736" s="20">
        <v>45304</v>
      </c>
      <c r="M736" s="19" t="s">
        <v>36</v>
      </c>
      <c r="N736" s="3"/>
      <c r="O736" s="19" t="s">
        <v>36</v>
      </c>
      <c r="P736" s="20">
        <v>45308</v>
      </c>
      <c r="Q736" s="4"/>
      <c r="R736" s="20"/>
      <c r="S736" s="3">
        <v>45313</v>
      </c>
      <c r="T736" s="17" t="s">
        <v>864</v>
      </c>
    </row>
    <row r="737" ht="12.75">
      <c r="A737" s="17" t="s">
        <v>865</v>
      </c>
      <c r="B737" s="17">
        <v>2128</v>
      </c>
      <c r="C737" s="17">
        <v>604</v>
      </c>
      <c r="D737" s="18" t="s">
        <v>26</v>
      </c>
      <c r="E737" s="19" t="s">
        <v>27</v>
      </c>
      <c r="F737" s="20">
        <v>45441</v>
      </c>
      <c r="G737" s="24" t="s">
        <v>35</v>
      </c>
      <c r="H737" s="20">
        <v>45441</v>
      </c>
      <c r="I737" s="23" t="s">
        <v>47</v>
      </c>
      <c r="J737" s="20">
        <v>45441</v>
      </c>
      <c r="K737" s="61" t="s">
        <v>30</v>
      </c>
      <c r="L737" s="3">
        <v>45441</v>
      </c>
      <c r="M737" s="19" t="s">
        <v>36</v>
      </c>
      <c r="N737" s="20">
        <v>45441</v>
      </c>
      <c r="O737" s="61" t="s">
        <v>30</v>
      </c>
      <c r="P737" s="3">
        <v>45441</v>
      </c>
      <c r="Q737" s="40" t="s">
        <v>37</v>
      </c>
      <c r="R737" s="20">
        <v>45442</v>
      </c>
      <c r="S737" s="20">
        <v>45446</v>
      </c>
      <c r="T737" s="17"/>
    </row>
    <row r="738" ht="12.75">
      <c r="A738" s="17" t="s">
        <v>866</v>
      </c>
      <c r="B738" s="17">
        <v>3160</v>
      </c>
      <c r="C738" s="17">
        <v>632</v>
      </c>
      <c r="D738" s="18" t="s">
        <v>26</v>
      </c>
      <c r="E738" s="19" t="s">
        <v>27</v>
      </c>
      <c r="F738" s="20">
        <v>45441</v>
      </c>
      <c r="G738" s="19" t="s">
        <v>30</v>
      </c>
      <c r="H738" s="20">
        <v>45441</v>
      </c>
      <c r="I738" s="19" t="s">
        <v>58</v>
      </c>
      <c r="J738" s="20">
        <v>45441</v>
      </c>
      <c r="K738" s="24" t="s">
        <v>35</v>
      </c>
      <c r="L738" s="20">
        <v>45441</v>
      </c>
      <c r="M738" s="19" t="s">
        <v>36</v>
      </c>
      <c r="N738" s="20">
        <v>45441</v>
      </c>
      <c r="O738" s="24" t="s">
        <v>35</v>
      </c>
      <c r="P738" s="20">
        <v>45441</v>
      </c>
      <c r="Q738" s="62" t="s">
        <v>37</v>
      </c>
      <c r="R738" s="20">
        <v>45442</v>
      </c>
      <c r="S738" s="3">
        <v>45446</v>
      </c>
      <c r="T738" s="17"/>
    </row>
    <row r="739" ht="12.75">
      <c r="A739" s="17" t="s">
        <v>867</v>
      </c>
      <c r="B739" s="17">
        <v>3170</v>
      </c>
      <c r="C739" s="17">
        <v>651</v>
      </c>
      <c r="D739" s="2" t="s">
        <v>43</v>
      </c>
      <c r="E739" s="19" t="s">
        <v>27</v>
      </c>
      <c r="F739" s="20">
        <v>45441</v>
      </c>
      <c r="G739" s="19" t="s">
        <v>33</v>
      </c>
      <c r="H739" s="20">
        <v>45441</v>
      </c>
      <c r="I739" s="29" t="s">
        <v>29</v>
      </c>
      <c r="J739" s="20">
        <v>45446</v>
      </c>
      <c r="K739" s="24" t="s">
        <v>450</v>
      </c>
      <c r="L739" s="20">
        <v>45446</v>
      </c>
      <c r="M739" s="42" t="s">
        <v>29</v>
      </c>
      <c r="N739" s="3">
        <v>45446</v>
      </c>
      <c r="O739" s="19" t="s">
        <v>450</v>
      </c>
      <c r="P739" s="20">
        <v>45446</v>
      </c>
      <c r="Q739" s="103" t="s">
        <v>37</v>
      </c>
      <c r="R739" s="20">
        <v>45446</v>
      </c>
      <c r="S739" s="3">
        <v>45454</v>
      </c>
      <c r="T739" s="17"/>
    </row>
    <row r="740" ht="12.75">
      <c r="A740" s="17" t="s">
        <v>868</v>
      </c>
      <c r="B740" s="17">
        <v>3316</v>
      </c>
      <c r="C740" s="17">
        <v>628</v>
      </c>
      <c r="D740" s="18" t="s">
        <v>26</v>
      </c>
      <c r="E740" s="19" t="s">
        <v>36</v>
      </c>
      <c r="F740" s="20">
        <v>45441</v>
      </c>
      <c r="G740" s="19" t="s">
        <v>35</v>
      </c>
      <c r="H740" s="20">
        <v>45442</v>
      </c>
      <c r="I740" s="19" t="s">
        <v>58</v>
      </c>
      <c r="J740" s="20">
        <v>45442</v>
      </c>
      <c r="K740" s="23" t="s">
        <v>47</v>
      </c>
      <c r="L740" s="20">
        <v>45442</v>
      </c>
      <c r="M740" s="19" t="s">
        <v>33</v>
      </c>
      <c r="N740" s="20">
        <v>45442</v>
      </c>
      <c r="O740" s="23" t="s">
        <v>47</v>
      </c>
      <c r="P740" s="20">
        <v>45442</v>
      </c>
      <c r="Q740" s="40" t="s">
        <v>37</v>
      </c>
      <c r="R740" s="3">
        <v>45442</v>
      </c>
      <c r="S740" s="20">
        <v>45446</v>
      </c>
      <c r="T740" s="17"/>
    </row>
    <row r="741" ht="12.75">
      <c r="A741" s="17" t="s">
        <v>869</v>
      </c>
      <c r="B741" s="17">
        <v>3267</v>
      </c>
      <c r="C741" s="17">
        <v>577</v>
      </c>
      <c r="D741" s="18" t="s">
        <v>26</v>
      </c>
      <c r="E741" s="19" t="s">
        <v>27</v>
      </c>
      <c r="F741" s="20">
        <v>45441</v>
      </c>
      <c r="G741" s="19" t="s">
        <v>30</v>
      </c>
      <c r="H741" s="20">
        <v>45441</v>
      </c>
      <c r="I741" s="41" t="s">
        <v>58</v>
      </c>
      <c r="J741" s="20">
        <v>45442</v>
      </c>
      <c r="K741" s="42" t="s">
        <v>58</v>
      </c>
      <c r="L741" s="70">
        <v>45442</v>
      </c>
      <c r="M741" s="19" t="s">
        <v>33</v>
      </c>
      <c r="N741" s="20">
        <v>45442</v>
      </c>
      <c r="O741" s="42" t="s">
        <v>58</v>
      </c>
      <c r="P741" s="70">
        <v>45442</v>
      </c>
      <c r="Q741" s="40" t="s">
        <v>37</v>
      </c>
      <c r="R741" s="20">
        <v>45442</v>
      </c>
      <c r="S741" s="20">
        <v>45446</v>
      </c>
      <c r="T741" s="17"/>
    </row>
    <row r="742" ht="12.75">
      <c r="A742" s="17" t="s">
        <v>870</v>
      </c>
      <c r="B742" s="17">
        <v>3265</v>
      </c>
      <c r="C742" s="17">
        <v>611</v>
      </c>
      <c r="D742" s="2" t="s">
        <v>26</v>
      </c>
      <c r="E742" s="19" t="s">
        <v>27</v>
      </c>
      <c r="F742" s="20">
        <v>45442</v>
      </c>
      <c r="G742" s="19" t="s">
        <v>30</v>
      </c>
      <c r="H742" s="20">
        <v>45442</v>
      </c>
      <c r="I742" s="19" t="s">
        <v>58</v>
      </c>
      <c r="J742" s="20">
        <v>45442</v>
      </c>
      <c r="K742" s="19" t="s">
        <v>58</v>
      </c>
      <c r="L742" s="20">
        <v>45442</v>
      </c>
      <c r="M742" s="19" t="s">
        <v>33</v>
      </c>
      <c r="N742" s="3">
        <v>45442</v>
      </c>
      <c r="O742" s="19" t="s">
        <v>58</v>
      </c>
      <c r="P742" s="20">
        <v>45442</v>
      </c>
      <c r="Q742" s="62" t="s">
        <v>37</v>
      </c>
      <c r="R742" s="20">
        <v>45442</v>
      </c>
      <c r="S742" s="3">
        <v>45446</v>
      </c>
      <c r="T742" s="17"/>
    </row>
    <row r="743" ht="12.75">
      <c r="A743" s="17" t="s">
        <v>871</v>
      </c>
      <c r="B743" s="17">
        <v>3232</v>
      </c>
      <c r="C743" s="17">
        <v>686</v>
      </c>
      <c r="D743" s="18" t="s">
        <v>26</v>
      </c>
      <c r="E743" s="19" t="s">
        <v>27</v>
      </c>
      <c r="F743" s="20">
        <v>45442</v>
      </c>
      <c r="G743" s="19" t="s">
        <v>35</v>
      </c>
      <c r="H743" s="20">
        <v>45442</v>
      </c>
      <c r="I743" s="23" t="s">
        <v>47</v>
      </c>
      <c r="J743" s="20">
        <v>45442</v>
      </c>
      <c r="K743" s="19" t="s">
        <v>58</v>
      </c>
      <c r="L743" s="20">
        <v>45442</v>
      </c>
      <c r="M743" s="19" t="s">
        <v>33</v>
      </c>
      <c r="N743" s="20">
        <v>45442</v>
      </c>
      <c r="O743" s="19" t="s">
        <v>58</v>
      </c>
      <c r="P743" s="20">
        <v>45442</v>
      </c>
      <c r="Q743" s="40" t="s">
        <v>37</v>
      </c>
      <c r="R743" s="3">
        <v>45442</v>
      </c>
      <c r="S743" s="20">
        <v>45446</v>
      </c>
      <c r="T743" s="17"/>
    </row>
    <row r="744" ht="12.75">
      <c r="A744" s="17" t="s">
        <v>872</v>
      </c>
      <c r="B744" s="17">
        <v>3315</v>
      </c>
      <c r="C744" s="17">
        <v>680</v>
      </c>
      <c r="D744" s="2" t="s">
        <v>26</v>
      </c>
      <c r="E744" s="19" t="s">
        <v>36</v>
      </c>
      <c r="F744" s="20">
        <v>45442</v>
      </c>
      <c r="G744" s="19" t="s">
        <v>33</v>
      </c>
      <c r="H744" s="20">
        <v>45442</v>
      </c>
      <c r="I744" s="23" t="s">
        <v>47</v>
      </c>
      <c r="J744" s="20">
        <v>45442</v>
      </c>
      <c r="K744" s="23" t="s">
        <v>47</v>
      </c>
      <c r="L744" s="20">
        <v>45442</v>
      </c>
      <c r="M744" s="19" t="s">
        <v>33</v>
      </c>
      <c r="N744" s="3">
        <v>45442</v>
      </c>
      <c r="O744" s="23" t="s">
        <v>47</v>
      </c>
      <c r="P744" s="20">
        <v>45442</v>
      </c>
      <c r="Q744" s="62" t="s">
        <v>37</v>
      </c>
      <c r="R744" s="20">
        <v>45442</v>
      </c>
      <c r="S744" s="3">
        <v>45446</v>
      </c>
      <c r="T744" s="17"/>
    </row>
    <row r="745" ht="12.75">
      <c r="A745" s="17" t="s">
        <v>873</v>
      </c>
      <c r="B745" s="17">
        <v>3266</v>
      </c>
      <c r="C745" s="17">
        <v>674</v>
      </c>
      <c r="D745" s="18" t="s">
        <v>26</v>
      </c>
      <c r="E745" s="19" t="s">
        <v>27</v>
      </c>
      <c r="F745" s="20">
        <v>45442</v>
      </c>
      <c r="G745" s="19" t="s">
        <v>35</v>
      </c>
      <c r="H745" s="20">
        <v>45442</v>
      </c>
      <c r="I745" s="19" t="s">
        <v>58</v>
      </c>
      <c r="J745" s="20">
        <v>45442</v>
      </c>
      <c r="K745" s="19" t="s">
        <v>35</v>
      </c>
      <c r="L745" s="20">
        <v>45442</v>
      </c>
      <c r="M745" s="19" t="s">
        <v>44</v>
      </c>
      <c r="N745" s="20">
        <v>45442</v>
      </c>
      <c r="O745" s="19" t="s">
        <v>35</v>
      </c>
      <c r="P745" s="20">
        <v>45442</v>
      </c>
      <c r="Q745" s="40" t="s">
        <v>37</v>
      </c>
      <c r="R745" s="3">
        <v>45443</v>
      </c>
      <c r="S745" s="20">
        <v>45461</v>
      </c>
      <c r="T745" s="17"/>
    </row>
    <row r="746" ht="12.75">
      <c r="A746" s="17" t="s">
        <v>874</v>
      </c>
      <c r="B746" s="17">
        <v>3287</v>
      </c>
      <c r="C746" s="17">
        <v>583</v>
      </c>
      <c r="D746" s="18" t="s">
        <v>26</v>
      </c>
      <c r="E746" s="19" t="s">
        <v>27</v>
      </c>
      <c r="F746" s="20">
        <v>45442</v>
      </c>
      <c r="G746" s="19" t="s">
        <v>30</v>
      </c>
      <c r="H746" s="20">
        <v>45442</v>
      </c>
      <c r="I746" s="23" t="s">
        <v>47</v>
      </c>
      <c r="J746" s="20">
        <v>45443</v>
      </c>
      <c r="K746" s="19" t="s">
        <v>35</v>
      </c>
      <c r="L746" s="20">
        <v>45443</v>
      </c>
      <c r="M746" s="19" t="s">
        <v>33</v>
      </c>
      <c r="N746" s="20">
        <v>45443</v>
      </c>
      <c r="O746" s="19" t="s">
        <v>35</v>
      </c>
      <c r="P746" s="20">
        <v>45443</v>
      </c>
      <c r="Q746" s="40" t="s">
        <v>37</v>
      </c>
      <c r="R746" s="20">
        <v>45443</v>
      </c>
      <c r="S746" s="20">
        <v>45446</v>
      </c>
      <c r="T746" s="17"/>
    </row>
    <row r="747" ht="12.75">
      <c r="A747" s="56" t="s">
        <v>875</v>
      </c>
      <c r="B747" s="17">
        <v>1238</v>
      </c>
      <c r="C747" s="17">
        <v>83</v>
      </c>
      <c r="D747" s="2"/>
      <c r="E747" s="17"/>
      <c r="F747" s="18"/>
      <c r="G747" s="19" t="s">
        <v>27</v>
      </c>
      <c r="H747" s="20">
        <v>45302</v>
      </c>
      <c r="I747" s="23" t="s">
        <v>47</v>
      </c>
      <c r="J747" s="3">
        <v>45336</v>
      </c>
      <c r="K747" s="142" t="s">
        <v>876</v>
      </c>
      <c r="L747" s="3"/>
      <c r="M747" s="17"/>
      <c r="N747" s="3"/>
      <c r="O747" s="59"/>
      <c r="P747" s="3"/>
      <c r="Q747" s="25"/>
      <c r="R747" s="20"/>
      <c r="S747" s="3"/>
      <c r="T747" s="17" t="s">
        <v>877</v>
      </c>
    </row>
    <row r="748" ht="12.75">
      <c r="A748" s="17" t="s">
        <v>878</v>
      </c>
      <c r="B748" s="17">
        <v>3163</v>
      </c>
      <c r="C748" s="17">
        <v>659</v>
      </c>
      <c r="D748" s="18" t="s">
        <v>26</v>
      </c>
      <c r="E748" s="19" t="s">
        <v>27</v>
      </c>
      <c r="F748" s="20">
        <v>45442</v>
      </c>
      <c r="G748" s="19" t="s">
        <v>30</v>
      </c>
      <c r="H748" s="20">
        <v>45442</v>
      </c>
      <c r="I748" s="5" t="s">
        <v>47</v>
      </c>
      <c r="J748" s="20">
        <v>45443</v>
      </c>
      <c r="K748" s="41" t="s">
        <v>35</v>
      </c>
      <c r="L748" s="20">
        <v>45443</v>
      </c>
      <c r="M748" s="19" t="s">
        <v>33</v>
      </c>
      <c r="N748" s="3">
        <v>45443</v>
      </c>
      <c r="O748" s="41" t="s">
        <v>35</v>
      </c>
      <c r="P748" s="20">
        <v>45443</v>
      </c>
      <c r="Q748" s="40" t="s">
        <v>37</v>
      </c>
      <c r="R748" s="3">
        <v>45443</v>
      </c>
      <c r="S748" s="20">
        <v>45446</v>
      </c>
      <c r="T748" s="17"/>
    </row>
    <row r="749" ht="12.75">
      <c r="A749" s="17" t="s">
        <v>879</v>
      </c>
      <c r="B749" s="17">
        <v>3325</v>
      </c>
      <c r="C749" s="17">
        <v>655</v>
      </c>
      <c r="D749" s="2" t="s">
        <v>26</v>
      </c>
      <c r="E749" s="19" t="s">
        <v>33</v>
      </c>
      <c r="F749" s="20">
        <v>45442</v>
      </c>
      <c r="G749" s="19" t="s">
        <v>33</v>
      </c>
      <c r="H749" s="20">
        <v>45442</v>
      </c>
      <c r="I749" s="23" t="s">
        <v>47</v>
      </c>
      <c r="J749" s="3">
        <v>45443</v>
      </c>
      <c r="K749" s="41" t="s">
        <v>58</v>
      </c>
      <c r="L749" s="20">
        <v>45443</v>
      </c>
      <c r="M749" s="19" t="s">
        <v>33</v>
      </c>
      <c r="N749" s="3">
        <v>45443</v>
      </c>
      <c r="O749" s="41" t="s">
        <v>58</v>
      </c>
      <c r="P749" s="20">
        <v>45443</v>
      </c>
      <c r="Q749" s="40" t="s">
        <v>37</v>
      </c>
      <c r="R749" s="20">
        <v>45443</v>
      </c>
      <c r="S749" s="3">
        <v>45446</v>
      </c>
      <c r="T749" s="17"/>
    </row>
    <row r="750" ht="12.75">
      <c r="A750" s="17" t="s">
        <v>880</v>
      </c>
      <c r="B750" s="17">
        <v>3284</v>
      </c>
      <c r="C750" s="17">
        <v>667</v>
      </c>
      <c r="D750" s="18" t="s">
        <v>26</v>
      </c>
      <c r="E750" s="19" t="s">
        <v>27</v>
      </c>
      <c r="F750" s="20">
        <v>45442</v>
      </c>
      <c r="G750" s="19" t="s">
        <v>35</v>
      </c>
      <c r="H750" s="3">
        <v>45442</v>
      </c>
      <c r="I750" s="23" t="s">
        <v>47</v>
      </c>
      <c r="J750" s="3">
        <v>45443</v>
      </c>
      <c r="K750" s="19" t="s">
        <v>58</v>
      </c>
      <c r="L750" s="70">
        <v>45443</v>
      </c>
      <c r="M750" s="19" t="s">
        <v>33</v>
      </c>
      <c r="N750" s="70">
        <v>45443</v>
      </c>
      <c r="O750" s="19" t="s">
        <v>58</v>
      </c>
      <c r="P750" s="70">
        <v>45443</v>
      </c>
      <c r="Q750" s="62" t="s">
        <v>37</v>
      </c>
      <c r="R750" s="3">
        <v>45443</v>
      </c>
      <c r="S750" s="3">
        <v>45446</v>
      </c>
      <c r="T750" s="17"/>
    </row>
    <row r="751" ht="12.75">
      <c r="A751" s="17" t="s">
        <v>881</v>
      </c>
      <c r="B751" s="17">
        <v>3308</v>
      </c>
      <c r="C751" s="17">
        <v>636</v>
      </c>
      <c r="D751" s="18" t="s">
        <v>26</v>
      </c>
      <c r="E751" s="19" t="s">
        <v>27</v>
      </c>
      <c r="F751" s="20">
        <v>45443</v>
      </c>
      <c r="G751" s="19" t="s">
        <v>33</v>
      </c>
      <c r="H751" s="20">
        <v>45443</v>
      </c>
      <c r="I751" s="19" t="s">
        <v>58</v>
      </c>
      <c r="J751" s="20">
        <v>45443</v>
      </c>
      <c r="K751" s="19" t="s">
        <v>35</v>
      </c>
      <c r="L751" s="20">
        <v>45443</v>
      </c>
      <c r="M751" s="41" t="s">
        <v>33</v>
      </c>
      <c r="N751" s="20">
        <v>45443</v>
      </c>
      <c r="O751" s="19" t="s">
        <v>35</v>
      </c>
      <c r="P751" s="20">
        <v>45443</v>
      </c>
      <c r="Q751" s="62" t="s">
        <v>37</v>
      </c>
      <c r="R751" s="20">
        <v>45443</v>
      </c>
      <c r="S751" s="3">
        <v>45446</v>
      </c>
      <c r="T751" s="17"/>
    </row>
    <row r="752" ht="12.75">
      <c r="A752" s="17" t="s">
        <v>882</v>
      </c>
      <c r="B752" s="17">
        <v>3323</v>
      </c>
      <c r="C752" s="17">
        <v>669</v>
      </c>
      <c r="D752" s="2" t="s">
        <v>26</v>
      </c>
      <c r="E752" s="19" t="s">
        <v>36</v>
      </c>
      <c r="F752" s="20">
        <v>45443</v>
      </c>
      <c r="G752" s="19" t="s">
        <v>35</v>
      </c>
      <c r="H752" s="20">
        <v>45443</v>
      </c>
      <c r="I752" s="19" t="s">
        <v>58</v>
      </c>
      <c r="J752" s="20">
        <v>45443</v>
      </c>
      <c r="K752" s="23" t="s">
        <v>883</v>
      </c>
      <c r="L752" s="20">
        <v>45443</v>
      </c>
      <c r="M752" s="19" t="s">
        <v>36</v>
      </c>
      <c r="N752" s="3">
        <v>45443</v>
      </c>
      <c r="O752" s="23" t="s">
        <v>883</v>
      </c>
      <c r="P752" s="20">
        <v>45443</v>
      </c>
      <c r="Q752" s="62" t="s">
        <v>37</v>
      </c>
      <c r="R752" s="3">
        <v>45539</v>
      </c>
      <c r="S752" s="3">
        <v>45539</v>
      </c>
      <c r="T752" s="17"/>
    </row>
    <row r="753" ht="12.75">
      <c r="A753" s="17" t="s">
        <v>884</v>
      </c>
      <c r="B753" s="17">
        <v>3338</v>
      </c>
      <c r="C753" s="17">
        <v>613</v>
      </c>
      <c r="D753" s="18" t="s">
        <v>26</v>
      </c>
      <c r="E753" s="19" t="s">
        <v>27</v>
      </c>
      <c r="F753" s="20">
        <v>45443</v>
      </c>
      <c r="G753" s="19" t="s">
        <v>30</v>
      </c>
      <c r="H753" s="20">
        <v>45443</v>
      </c>
      <c r="I753" s="41" t="s">
        <v>58</v>
      </c>
      <c r="J753" s="70">
        <v>45443</v>
      </c>
      <c r="K753" s="19" t="s">
        <v>33</v>
      </c>
      <c r="L753" s="20">
        <v>45443</v>
      </c>
      <c r="M753" s="41" t="s">
        <v>30</v>
      </c>
      <c r="N753" s="20">
        <v>45443</v>
      </c>
      <c r="O753" s="41" t="s">
        <v>33</v>
      </c>
      <c r="P753" s="20">
        <v>45443</v>
      </c>
      <c r="Q753" s="40" t="s">
        <v>37</v>
      </c>
      <c r="R753" s="20">
        <v>45443</v>
      </c>
      <c r="S753" s="3">
        <v>45446</v>
      </c>
      <c r="T753" s="17"/>
    </row>
    <row r="754" ht="12.75">
      <c r="A754" s="17" t="s">
        <v>885</v>
      </c>
      <c r="B754" s="17">
        <v>3291</v>
      </c>
      <c r="C754" s="17">
        <v>555</v>
      </c>
      <c r="D754" s="2" t="s">
        <v>26</v>
      </c>
      <c r="E754" s="19" t="s">
        <v>27</v>
      </c>
      <c r="F754" s="20">
        <v>45442</v>
      </c>
      <c r="G754" s="19" t="s">
        <v>30</v>
      </c>
      <c r="H754" s="20">
        <v>45443</v>
      </c>
      <c r="I754" s="19" t="s">
        <v>58</v>
      </c>
      <c r="J754" s="20">
        <v>45443</v>
      </c>
      <c r="K754" s="23" t="s">
        <v>30</v>
      </c>
      <c r="L754" s="20">
        <v>45443</v>
      </c>
      <c r="M754" s="19" t="s">
        <v>41</v>
      </c>
      <c r="N754" s="3">
        <v>45443</v>
      </c>
      <c r="O754" s="23" t="s">
        <v>30</v>
      </c>
      <c r="P754" s="20">
        <v>45443</v>
      </c>
      <c r="Q754" s="62" t="s">
        <v>36</v>
      </c>
      <c r="R754" s="20">
        <v>45443</v>
      </c>
      <c r="S754" s="3">
        <v>45469</v>
      </c>
      <c r="T754" s="17"/>
    </row>
    <row r="755" ht="12.75">
      <c r="A755" s="17" t="s">
        <v>886</v>
      </c>
      <c r="B755" s="17">
        <v>3321</v>
      </c>
      <c r="C755" s="17">
        <v>578</v>
      </c>
      <c r="D755" s="18" t="s">
        <v>26</v>
      </c>
      <c r="E755" s="19" t="s">
        <v>27</v>
      </c>
      <c r="F755" s="20">
        <v>45442</v>
      </c>
      <c r="G755" s="19" t="s">
        <v>33</v>
      </c>
      <c r="H755" s="20">
        <v>45443</v>
      </c>
      <c r="I755" s="19" t="s">
        <v>58</v>
      </c>
      <c r="J755" s="20">
        <v>45443</v>
      </c>
      <c r="K755" s="23" t="s">
        <v>30</v>
      </c>
      <c r="L755" s="20">
        <v>45443</v>
      </c>
      <c r="M755" s="19" t="s">
        <v>30</v>
      </c>
      <c r="N755" s="20">
        <v>45443</v>
      </c>
      <c r="O755" s="23" t="s">
        <v>30</v>
      </c>
      <c r="P755" s="20">
        <v>45443</v>
      </c>
      <c r="Q755" s="40" t="s">
        <v>37</v>
      </c>
      <c r="R755" s="20">
        <v>45443</v>
      </c>
      <c r="S755" s="20">
        <v>45446</v>
      </c>
      <c r="T755" s="17"/>
    </row>
    <row r="756" ht="12.75">
      <c r="A756" s="17" t="s">
        <v>887</v>
      </c>
      <c r="B756" s="17">
        <v>3336</v>
      </c>
      <c r="C756" s="17">
        <v>608</v>
      </c>
      <c r="D756" s="18" t="s">
        <v>26</v>
      </c>
      <c r="E756" s="19" t="s">
        <v>27</v>
      </c>
      <c r="F756" s="20">
        <v>45443</v>
      </c>
      <c r="G756" s="19" t="s">
        <v>33</v>
      </c>
      <c r="H756" s="20">
        <v>45443</v>
      </c>
      <c r="I756" s="5" t="s">
        <v>47</v>
      </c>
      <c r="J756" s="70">
        <v>45443</v>
      </c>
      <c r="K756" s="61" t="s">
        <v>47</v>
      </c>
      <c r="L756" s="70">
        <v>45443</v>
      </c>
      <c r="M756" s="19" t="s">
        <v>30</v>
      </c>
      <c r="N756" s="70">
        <v>45443</v>
      </c>
      <c r="O756" s="61" t="s">
        <v>47</v>
      </c>
      <c r="P756" s="70">
        <v>45443</v>
      </c>
      <c r="Q756" s="40" t="s">
        <v>37</v>
      </c>
      <c r="R756" s="70">
        <v>45443</v>
      </c>
      <c r="S756" s="3">
        <v>45446</v>
      </c>
      <c r="T756" s="17"/>
    </row>
    <row r="757" ht="12.75">
      <c r="A757" s="17" t="s">
        <v>888</v>
      </c>
      <c r="B757" s="17">
        <v>3314</v>
      </c>
      <c r="C757" s="17">
        <v>605</v>
      </c>
      <c r="D757" s="18" t="s">
        <v>26</v>
      </c>
      <c r="E757" s="19" t="s">
        <v>36</v>
      </c>
      <c r="F757" s="20">
        <v>45443</v>
      </c>
      <c r="G757" s="19" t="s">
        <v>35</v>
      </c>
      <c r="H757" s="20">
        <v>45443</v>
      </c>
      <c r="I757" s="23" t="s">
        <v>47</v>
      </c>
      <c r="J757" s="20">
        <v>45443</v>
      </c>
      <c r="K757" s="19" t="s">
        <v>44</v>
      </c>
      <c r="L757" s="20">
        <v>45443</v>
      </c>
      <c r="M757" s="41" t="s">
        <v>30</v>
      </c>
      <c r="N757" s="20">
        <v>45443</v>
      </c>
      <c r="O757" s="19" t="s">
        <v>44</v>
      </c>
      <c r="P757" s="20">
        <v>45443</v>
      </c>
      <c r="Q757" s="40" t="s">
        <v>37</v>
      </c>
      <c r="R757" s="70">
        <v>45443</v>
      </c>
      <c r="S757" s="20">
        <v>45446</v>
      </c>
      <c r="T757" s="17"/>
    </row>
    <row r="758" ht="14.25">
      <c r="A758" s="17" t="s">
        <v>889</v>
      </c>
      <c r="B758" s="17">
        <v>2102</v>
      </c>
      <c r="C758" s="17">
        <v>65</v>
      </c>
      <c r="D758" s="2"/>
      <c r="E758" s="17"/>
      <c r="F758" s="18"/>
      <c r="G758" s="19" t="s">
        <v>36</v>
      </c>
      <c r="H758" s="20">
        <v>45307</v>
      </c>
      <c r="I758" s="41" t="s">
        <v>47</v>
      </c>
      <c r="J758" s="126">
        <v>45307</v>
      </c>
      <c r="K758" s="5" t="s">
        <v>30</v>
      </c>
      <c r="L758" s="3">
        <v>45307</v>
      </c>
      <c r="M758" s="23" t="s">
        <v>29</v>
      </c>
      <c r="N758" s="63">
        <v>45308</v>
      </c>
      <c r="O758" s="5" t="s">
        <v>29</v>
      </c>
      <c r="P758" s="55">
        <v>45308</v>
      </c>
      <c r="Q758" s="64"/>
      <c r="R758" s="63"/>
      <c r="S758" s="3">
        <v>45313</v>
      </c>
      <c r="T758" s="17"/>
    </row>
    <row r="759" ht="12.75">
      <c r="A759" s="17" t="s">
        <v>890</v>
      </c>
      <c r="B759" s="17">
        <v>3173</v>
      </c>
      <c r="C759" s="17">
        <v>675</v>
      </c>
      <c r="D759" s="18" t="s">
        <v>26</v>
      </c>
      <c r="E759" s="19" t="s">
        <v>27</v>
      </c>
      <c r="F759" s="20">
        <v>45443</v>
      </c>
      <c r="G759" s="19" t="s">
        <v>30</v>
      </c>
      <c r="H759" s="20">
        <v>45443</v>
      </c>
      <c r="I759" s="19" t="s">
        <v>58</v>
      </c>
      <c r="J759" s="20">
        <v>45443</v>
      </c>
      <c r="K759" s="19" t="s">
        <v>33</v>
      </c>
      <c r="L759" s="20">
        <v>45443</v>
      </c>
      <c r="M759" s="19" t="s">
        <v>36</v>
      </c>
      <c r="N759" s="20">
        <v>45443</v>
      </c>
      <c r="O759" s="19" t="s">
        <v>33</v>
      </c>
      <c r="P759" s="20">
        <v>45443</v>
      </c>
      <c r="Q759" s="103" t="s">
        <v>37</v>
      </c>
      <c r="R759" s="20">
        <v>45443</v>
      </c>
      <c r="S759" s="20">
        <v>45460</v>
      </c>
      <c r="T759" s="17" t="s">
        <v>891</v>
      </c>
    </row>
    <row r="760" ht="12.75">
      <c r="A760" s="17" t="s">
        <v>892</v>
      </c>
      <c r="B760" s="17">
        <v>3200</v>
      </c>
      <c r="C760" s="17">
        <v>668</v>
      </c>
      <c r="D760" s="2" t="s">
        <v>43</v>
      </c>
      <c r="E760" s="19" t="s">
        <v>27</v>
      </c>
      <c r="F760" s="20">
        <v>45443</v>
      </c>
      <c r="G760" s="19" t="s">
        <v>30</v>
      </c>
      <c r="H760" s="20">
        <v>45446</v>
      </c>
      <c r="I760" s="41" t="s">
        <v>29</v>
      </c>
      <c r="J760" s="143">
        <v>45446</v>
      </c>
      <c r="K760" s="19" t="s">
        <v>29</v>
      </c>
      <c r="L760" s="141">
        <v>45446</v>
      </c>
      <c r="M760" s="19" t="s">
        <v>29</v>
      </c>
      <c r="N760" s="70">
        <v>45446</v>
      </c>
      <c r="O760" s="19" t="s">
        <v>29</v>
      </c>
      <c r="P760" s="141">
        <v>45446</v>
      </c>
      <c r="Q760" s="144" t="s">
        <v>37</v>
      </c>
      <c r="R760" s="20">
        <v>45446</v>
      </c>
      <c r="S760" s="3">
        <v>45454</v>
      </c>
      <c r="T760" s="17"/>
    </row>
    <row r="761" ht="12.75">
      <c r="A761" s="17" t="s">
        <v>893</v>
      </c>
      <c r="B761" s="17">
        <v>3260</v>
      </c>
      <c r="C761" s="17">
        <v>657</v>
      </c>
      <c r="D761" s="18" t="s">
        <v>43</v>
      </c>
      <c r="E761" s="19" t="s">
        <v>27</v>
      </c>
      <c r="F761" s="20">
        <v>45443</v>
      </c>
      <c r="G761" s="19" t="s">
        <v>35</v>
      </c>
      <c r="H761" s="20">
        <v>45446</v>
      </c>
      <c r="I761" s="42" t="s">
        <v>29</v>
      </c>
      <c r="J761" s="141">
        <v>45446</v>
      </c>
      <c r="K761" s="42" t="s">
        <v>29</v>
      </c>
      <c r="L761" s="141">
        <v>45446</v>
      </c>
      <c r="M761" s="19" t="s">
        <v>29</v>
      </c>
      <c r="N761" s="3">
        <v>45446</v>
      </c>
      <c r="O761" s="42" t="s">
        <v>29</v>
      </c>
      <c r="P761" s="141">
        <v>45446</v>
      </c>
      <c r="Q761" s="103" t="s">
        <v>37</v>
      </c>
      <c r="R761" s="20">
        <v>45446</v>
      </c>
      <c r="S761" s="20">
        <v>45454</v>
      </c>
      <c r="T761" s="17"/>
    </row>
    <row r="762" ht="12.75">
      <c r="A762" s="17" t="s">
        <v>894</v>
      </c>
      <c r="B762" s="17">
        <v>3300</v>
      </c>
      <c r="C762" s="17">
        <v>666</v>
      </c>
      <c r="D762" s="2" t="s">
        <v>43</v>
      </c>
      <c r="E762" s="19" t="s">
        <v>27</v>
      </c>
      <c r="F762" s="20">
        <v>45443</v>
      </c>
      <c r="G762" s="19" t="s">
        <v>33</v>
      </c>
      <c r="H762" s="20">
        <v>45446</v>
      </c>
      <c r="I762" s="16" t="s">
        <v>58</v>
      </c>
      <c r="J762" s="20">
        <v>45446</v>
      </c>
      <c r="K762" s="19" t="s">
        <v>29</v>
      </c>
      <c r="L762" s="96">
        <v>45446</v>
      </c>
      <c r="M762" s="19" t="s">
        <v>29</v>
      </c>
      <c r="N762" s="3">
        <v>45446</v>
      </c>
      <c r="O762" s="19" t="s">
        <v>29</v>
      </c>
      <c r="P762" s="96">
        <v>45446</v>
      </c>
      <c r="Q762" s="103" t="s">
        <v>37</v>
      </c>
      <c r="R762" s="3">
        <v>45446</v>
      </c>
      <c r="S762" s="20">
        <v>45454</v>
      </c>
      <c r="T762" s="17"/>
    </row>
    <row r="763" ht="12.75">
      <c r="A763" s="17" t="s">
        <v>895</v>
      </c>
      <c r="B763" s="17">
        <v>3339</v>
      </c>
      <c r="C763" s="17">
        <v>647</v>
      </c>
      <c r="D763" s="18" t="s">
        <v>43</v>
      </c>
      <c r="E763" s="19" t="s">
        <v>27</v>
      </c>
      <c r="F763" s="20">
        <v>45443</v>
      </c>
      <c r="G763" s="19" t="s">
        <v>36</v>
      </c>
      <c r="H763" s="20">
        <v>45446</v>
      </c>
      <c r="I763" s="19" t="s">
        <v>58</v>
      </c>
      <c r="J763" s="20">
        <v>45446</v>
      </c>
      <c r="K763" s="19" t="s">
        <v>35</v>
      </c>
      <c r="L763" s="20">
        <v>45446</v>
      </c>
      <c r="M763" s="19" t="s">
        <v>30</v>
      </c>
      <c r="N763" s="20">
        <v>45446</v>
      </c>
      <c r="O763" s="19" t="s">
        <v>35</v>
      </c>
      <c r="P763" s="20">
        <v>45446</v>
      </c>
      <c r="Q763" s="103" t="s">
        <v>37</v>
      </c>
      <c r="R763" s="20">
        <v>45446</v>
      </c>
      <c r="S763" s="20">
        <v>45454</v>
      </c>
      <c r="T763" s="17"/>
    </row>
    <row r="764" ht="12.75">
      <c r="A764" s="49" t="s">
        <v>896</v>
      </c>
      <c r="B764" s="17">
        <v>3318</v>
      </c>
      <c r="C764" s="17">
        <v>652</v>
      </c>
      <c r="D764" s="2" t="s">
        <v>26</v>
      </c>
      <c r="E764" s="19" t="s">
        <v>33</v>
      </c>
      <c r="F764" s="20">
        <v>45527</v>
      </c>
      <c r="G764" s="19" t="s">
        <v>30</v>
      </c>
      <c r="H764" s="20">
        <v>45527</v>
      </c>
      <c r="I764" s="23" t="s">
        <v>47</v>
      </c>
      <c r="J764" s="20">
        <v>45489</v>
      </c>
      <c r="K764" s="42" t="s">
        <v>44</v>
      </c>
      <c r="L764" s="20">
        <v>45489</v>
      </c>
      <c r="M764" s="41" t="s">
        <v>35</v>
      </c>
      <c r="N764" s="26">
        <v>45527</v>
      </c>
      <c r="O764" s="42" t="s">
        <v>35</v>
      </c>
      <c r="P764" s="26">
        <v>45527</v>
      </c>
      <c r="Q764" s="103" t="s">
        <v>37</v>
      </c>
      <c r="R764" s="26">
        <v>45530</v>
      </c>
      <c r="S764" s="28">
        <v>45531</v>
      </c>
      <c r="T764" s="17"/>
    </row>
    <row r="765" ht="12.75">
      <c r="A765" s="17" t="s">
        <v>897</v>
      </c>
      <c r="B765" s="17">
        <v>3254</v>
      </c>
      <c r="C765" s="17">
        <v>644</v>
      </c>
      <c r="D765" s="18" t="s">
        <v>43</v>
      </c>
      <c r="E765" s="19" t="s">
        <v>36</v>
      </c>
      <c r="F765" s="20">
        <v>45446</v>
      </c>
      <c r="G765" s="19" t="s">
        <v>35</v>
      </c>
      <c r="H765" s="96">
        <v>45446</v>
      </c>
      <c r="I765" s="5" t="s">
        <v>47</v>
      </c>
      <c r="J765" s="20">
        <v>45447</v>
      </c>
      <c r="K765" s="42" t="s">
        <v>29</v>
      </c>
      <c r="L765" s="3">
        <v>45448</v>
      </c>
      <c r="M765" s="19" t="s">
        <v>30</v>
      </c>
      <c r="N765" s="20">
        <v>45448</v>
      </c>
      <c r="O765" s="42" t="s">
        <v>29</v>
      </c>
      <c r="P765" s="3">
        <v>45448</v>
      </c>
      <c r="Q765" s="144" t="s">
        <v>37</v>
      </c>
      <c r="R765" s="3">
        <v>45448</v>
      </c>
      <c r="S765" s="20">
        <v>45454</v>
      </c>
      <c r="T765" s="17"/>
    </row>
    <row r="766" ht="12.75">
      <c r="A766" s="17" t="s">
        <v>898</v>
      </c>
      <c r="B766" s="17">
        <v>3295</v>
      </c>
      <c r="C766" s="17">
        <v>625</v>
      </c>
      <c r="D766" s="2" t="s">
        <v>43</v>
      </c>
      <c r="E766" s="19" t="s">
        <v>27</v>
      </c>
      <c r="F766" s="20">
        <v>45446</v>
      </c>
      <c r="G766" s="19" t="s">
        <v>35</v>
      </c>
      <c r="H766" s="96">
        <v>45446</v>
      </c>
      <c r="I766" s="23" t="s">
        <v>47</v>
      </c>
      <c r="J766" s="20">
        <v>45447</v>
      </c>
      <c r="K766" s="19" t="s">
        <v>58</v>
      </c>
      <c r="L766" s="20">
        <v>45447</v>
      </c>
      <c r="M766" s="19" t="s">
        <v>30</v>
      </c>
      <c r="N766" s="3">
        <v>45447</v>
      </c>
      <c r="O766" s="19" t="s">
        <v>58</v>
      </c>
      <c r="P766" s="20">
        <v>45447</v>
      </c>
      <c r="Q766" s="103" t="s">
        <v>37</v>
      </c>
      <c r="R766" s="20">
        <v>45447</v>
      </c>
      <c r="S766" s="3">
        <v>45454</v>
      </c>
      <c r="T766" s="17"/>
    </row>
    <row r="767" ht="12.75">
      <c r="A767" s="17" t="s">
        <v>899</v>
      </c>
      <c r="B767" s="17">
        <v>3346</v>
      </c>
      <c r="C767" s="17">
        <v>623</v>
      </c>
      <c r="D767" s="18" t="s">
        <v>43</v>
      </c>
      <c r="E767" s="19" t="s">
        <v>27</v>
      </c>
      <c r="F767" s="20">
        <v>45446</v>
      </c>
      <c r="G767" s="19" t="s">
        <v>30</v>
      </c>
      <c r="H767" s="20">
        <v>45446</v>
      </c>
      <c r="I767" s="42" t="s">
        <v>29</v>
      </c>
      <c r="J767" s="20">
        <v>45447</v>
      </c>
      <c r="K767" s="42" t="s">
        <v>29</v>
      </c>
      <c r="L767" s="3">
        <v>45447</v>
      </c>
      <c r="M767" s="19" t="s">
        <v>30</v>
      </c>
      <c r="N767" s="20">
        <v>45447</v>
      </c>
      <c r="O767" s="42" t="s">
        <v>29</v>
      </c>
      <c r="P767" s="3">
        <v>45447</v>
      </c>
      <c r="Q767" s="103" t="s">
        <v>37</v>
      </c>
      <c r="R767" s="20">
        <v>45447</v>
      </c>
      <c r="S767" s="20">
        <v>45454</v>
      </c>
      <c r="T767" s="17"/>
    </row>
    <row r="768" ht="12.75">
      <c r="A768" s="17" t="s">
        <v>900</v>
      </c>
      <c r="B768" s="17">
        <v>3347</v>
      </c>
      <c r="C768" s="17">
        <v>630</v>
      </c>
      <c r="D768" s="2" t="s">
        <v>43</v>
      </c>
      <c r="E768" s="19" t="s">
        <v>27</v>
      </c>
      <c r="F768" s="20">
        <v>45446</v>
      </c>
      <c r="G768" s="19" t="s">
        <v>33</v>
      </c>
      <c r="H768" s="20">
        <v>45446</v>
      </c>
      <c r="I768" s="145" t="s">
        <v>58</v>
      </c>
      <c r="J768" s="70">
        <v>45446</v>
      </c>
      <c r="K768" s="42" t="s">
        <v>58</v>
      </c>
      <c r="L768" s="20">
        <v>45447</v>
      </c>
      <c r="M768" s="41" t="s">
        <v>30</v>
      </c>
      <c r="N768" s="20">
        <v>45447</v>
      </c>
      <c r="O768" s="42" t="s">
        <v>58</v>
      </c>
      <c r="P768" s="20">
        <v>45447</v>
      </c>
      <c r="Q768" s="144" t="s">
        <v>37</v>
      </c>
      <c r="R768" s="20">
        <v>45447</v>
      </c>
      <c r="S768" s="3">
        <v>45454</v>
      </c>
      <c r="T768" s="17"/>
    </row>
    <row r="769" ht="14.25">
      <c r="A769" s="121" t="s">
        <v>901</v>
      </c>
      <c r="B769" s="122">
        <v>2099</v>
      </c>
      <c r="C769" s="122">
        <v>69</v>
      </c>
      <c r="D769" s="124"/>
      <c r="E769" s="121"/>
      <c r="F769" s="124"/>
      <c r="G769" s="5" t="s">
        <v>27</v>
      </c>
      <c r="H769" s="125">
        <v>45303</v>
      </c>
      <c r="I769" s="61" t="s">
        <v>51</v>
      </c>
      <c r="J769" s="125">
        <v>45304</v>
      </c>
      <c r="K769" s="61" t="s">
        <v>51</v>
      </c>
      <c r="L769" s="133">
        <v>45304</v>
      </c>
      <c r="M769" s="23" t="s">
        <v>51</v>
      </c>
      <c r="N769" s="133">
        <v>45305</v>
      </c>
      <c r="O769" s="42"/>
      <c r="P769" s="126">
        <v>45306</v>
      </c>
      <c r="Q769" s="128"/>
      <c r="R769" s="127"/>
      <c r="S769" s="126">
        <v>45308</v>
      </c>
      <c r="T769" s="129"/>
    </row>
    <row r="770" ht="12.75">
      <c r="A770" s="17" t="s">
        <v>902</v>
      </c>
      <c r="B770" s="17">
        <v>3262</v>
      </c>
      <c r="C770" s="17">
        <v>617</v>
      </c>
      <c r="D770" s="2" t="s">
        <v>43</v>
      </c>
      <c r="E770" s="19" t="s">
        <v>27</v>
      </c>
      <c r="F770" s="3">
        <v>45446</v>
      </c>
      <c r="G770" s="19" t="s">
        <v>35</v>
      </c>
      <c r="H770" s="3">
        <v>45446</v>
      </c>
      <c r="I770" s="61" t="s">
        <v>29</v>
      </c>
      <c r="J770" s="70">
        <v>45447</v>
      </c>
      <c r="K770" s="42" t="s">
        <v>58</v>
      </c>
      <c r="L770" s="20">
        <v>45448</v>
      </c>
      <c r="M770" s="41" t="s">
        <v>30</v>
      </c>
      <c r="N770" s="20">
        <v>45448</v>
      </c>
      <c r="O770" s="42" t="s">
        <v>58</v>
      </c>
      <c r="P770" s="20">
        <v>45448</v>
      </c>
      <c r="Q770" s="144" t="s">
        <v>37</v>
      </c>
      <c r="R770" s="20">
        <v>45448</v>
      </c>
      <c r="S770" s="3">
        <v>45454</v>
      </c>
      <c r="T770" s="17"/>
    </row>
    <row r="771" ht="12.75">
      <c r="A771" s="17" t="s">
        <v>903</v>
      </c>
      <c r="B771" s="17">
        <v>3297</v>
      </c>
      <c r="C771" s="17">
        <v>634</v>
      </c>
      <c r="D771" s="18" t="s">
        <v>43</v>
      </c>
      <c r="E771" s="19" t="s">
        <v>36</v>
      </c>
      <c r="F771" s="3">
        <v>45446</v>
      </c>
      <c r="G771" s="42" t="s">
        <v>33</v>
      </c>
      <c r="H771" s="96">
        <v>45446</v>
      </c>
      <c r="I771" s="23" t="s">
        <v>47</v>
      </c>
      <c r="J771" s="20">
        <v>45447</v>
      </c>
      <c r="K771" s="23" t="s">
        <v>47</v>
      </c>
      <c r="L771" s="3">
        <v>45447</v>
      </c>
      <c r="M771" s="19" t="s">
        <v>30</v>
      </c>
      <c r="N771" s="20">
        <v>45447</v>
      </c>
      <c r="O771" s="23" t="s">
        <v>47</v>
      </c>
      <c r="P771" s="3">
        <v>45447</v>
      </c>
      <c r="Q771" s="144" t="s">
        <v>37</v>
      </c>
      <c r="R771" s="3">
        <v>45447</v>
      </c>
      <c r="S771" s="20">
        <v>45454</v>
      </c>
      <c r="T771" s="17"/>
    </row>
    <row r="772" ht="12.75">
      <c r="A772" s="17" t="s">
        <v>904</v>
      </c>
      <c r="B772" s="17">
        <v>3264</v>
      </c>
      <c r="C772" s="17">
        <v>618</v>
      </c>
      <c r="D772" s="18" t="s">
        <v>43</v>
      </c>
      <c r="E772" s="41" t="s">
        <v>27</v>
      </c>
      <c r="F772" s="3">
        <v>45446</v>
      </c>
      <c r="G772" s="19" t="s">
        <v>30</v>
      </c>
      <c r="H772" s="70">
        <v>45446</v>
      </c>
      <c r="I772" s="19" t="s">
        <v>29</v>
      </c>
      <c r="J772" s="3">
        <v>45447</v>
      </c>
      <c r="K772" s="5" t="s">
        <v>47</v>
      </c>
      <c r="L772" s="20">
        <v>45447</v>
      </c>
      <c r="M772" s="41" t="s">
        <v>30</v>
      </c>
      <c r="N772" s="20">
        <v>45447</v>
      </c>
      <c r="O772" s="61" t="s">
        <v>47</v>
      </c>
      <c r="P772" s="20">
        <v>45447</v>
      </c>
      <c r="Q772" s="144" t="s">
        <v>37</v>
      </c>
      <c r="R772" s="20">
        <v>45447</v>
      </c>
      <c r="S772" s="3">
        <v>45454</v>
      </c>
      <c r="T772" s="17"/>
    </row>
    <row r="773" ht="12.75">
      <c r="A773" s="17" t="s">
        <v>905</v>
      </c>
      <c r="B773" s="17">
        <v>3349</v>
      </c>
      <c r="C773" s="17">
        <v>682</v>
      </c>
      <c r="D773" s="2" t="s">
        <v>43</v>
      </c>
      <c r="E773" s="19" t="s">
        <v>27</v>
      </c>
      <c r="F773" s="3">
        <v>45446</v>
      </c>
      <c r="G773" s="42" t="s">
        <v>33</v>
      </c>
      <c r="H773" s="3">
        <v>45446</v>
      </c>
      <c r="I773" s="5" t="s">
        <v>47</v>
      </c>
      <c r="J773" s="20">
        <v>45447</v>
      </c>
      <c r="K773" s="41" t="s">
        <v>58</v>
      </c>
      <c r="L773" s="3">
        <v>45447</v>
      </c>
      <c r="M773" s="19" t="s">
        <v>30</v>
      </c>
      <c r="N773" s="3">
        <v>45447</v>
      </c>
      <c r="O773" s="41" t="s">
        <v>58</v>
      </c>
      <c r="P773" s="3">
        <v>45447</v>
      </c>
      <c r="Q773" s="144" t="s">
        <v>37</v>
      </c>
      <c r="R773" s="3">
        <v>45447</v>
      </c>
      <c r="S773" s="3">
        <v>45454</v>
      </c>
      <c r="T773" s="17"/>
    </row>
    <row r="774" ht="12.75">
      <c r="A774" s="17" t="s">
        <v>906</v>
      </c>
      <c r="B774" s="17">
        <v>3278</v>
      </c>
      <c r="C774" s="17">
        <v>649</v>
      </c>
      <c r="D774" s="18" t="s">
        <v>43</v>
      </c>
      <c r="E774" s="41" t="s">
        <v>36</v>
      </c>
      <c r="F774" s="3">
        <v>45446</v>
      </c>
      <c r="G774" s="19" t="s">
        <v>30</v>
      </c>
      <c r="H774" s="70">
        <v>45447</v>
      </c>
      <c r="I774" s="41" t="s">
        <v>29</v>
      </c>
      <c r="J774" s="20">
        <v>45447</v>
      </c>
      <c r="K774" s="41" t="s">
        <v>58</v>
      </c>
      <c r="L774" s="3">
        <v>45448</v>
      </c>
      <c r="M774" s="19" t="s">
        <v>30</v>
      </c>
      <c r="N774" s="3">
        <v>45448</v>
      </c>
      <c r="O774" s="41" t="s">
        <v>58</v>
      </c>
      <c r="P774" s="3">
        <v>45448</v>
      </c>
      <c r="Q774" s="103" t="s">
        <v>37</v>
      </c>
      <c r="R774" s="20">
        <v>45448</v>
      </c>
      <c r="S774" s="3">
        <v>45454</v>
      </c>
      <c r="T774" s="17"/>
    </row>
    <row r="775" ht="12.75">
      <c r="A775" s="1" t="s">
        <v>907</v>
      </c>
      <c r="B775" s="1">
        <v>2272</v>
      </c>
      <c r="C775" s="1">
        <v>599</v>
      </c>
      <c r="D775" s="18" t="s">
        <v>43</v>
      </c>
      <c r="E775" s="41" t="s">
        <v>27</v>
      </c>
      <c r="F775" s="3">
        <v>45446</v>
      </c>
      <c r="G775" s="19" t="s">
        <v>30</v>
      </c>
      <c r="H775" s="3">
        <v>45446</v>
      </c>
      <c r="I775" s="41" t="s">
        <v>29</v>
      </c>
      <c r="J775" s="3">
        <v>45447</v>
      </c>
      <c r="K775" s="41" t="s">
        <v>58</v>
      </c>
      <c r="L775" s="3">
        <v>45447</v>
      </c>
      <c r="M775" s="19" t="s">
        <v>30</v>
      </c>
      <c r="N775" s="3">
        <v>45447</v>
      </c>
      <c r="O775" s="41" t="s">
        <v>58</v>
      </c>
      <c r="P775" s="3">
        <v>45447</v>
      </c>
      <c r="Q775" s="144" t="s">
        <v>37</v>
      </c>
      <c r="R775" s="3">
        <v>45447</v>
      </c>
      <c r="S775" s="3">
        <v>45454</v>
      </c>
      <c r="T775" s="1"/>
    </row>
    <row r="776" ht="12.75">
      <c r="A776" s="1" t="s">
        <v>908</v>
      </c>
      <c r="B776" s="1">
        <v>3289</v>
      </c>
      <c r="C776" s="1">
        <v>588</v>
      </c>
      <c r="D776" s="18" t="s">
        <v>43</v>
      </c>
      <c r="E776" s="19" t="s">
        <v>36</v>
      </c>
      <c r="F776" s="3">
        <v>45446</v>
      </c>
      <c r="G776" s="19" t="s">
        <v>30</v>
      </c>
      <c r="H776" s="3">
        <v>45446</v>
      </c>
      <c r="I776" s="41" t="s">
        <v>29</v>
      </c>
      <c r="J776" s="3">
        <v>45447</v>
      </c>
      <c r="K776" s="41" t="s">
        <v>29</v>
      </c>
      <c r="L776" s="3">
        <v>45448</v>
      </c>
      <c r="M776" s="19" t="s">
        <v>30</v>
      </c>
      <c r="N776" s="3">
        <v>45448</v>
      </c>
      <c r="O776" s="41" t="s">
        <v>29</v>
      </c>
      <c r="P776" s="3">
        <v>45448</v>
      </c>
      <c r="Q776" s="144" t="s">
        <v>37</v>
      </c>
      <c r="R776" s="3">
        <v>45448</v>
      </c>
      <c r="S776" s="3">
        <v>45454</v>
      </c>
      <c r="T776" s="1"/>
    </row>
    <row r="777" ht="12.75">
      <c r="A777" s="146" t="s">
        <v>909</v>
      </c>
      <c r="B777" s="1">
        <v>3369</v>
      </c>
      <c r="C777" s="1">
        <v>677</v>
      </c>
      <c r="D777" s="2" t="s">
        <v>26</v>
      </c>
      <c r="E777" s="41" t="s">
        <v>27</v>
      </c>
      <c r="F777" s="3">
        <v>45446</v>
      </c>
      <c r="G777" s="41" t="s">
        <v>33</v>
      </c>
      <c r="H777" s="3">
        <v>45447</v>
      </c>
      <c r="I777" s="5" t="s">
        <v>47</v>
      </c>
      <c r="J777" s="3">
        <v>45447</v>
      </c>
      <c r="K777" s="41" t="s">
        <v>30</v>
      </c>
      <c r="L777" s="28">
        <v>45562</v>
      </c>
      <c r="M777" s="41" t="s">
        <v>30</v>
      </c>
      <c r="N777" s="28">
        <v>45562</v>
      </c>
      <c r="O777" s="41" t="s">
        <v>41</v>
      </c>
      <c r="P777" s="3">
        <v>45562</v>
      </c>
      <c r="Q777" s="95" t="s">
        <v>37</v>
      </c>
      <c r="R777" s="26">
        <v>45562</v>
      </c>
      <c r="S777" s="26">
        <v>45562</v>
      </c>
      <c r="T777" s="1"/>
    </row>
    <row r="778" ht="12.75">
      <c r="A778" s="1" t="s">
        <v>910</v>
      </c>
      <c r="B778" s="1">
        <v>3283</v>
      </c>
      <c r="C778" s="1">
        <v>656</v>
      </c>
      <c r="D778" s="2" t="s">
        <v>43</v>
      </c>
      <c r="E778" s="19" t="s">
        <v>27</v>
      </c>
      <c r="F778" s="3">
        <v>45446</v>
      </c>
      <c r="G778" s="41" t="s">
        <v>33</v>
      </c>
      <c r="H778" s="3">
        <v>45446</v>
      </c>
      <c r="I778" s="41" t="s">
        <v>29</v>
      </c>
      <c r="J778" s="3">
        <v>45447</v>
      </c>
      <c r="K778" s="41" t="s">
        <v>29</v>
      </c>
      <c r="L778" s="3">
        <v>45447</v>
      </c>
      <c r="M778" s="41" t="s">
        <v>35</v>
      </c>
      <c r="N778" s="3">
        <v>45447</v>
      </c>
      <c r="O778" s="41" t="s">
        <v>29</v>
      </c>
      <c r="P778" s="3">
        <v>45447</v>
      </c>
      <c r="Q778" s="144" t="s">
        <v>37</v>
      </c>
      <c r="R778" s="3">
        <v>45447</v>
      </c>
      <c r="S778" s="3">
        <v>45454</v>
      </c>
      <c r="T778" s="1"/>
    </row>
    <row r="779" ht="12.75">
      <c r="A779" s="1" t="s">
        <v>911</v>
      </c>
      <c r="B779" s="1">
        <v>3370</v>
      </c>
      <c r="C779" s="1">
        <v>696</v>
      </c>
      <c r="D779" s="18" t="s">
        <v>43</v>
      </c>
      <c r="E779" s="41" t="s">
        <v>27</v>
      </c>
      <c r="F779" s="3">
        <v>45447</v>
      </c>
      <c r="G779" s="19" t="s">
        <v>35</v>
      </c>
      <c r="H779" s="3">
        <v>45447</v>
      </c>
      <c r="I779" s="5" t="s">
        <v>47</v>
      </c>
      <c r="J779" s="3">
        <v>45447</v>
      </c>
      <c r="K779" s="5" t="s">
        <v>47</v>
      </c>
      <c r="L779" s="3">
        <v>45448</v>
      </c>
      <c r="M779" s="19" t="s">
        <v>35</v>
      </c>
      <c r="N779" s="3">
        <v>45448</v>
      </c>
      <c r="O779" s="5" t="s">
        <v>47</v>
      </c>
      <c r="P779" s="3">
        <v>45448</v>
      </c>
      <c r="Q779" s="144" t="s">
        <v>37</v>
      </c>
      <c r="R779" s="3">
        <v>45448</v>
      </c>
      <c r="S779" s="3">
        <v>45454</v>
      </c>
      <c r="T779" s="1"/>
    </row>
    <row r="780" ht="12.75">
      <c r="A780" s="1" t="s">
        <v>912</v>
      </c>
      <c r="B780" s="1">
        <v>2104</v>
      </c>
      <c r="C780" s="1">
        <v>64</v>
      </c>
      <c r="D780" s="18"/>
      <c r="E780" s="1"/>
      <c r="F780" s="2"/>
      <c r="G780" s="41" t="s">
        <v>58</v>
      </c>
      <c r="H780" s="3">
        <v>45303</v>
      </c>
      <c r="I780" s="19" t="s">
        <v>51</v>
      </c>
      <c r="J780" s="3">
        <v>45304</v>
      </c>
      <c r="K780" s="27" t="s">
        <v>51</v>
      </c>
      <c r="L780" s="3">
        <v>45304</v>
      </c>
      <c r="M780" s="19" t="s">
        <v>29</v>
      </c>
      <c r="N780" s="3">
        <v>45305</v>
      </c>
      <c r="O780" s="41"/>
      <c r="P780" s="3">
        <v>45306</v>
      </c>
      <c r="Q780" s="4"/>
      <c r="R780" s="3"/>
      <c r="S780" s="3">
        <v>45308</v>
      </c>
      <c r="T780" s="1"/>
    </row>
    <row r="781" ht="12.75">
      <c r="A781" s="1" t="s">
        <v>913</v>
      </c>
      <c r="B781" s="1">
        <v>3368</v>
      </c>
      <c r="C781" s="1">
        <v>584</v>
      </c>
      <c r="D781" s="18" t="s">
        <v>43</v>
      </c>
      <c r="E781" s="19" t="s">
        <v>27</v>
      </c>
      <c r="F781" s="3">
        <v>45447</v>
      </c>
      <c r="G781" s="19" t="s">
        <v>35</v>
      </c>
      <c r="H781" s="3">
        <v>45447</v>
      </c>
      <c r="I781" s="5" t="s">
        <v>47</v>
      </c>
      <c r="J781" s="3">
        <v>45447</v>
      </c>
      <c r="K781" s="61" t="s">
        <v>47</v>
      </c>
      <c r="L781" s="3">
        <v>45448</v>
      </c>
      <c r="M781" s="19" t="s">
        <v>35</v>
      </c>
      <c r="N781" s="3">
        <v>45448</v>
      </c>
      <c r="O781" s="61" t="s">
        <v>47</v>
      </c>
      <c r="P781" s="3">
        <v>45448</v>
      </c>
      <c r="Q781" s="103" t="s">
        <v>37</v>
      </c>
      <c r="R781" s="20">
        <v>45448</v>
      </c>
      <c r="S781" s="20">
        <v>45454</v>
      </c>
      <c r="T781" s="1"/>
    </row>
    <row r="782" ht="12.75">
      <c r="A782" s="1" t="s">
        <v>914</v>
      </c>
      <c r="B782" s="1">
        <v>3252</v>
      </c>
      <c r="C782" s="1">
        <v>660</v>
      </c>
      <c r="D782" s="18" t="s">
        <v>43</v>
      </c>
      <c r="E782" s="19" t="s">
        <v>27</v>
      </c>
      <c r="F782" s="3">
        <v>45446</v>
      </c>
      <c r="G782" s="41" t="s">
        <v>30</v>
      </c>
      <c r="H782" s="3">
        <v>45447</v>
      </c>
      <c r="I782" s="23" t="s">
        <v>47</v>
      </c>
      <c r="J782" s="3">
        <v>45447</v>
      </c>
      <c r="K782" s="61" t="s">
        <v>47</v>
      </c>
      <c r="L782" s="20">
        <v>45448</v>
      </c>
      <c r="M782" s="19" t="s">
        <v>35</v>
      </c>
      <c r="N782" s="3">
        <v>45448</v>
      </c>
      <c r="O782" s="61" t="s">
        <v>47</v>
      </c>
      <c r="P782" s="20">
        <v>45448</v>
      </c>
      <c r="Q782" s="103" t="s">
        <v>37</v>
      </c>
      <c r="R782" s="20">
        <v>45448</v>
      </c>
      <c r="S782" s="20">
        <v>45454</v>
      </c>
      <c r="T782" s="1"/>
    </row>
    <row r="783" ht="12.75">
      <c r="A783" s="1" t="s">
        <v>915</v>
      </c>
      <c r="B783" s="1">
        <v>3374</v>
      </c>
      <c r="C783" s="1">
        <v>585</v>
      </c>
      <c r="D783" s="18" t="s">
        <v>43</v>
      </c>
      <c r="E783" s="19" t="s">
        <v>27</v>
      </c>
      <c r="F783" s="3">
        <v>45446</v>
      </c>
      <c r="G783" s="19" t="s">
        <v>36</v>
      </c>
      <c r="H783" s="3">
        <v>45447</v>
      </c>
      <c r="I783" s="41" t="s">
        <v>29</v>
      </c>
      <c r="J783" s="3">
        <v>45447</v>
      </c>
      <c r="K783" s="5" t="s">
        <v>47</v>
      </c>
      <c r="L783" s="3">
        <v>45448</v>
      </c>
      <c r="M783" s="42" t="s">
        <v>35</v>
      </c>
      <c r="N783" s="3">
        <v>45448</v>
      </c>
      <c r="O783" s="61" t="s">
        <v>47</v>
      </c>
      <c r="P783" s="70">
        <v>45448</v>
      </c>
      <c r="Q783" s="103" t="s">
        <v>37</v>
      </c>
      <c r="R783" s="20">
        <v>45448</v>
      </c>
      <c r="S783" s="20">
        <v>45454</v>
      </c>
      <c r="T783" s="1"/>
    </row>
    <row r="784" ht="12.75">
      <c r="A784" s="1" t="s">
        <v>916</v>
      </c>
      <c r="B784" s="1">
        <v>3362</v>
      </c>
      <c r="C784" s="1">
        <v>653</v>
      </c>
      <c r="D784" s="18" t="s">
        <v>43</v>
      </c>
      <c r="E784" s="19" t="s">
        <v>27</v>
      </c>
      <c r="F784" s="3">
        <v>45447</v>
      </c>
      <c r="G784" s="19" t="s">
        <v>35</v>
      </c>
      <c r="H784" s="3">
        <v>45447</v>
      </c>
      <c r="I784" s="5" t="s">
        <v>47</v>
      </c>
      <c r="J784" s="3">
        <v>45447</v>
      </c>
      <c r="K784" s="42" t="s">
        <v>29</v>
      </c>
      <c r="L784" s="3">
        <v>45448</v>
      </c>
      <c r="M784" s="19" t="s">
        <v>35</v>
      </c>
      <c r="N784" s="3">
        <v>45448</v>
      </c>
      <c r="O784" s="42" t="s">
        <v>29</v>
      </c>
      <c r="P784" s="3">
        <v>45448</v>
      </c>
      <c r="Q784" s="103" t="s">
        <v>37</v>
      </c>
      <c r="R784" s="20">
        <v>45448</v>
      </c>
      <c r="S784" s="20">
        <v>45454</v>
      </c>
      <c r="T784" s="1"/>
    </row>
    <row r="785" ht="12.75">
      <c r="A785" s="1" t="s">
        <v>917</v>
      </c>
      <c r="B785" s="1">
        <v>3373</v>
      </c>
      <c r="C785" s="1">
        <v>687</v>
      </c>
      <c r="D785" s="18" t="s">
        <v>43</v>
      </c>
      <c r="E785" s="19" t="s">
        <v>27</v>
      </c>
      <c r="F785" s="3">
        <v>45447</v>
      </c>
      <c r="G785" s="19" t="s">
        <v>30</v>
      </c>
      <c r="H785" s="3">
        <v>45447</v>
      </c>
      <c r="I785" s="61" t="s">
        <v>47</v>
      </c>
      <c r="J785" s="3">
        <v>45447</v>
      </c>
      <c r="K785" s="42" t="s">
        <v>58</v>
      </c>
      <c r="L785" s="3">
        <v>45448</v>
      </c>
      <c r="M785" s="41" t="s">
        <v>35</v>
      </c>
      <c r="N785" s="3">
        <v>45448</v>
      </c>
      <c r="O785" s="42" t="s">
        <v>58</v>
      </c>
      <c r="P785" s="3">
        <v>45448</v>
      </c>
      <c r="Q785" s="144" t="s">
        <v>37</v>
      </c>
      <c r="R785" s="20">
        <v>45448</v>
      </c>
      <c r="S785" s="3">
        <v>45454</v>
      </c>
      <c r="T785" s="1"/>
    </row>
    <row r="786" ht="12.75">
      <c r="A786" s="1" t="s">
        <v>918</v>
      </c>
      <c r="B786" s="1">
        <v>3354</v>
      </c>
      <c r="C786" s="1">
        <v>665</v>
      </c>
      <c r="D786" s="2" t="s">
        <v>43</v>
      </c>
      <c r="E786" s="19" t="s">
        <v>33</v>
      </c>
      <c r="F786" s="3">
        <v>45447</v>
      </c>
      <c r="G786" s="19" t="s">
        <v>30</v>
      </c>
      <c r="H786" s="3">
        <v>45447</v>
      </c>
      <c r="I786" s="5" t="s">
        <v>47</v>
      </c>
      <c r="J786" s="3">
        <v>45447</v>
      </c>
      <c r="K786" s="41" t="s">
        <v>29</v>
      </c>
      <c r="L786" s="3">
        <v>45448</v>
      </c>
      <c r="M786" s="41" t="s">
        <v>35</v>
      </c>
      <c r="N786" s="3">
        <v>45448</v>
      </c>
      <c r="O786" s="41" t="s">
        <v>29</v>
      </c>
      <c r="P786" s="3">
        <v>45448</v>
      </c>
      <c r="Q786" s="144" t="s">
        <v>37</v>
      </c>
      <c r="R786" s="3">
        <v>45448</v>
      </c>
      <c r="S786" s="3">
        <v>45454</v>
      </c>
      <c r="T786" s="1"/>
    </row>
    <row r="787" ht="12.75">
      <c r="A787" s="1" t="s">
        <v>919</v>
      </c>
      <c r="B787" s="1">
        <v>3304</v>
      </c>
      <c r="C787" s="1">
        <v>691</v>
      </c>
      <c r="D787" s="18" t="s">
        <v>43</v>
      </c>
      <c r="E787" s="19" t="s">
        <v>33</v>
      </c>
      <c r="F787" s="3">
        <v>45447</v>
      </c>
      <c r="G787" s="19" t="s">
        <v>30</v>
      </c>
      <c r="H787" s="3">
        <v>45447</v>
      </c>
      <c r="I787" s="42" t="s">
        <v>29</v>
      </c>
      <c r="J787" s="3">
        <v>45447</v>
      </c>
      <c r="K787" s="19" t="s">
        <v>58</v>
      </c>
      <c r="L787" s="3">
        <v>45447</v>
      </c>
      <c r="M787" s="41" t="s">
        <v>35</v>
      </c>
      <c r="N787" s="3">
        <v>45447</v>
      </c>
      <c r="O787" s="19" t="s">
        <v>58</v>
      </c>
      <c r="P787" s="3">
        <v>45447</v>
      </c>
      <c r="Q787" s="144" t="s">
        <v>37</v>
      </c>
      <c r="R787" s="20">
        <v>45447</v>
      </c>
      <c r="S787" s="20">
        <v>45454</v>
      </c>
      <c r="T787" s="1"/>
    </row>
    <row r="788" ht="12.75">
      <c r="A788" s="1" t="s">
        <v>920</v>
      </c>
      <c r="B788" s="1">
        <v>3371</v>
      </c>
      <c r="C788" s="1">
        <v>683</v>
      </c>
      <c r="D788" s="18" t="s">
        <v>43</v>
      </c>
      <c r="E788" s="19" t="s">
        <v>33</v>
      </c>
      <c r="F788" s="3">
        <v>45447</v>
      </c>
      <c r="G788" s="19" t="s">
        <v>30</v>
      </c>
      <c r="H788" s="3">
        <v>45448</v>
      </c>
      <c r="I788" s="19" t="s">
        <v>29</v>
      </c>
      <c r="J788" s="3">
        <v>45448</v>
      </c>
      <c r="K788" s="19" t="s">
        <v>58</v>
      </c>
      <c r="L788" s="3">
        <v>45449</v>
      </c>
      <c r="M788" s="41" t="s">
        <v>35</v>
      </c>
      <c r="N788" s="3">
        <v>45449</v>
      </c>
      <c r="O788" s="19" t="s">
        <v>58</v>
      </c>
      <c r="P788" s="3">
        <v>45449</v>
      </c>
      <c r="Q788" s="144" t="s">
        <v>37</v>
      </c>
      <c r="R788" s="3">
        <v>45449</v>
      </c>
      <c r="S788" s="20">
        <v>45454</v>
      </c>
      <c r="T788" s="1"/>
    </row>
    <row r="789" ht="12.75">
      <c r="A789" s="1" t="s">
        <v>921</v>
      </c>
      <c r="B789" s="1">
        <v>3294</v>
      </c>
      <c r="C789" s="1">
        <v>624</v>
      </c>
      <c r="D789" s="18" t="s">
        <v>43</v>
      </c>
      <c r="E789" s="19" t="s">
        <v>27</v>
      </c>
      <c r="F789" s="3">
        <v>45447</v>
      </c>
      <c r="G789" s="41" t="s">
        <v>30</v>
      </c>
      <c r="H789" s="3">
        <v>45447</v>
      </c>
      <c r="I789" s="19" t="s">
        <v>58</v>
      </c>
      <c r="J789" s="3">
        <v>45448</v>
      </c>
      <c r="K789" s="19" t="s">
        <v>58</v>
      </c>
      <c r="L789" s="3">
        <v>45448</v>
      </c>
      <c r="M789" s="41" t="s">
        <v>35</v>
      </c>
      <c r="N789" s="3">
        <v>45448</v>
      </c>
      <c r="O789" s="19" t="s">
        <v>58</v>
      </c>
      <c r="P789" s="3">
        <v>45448</v>
      </c>
      <c r="Q789" s="144" t="s">
        <v>37</v>
      </c>
      <c r="R789" s="3">
        <v>45448</v>
      </c>
      <c r="S789" s="3">
        <v>45454</v>
      </c>
      <c r="T789" s="1"/>
    </row>
    <row r="790" ht="12.75">
      <c r="A790" s="1" t="s">
        <v>922</v>
      </c>
      <c r="B790" s="1">
        <v>3395</v>
      </c>
      <c r="C790" s="1">
        <v>670</v>
      </c>
      <c r="D790" s="2" t="s">
        <v>43</v>
      </c>
      <c r="E790" s="19" t="s">
        <v>27</v>
      </c>
      <c r="F790" s="3">
        <v>45447</v>
      </c>
      <c r="G790" s="19" t="s">
        <v>35</v>
      </c>
      <c r="H790" s="3">
        <v>45447</v>
      </c>
      <c r="I790" s="19" t="s">
        <v>58</v>
      </c>
      <c r="J790" s="70">
        <v>45448</v>
      </c>
      <c r="K790" s="19" t="s">
        <v>58</v>
      </c>
      <c r="L790" s="3">
        <v>45448</v>
      </c>
      <c r="M790" s="19" t="s">
        <v>35</v>
      </c>
      <c r="N790" s="3">
        <v>45448</v>
      </c>
      <c r="O790" s="19" t="s">
        <v>58</v>
      </c>
      <c r="P790" s="3">
        <v>45448</v>
      </c>
      <c r="Q790" s="144" t="s">
        <v>37</v>
      </c>
      <c r="R790" s="3">
        <v>45448</v>
      </c>
      <c r="S790" s="3">
        <v>45454</v>
      </c>
      <c r="T790" s="1"/>
    </row>
    <row r="791" ht="14.25">
      <c r="A791" s="147" t="s">
        <v>923</v>
      </c>
      <c r="B791" s="91">
        <v>2068</v>
      </c>
      <c r="C791" s="91">
        <v>63</v>
      </c>
      <c r="D791" s="148"/>
      <c r="E791" s="108"/>
      <c r="F791" s="148"/>
      <c r="G791" s="5" t="s">
        <v>44</v>
      </c>
      <c r="H791" s="55">
        <v>45303</v>
      </c>
      <c r="I791" s="5" t="s">
        <v>44</v>
      </c>
      <c r="J791" s="55">
        <v>45304</v>
      </c>
      <c r="K791" s="5" t="s">
        <v>44</v>
      </c>
      <c r="L791" s="55">
        <v>45304</v>
      </c>
      <c r="M791" s="5" t="s">
        <v>29</v>
      </c>
      <c r="N791" s="55">
        <v>45305</v>
      </c>
      <c r="O791" s="41"/>
      <c r="P791" s="3">
        <v>45306</v>
      </c>
      <c r="Q791" s="4"/>
      <c r="R791" s="3"/>
      <c r="S791" s="3">
        <v>45308</v>
      </c>
      <c r="T791" s="1"/>
    </row>
    <row r="792" ht="12.75">
      <c r="A792" s="1" t="s">
        <v>924</v>
      </c>
      <c r="B792" s="1">
        <v>3352</v>
      </c>
      <c r="C792" s="1">
        <v>661</v>
      </c>
      <c r="D792" s="2" t="s">
        <v>43</v>
      </c>
      <c r="E792" s="19" t="s">
        <v>27</v>
      </c>
      <c r="F792" s="3">
        <v>45447</v>
      </c>
      <c r="G792" s="19" t="s">
        <v>30</v>
      </c>
      <c r="H792" s="3">
        <v>45448</v>
      </c>
      <c r="I792" s="19" t="s">
        <v>29</v>
      </c>
      <c r="J792" s="3">
        <v>45448</v>
      </c>
      <c r="K792" s="19" t="s">
        <v>58</v>
      </c>
      <c r="L792" s="3">
        <v>45448</v>
      </c>
      <c r="M792" s="41" t="s">
        <v>29</v>
      </c>
      <c r="N792" s="3">
        <v>45448</v>
      </c>
      <c r="O792" s="19" t="s">
        <v>58</v>
      </c>
      <c r="P792" s="3">
        <v>45448</v>
      </c>
      <c r="Q792" s="144" t="s">
        <v>37</v>
      </c>
      <c r="R792" s="3">
        <v>45448</v>
      </c>
      <c r="S792" s="3">
        <v>45454</v>
      </c>
      <c r="T792" s="1"/>
    </row>
    <row r="793" ht="12.75">
      <c r="A793" s="1" t="s">
        <v>925</v>
      </c>
      <c r="B793" s="1">
        <v>3372</v>
      </c>
      <c r="C793" s="1">
        <v>658</v>
      </c>
      <c r="D793" s="2" t="s">
        <v>43</v>
      </c>
      <c r="E793" s="19" t="s">
        <v>33</v>
      </c>
      <c r="F793" s="3">
        <v>45447</v>
      </c>
      <c r="G793" s="19" t="s">
        <v>35</v>
      </c>
      <c r="H793" s="3">
        <v>45448</v>
      </c>
      <c r="I793" s="41" t="s">
        <v>29</v>
      </c>
      <c r="J793" s="3">
        <v>45448</v>
      </c>
      <c r="K793" s="41" t="s">
        <v>35</v>
      </c>
      <c r="L793" s="3">
        <v>45448</v>
      </c>
      <c r="M793" s="41" t="s">
        <v>29</v>
      </c>
      <c r="N793" s="3">
        <v>45448</v>
      </c>
      <c r="O793" s="41" t="s">
        <v>35</v>
      </c>
      <c r="P793" s="3">
        <v>45448</v>
      </c>
      <c r="Q793" s="144" t="s">
        <v>37</v>
      </c>
      <c r="R793" s="3">
        <v>45448</v>
      </c>
      <c r="S793" s="3">
        <v>45454</v>
      </c>
      <c r="T793" s="1"/>
    </row>
    <row r="794" ht="12.75">
      <c r="A794" s="1" t="s">
        <v>926</v>
      </c>
      <c r="B794" s="1">
        <v>3276</v>
      </c>
      <c r="C794" s="1">
        <v>586</v>
      </c>
      <c r="D794" s="2" t="s">
        <v>43</v>
      </c>
      <c r="E794" s="19" t="s">
        <v>27</v>
      </c>
      <c r="F794" s="3">
        <v>45447</v>
      </c>
      <c r="G794" s="19" t="s">
        <v>36</v>
      </c>
      <c r="H794" s="3">
        <v>45448</v>
      </c>
      <c r="I794" s="41" t="s">
        <v>29</v>
      </c>
      <c r="J794" s="3">
        <v>45448</v>
      </c>
      <c r="K794" s="41" t="s">
        <v>29</v>
      </c>
      <c r="L794" s="3">
        <v>45449</v>
      </c>
      <c r="M794" s="41" t="s">
        <v>29</v>
      </c>
      <c r="N794" s="3">
        <v>45449</v>
      </c>
      <c r="O794" s="41" t="s">
        <v>29</v>
      </c>
      <c r="P794" s="3">
        <v>45449</v>
      </c>
      <c r="Q794" s="144" t="s">
        <v>37</v>
      </c>
      <c r="R794" s="3">
        <v>45449</v>
      </c>
      <c r="S794" s="3">
        <v>45454</v>
      </c>
      <c r="T794" s="1"/>
    </row>
    <row r="795" ht="12.75">
      <c r="A795" s="1" t="s">
        <v>927</v>
      </c>
      <c r="B795" s="1" t="s">
        <v>928</v>
      </c>
      <c r="C795" s="1">
        <v>692</v>
      </c>
      <c r="D795" s="2" t="s">
        <v>26</v>
      </c>
      <c r="E795" s="19" t="s">
        <v>33</v>
      </c>
      <c r="F795" s="3">
        <v>45552</v>
      </c>
      <c r="G795" s="41" t="s">
        <v>34</v>
      </c>
      <c r="H795" s="3">
        <v>45552</v>
      </c>
      <c r="I795" s="5" t="s">
        <v>47</v>
      </c>
      <c r="J795" s="3">
        <v>45552</v>
      </c>
      <c r="K795" s="53" t="s">
        <v>70</v>
      </c>
      <c r="L795" s="28">
        <v>45552</v>
      </c>
      <c r="M795" s="5" t="s">
        <v>47</v>
      </c>
      <c r="N795" s="28">
        <v>45552</v>
      </c>
      <c r="O795" s="5" t="s">
        <v>47</v>
      </c>
      <c r="P795" s="28">
        <v>45552</v>
      </c>
      <c r="Q795" s="27" t="s">
        <v>37</v>
      </c>
      <c r="R795" s="28">
        <v>45554</v>
      </c>
      <c r="S795" s="78">
        <v>45555</v>
      </c>
      <c r="T795" s="1"/>
    </row>
    <row r="796" ht="12.75">
      <c r="A796" s="149" t="s">
        <v>929</v>
      </c>
      <c r="B796" s="1">
        <v>3277</v>
      </c>
      <c r="C796" s="1">
        <v>663</v>
      </c>
      <c r="D796" s="92" t="s">
        <v>26</v>
      </c>
      <c r="E796" s="19" t="s">
        <v>33</v>
      </c>
      <c r="F796" s="3">
        <v>45448</v>
      </c>
      <c r="G796" s="19" t="s">
        <v>30</v>
      </c>
      <c r="H796" s="3">
        <v>45448</v>
      </c>
      <c r="I796" s="5" t="s">
        <v>47</v>
      </c>
      <c r="J796" s="3">
        <v>45448</v>
      </c>
      <c r="K796" s="53" t="s">
        <v>58</v>
      </c>
      <c r="L796" s="3">
        <v>45589</v>
      </c>
      <c r="M796" s="41" t="s">
        <v>58</v>
      </c>
      <c r="N796" s="3">
        <v>45589</v>
      </c>
      <c r="O796" s="41" t="s">
        <v>58</v>
      </c>
      <c r="P796" s="28">
        <v>45589</v>
      </c>
      <c r="Q796" s="62" t="s">
        <v>37</v>
      </c>
      <c r="R796" s="3">
        <v>45590</v>
      </c>
      <c r="S796" s="75">
        <v>45593</v>
      </c>
      <c r="T796" s="1"/>
    </row>
    <row r="797" ht="12.75">
      <c r="A797" s="1" t="s">
        <v>930</v>
      </c>
      <c r="B797" s="1">
        <v>3298</v>
      </c>
      <c r="C797" s="1">
        <v>612</v>
      </c>
      <c r="D797" s="2" t="s">
        <v>43</v>
      </c>
      <c r="E797" s="19" t="s">
        <v>27</v>
      </c>
      <c r="F797" s="3">
        <v>45448</v>
      </c>
      <c r="G797" s="41" t="s">
        <v>30</v>
      </c>
      <c r="H797" s="3">
        <v>45448</v>
      </c>
      <c r="I797" s="41" t="s">
        <v>58</v>
      </c>
      <c r="J797" s="3">
        <v>45449</v>
      </c>
      <c r="K797" s="41" t="s">
        <v>58</v>
      </c>
      <c r="L797" s="3">
        <v>45449</v>
      </c>
      <c r="M797" s="41" t="s">
        <v>29</v>
      </c>
      <c r="N797" s="3">
        <v>45449</v>
      </c>
      <c r="O797" s="41" t="s">
        <v>58</v>
      </c>
      <c r="P797" s="3">
        <v>45449</v>
      </c>
      <c r="Q797" s="144" t="s">
        <v>37</v>
      </c>
      <c r="R797" s="3">
        <v>45449</v>
      </c>
      <c r="S797" s="3">
        <v>45454</v>
      </c>
      <c r="T797" s="1"/>
    </row>
    <row r="798" ht="12.75">
      <c r="A798" s="1" t="s">
        <v>931</v>
      </c>
      <c r="B798" s="1">
        <v>3401</v>
      </c>
      <c r="C798" s="1">
        <v>695</v>
      </c>
      <c r="D798" s="2" t="s">
        <v>43</v>
      </c>
      <c r="E798" s="19" t="s">
        <v>27</v>
      </c>
      <c r="F798" s="3">
        <v>45448</v>
      </c>
      <c r="G798" s="41" t="s">
        <v>30</v>
      </c>
      <c r="H798" s="3">
        <v>45448</v>
      </c>
      <c r="I798" s="5" t="s">
        <v>47</v>
      </c>
      <c r="J798" s="3">
        <v>45448</v>
      </c>
      <c r="K798" s="5" t="s">
        <v>47</v>
      </c>
      <c r="L798" s="3">
        <v>45449</v>
      </c>
      <c r="M798" s="5" t="s">
        <v>47</v>
      </c>
      <c r="N798" s="3">
        <v>45449</v>
      </c>
      <c r="O798" s="5" t="s">
        <v>47</v>
      </c>
      <c r="P798" s="3">
        <v>45449</v>
      </c>
      <c r="Q798" s="144" t="s">
        <v>37</v>
      </c>
      <c r="R798" s="3">
        <v>45449</v>
      </c>
      <c r="S798" s="3">
        <v>45454</v>
      </c>
      <c r="T798" s="1"/>
    </row>
    <row r="799" ht="12.75">
      <c r="A799" s="1" t="s">
        <v>932</v>
      </c>
      <c r="B799" s="1">
        <v>3356</v>
      </c>
      <c r="C799" s="1">
        <v>685</v>
      </c>
      <c r="D799" s="2" t="s">
        <v>43</v>
      </c>
      <c r="E799" s="41" t="s">
        <v>27</v>
      </c>
      <c r="F799" s="3">
        <v>45448</v>
      </c>
      <c r="G799" s="41" t="s">
        <v>36</v>
      </c>
      <c r="H799" s="3">
        <v>45448</v>
      </c>
      <c r="I799" s="41" t="s">
        <v>58</v>
      </c>
      <c r="J799" s="3">
        <v>45449</v>
      </c>
      <c r="K799" s="41" t="s">
        <v>29</v>
      </c>
      <c r="L799" s="3">
        <v>45449</v>
      </c>
      <c r="M799" s="5" t="s">
        <v>47</v>
      </c>
      <c r="N799" s="3">
        <v>45449</v>
      </c>
      <c r="O799" s="41" t="s">
        <v>29</v>
      </c>
      <c r="P799" s="3">
        <v>45449</v>
      </c>
      <c r="Q799" s="144" t="s">
        <v>37</v>
      </c>
      <c r="R799" s="3">
        <v>45449</v>
      </c>
      <c r="S799" s="3">
        <v>45454</v>
      </c>
      <c r="T799" s="1"/>
    </row>
    <row r="800" ht="12.75">
      <c r="A800" s="1" t="s">
        <v>933</v>
      </c>
      <c r="B800" s="1">
        <v>3253</v>
      </c>
      <c r="C800" s="1">
        <v>662</v>
      </c>
      <c r="D800" s="18" t="s">
        <v>43</v>
      </c>
      <c r="E800" s="41" t="s">
        <v>27</v>
      </c>
      <c r="F800" s="3">
        <v>45448</v>
      </c>
      <c r="G800" s="41" t="s">
        <v>30</v>
      </c>
      <c r="H800" s="70">
        <v>45448</v>
      </c>
      <c r="I800" s="41" t="s">
        <v>58</v>
      </c>
      <c r="J800" s="3">
        <v>45449</v>
      </c>
      <c r="K800" s="41" t="s">
        <v>29</v>
      </c>
      <c r="L800" s="3">
        <v>45449</v>
      </c>
      <c r="M800" s="5" t="s">
        <v>47</v>
      </c>
      <c r="N800" s="3">
        <v>45449</v>
      </c>
      <c r="O800" s="41" t="s">
        <v>29</v>
      </c>
      <c r="P800" s="3">
        <v>45449</v>
      </c>
      <c r="Q800" s="144" t="s">
        <v>37</v>
      </c>
      <c r="R800" s="3">
        <v>45449</v>
      </c>
      <c r="S800" s="20">
        <v>45454</v>
      </c>
      <c r="T800" s="1"/>
    </row>
    <row r="801" ht="12.75">
      <c r="A801" s="1" t="s">
        <v>934</v>
      </c>
      <c r="B801" s="1">
        <v>3389</v>
      </c>
      <c r="C801" s="1">
        <v>610</v>
      </c>
      <c r="D801" s="2" t="s">
        <v>43</v>
      </c>
      <c r="E801" s="19" t="s">
        <v>27</v>
      </c>
      <c r="F801" s="3">
        <v>45448</v>
      </c>
      <c r="G801" s="53" t="s">
        <v>35</v>
      </c>
      <c r="H801" s="70">
        <v>45449</v>
      </c>
      <c r="I801" s="41" t="s">
        <v>58</v>
      </c>
      <c r="J801" s="3">
        <v>45449</v>
      </c>
      <c r="K801" s="41" t="s">
        <v>58</v>
      </c>
      <c r="L801" s="3">
        <v>45449</v>
      </c>
      <c r="M801" s="5" t="s">
        <v>47</v>
      </c>
      <c r="N801" s="3">
        <v>45449</v>
      </c>
      <c r="O801" s="41" t="s">
        <v>58</v>
      </c>
      <c r="P801" s="3">
        <v>45449</v>
      </c>
      <c r="Q801" s="144" t="s">
        <v>37</v>
      </c>
      <c r="R801" s="3">
        <v>45449</v>
      </c>
      <c r="S801" s="3">
        <v>45454</v>
      </c>
      <c r="T801" s="1"/>
    </row>
    <row r="802" ht="14.25">
      <c r="A802" s="147" t="s">
        <v>935</v>
      </c>
      <c r="B802" s="91">
        <v>2085</v>
      </c>
      <c r="C802" s="91">
        <v>75</v>
      </c>
      <c r="D802" s="148"/>
      <c r="E802" s="147"/>
      <c r="F802" s="148"/>
      <c r="G802" s="5" t="s">
        <v>58</v>
      </c>
      <c r="H802" s="132">
        <v>45303</v>
      </c>
      <c r="I802" s="5" t="s">
        <v>44</v>
      </c>
      <c r="J802" s="55">
        <v>45304</v>
      </c>
      <c r="K802" s="5" t="s">
        <v>44</v>
      </c>
      <c r="L802" s="55">
        <v>45304</v>
      </c>
      <c r="M802" s="5" t="s">
        <v>51</v>
      </c>
      <c r="N802" s="55">
        <v>45305</v>
      </c>
      <c r="O802" s="41"/>
      <c r="P802" s="3">
        <v>45306</v>
      </c>
      <c r="Q802" s="25"/>
      <c r="R802" s="20"/>
      <c r="S802" s="3">
        <v>45308</v>
      </c>
      <c r="T802" s="1"/>
    </row>
    <row r="803" ht="12.75">
      <c r="A803" s="1" t="s">
        <v>936</v>
      </c>
      <c r="B803" s="1">
        <v>3341</v>
      </c>
      <c r="C803" s="1">
        <v>587</v>
      </c>
      <c r="D803" s="18" t="s">
        <v>43</v>
      </c>
      <c r="E803" s="41" t="s">
        <v>33</v>
      </c>
      <c r="F803" s="3">
        <v>45448</v>
      </c>
      <c r="G803" s="41" t="s">
        <v>35</v>
      </c>
      <c r="H803" s="70">
        <v>45448</v>
      </c>
      <c r="I803" s="41" t="s">
        <v>58</v>
      </c>
      <c r="J803" s="3">
        <v>45449</v>
      </c>
      <c r="K803" s="41" t="s">
        <v>29</v>
      </c>
      <c r="L803" s="3">
        <v>45449</v>
      </c>
      <c r="M803" s="5" t="s">
        <v>47</v>
      </c>
      <c r="N803" s="3">
        <v>45449</v>
      </c>
      <c r="O803" s="41" t="s">
        <v>29</v>
      </c>
      <c r="P803" s="3">
        <v>45449</v>
      </c>
      <c r="Q803" s="144" t="s">
        <v>37</v>
      </c>
      <c r="R803" s="3">
        <v>45449</v>
      </c>
      <c r="S803" s="20">
        <v>45454</v>
      </c>
      <c r="T803" s="1"/>
    </row>
    <row r="804" ht="12.75">
      <c r="A804" s="1" t="s">
        <v>937</v>
      </c>
      <c r="B804" s="1">
        <v>3393</v>
      </c>
      <c r="C804" s="1">
        <v>693</v>
      </c>
      <c r="D804" s="18" t="s">
        <v>43</v>
      </c>
      <c r="E804" s="41" t="s">
        <v>27</v>
      </c>
      <c r="F804" s="3">
        <v>45449</v>
      </c>
      <c r="G804" s="41" t="s">
        <v>30</v>
      </c>
      <c r="H804" s="70">
        <v>45449</v>
      </c>
      <c r="I804" s="41" t="s">
        <v>29</v>
      </c>
      <c r="J804" s="3">
        <v>45449</v>
      </c>
      <c r="K804" s="41" t="s">
        <v>29</v>
      </c>
      <c r="L804" s="3">
        <v>45450</v>
      </c>
      <c r="M804" s="5" t="s">
        <v>47</v>
      </c>
      <c r="N804" s="3">
        <v>45450</v>
      </c>
      <c r="O804" s="41" t="s">
        <v>29</v>
      </c>
      <c r="P804" s="3">
        <v>45450</v>
      </c>
      <c r="Q804" s="144" t="s">
        <v>37</v>
      </c>
      <c r="R804" s="3">
        <v>45450</v>
      </c>
      <c r="S804" s="20">
        <v>45454</v>
      </c>
      <c r="T804" s="1"/>
    </row>
    <row r="805" ht="12.75">
      <c r="A805" s="17" t="s">
        <v>938</v>
      </c>
      <c r="B805" s="17">
        <v>3392</v>
      </c>
      <c r="C805" s="17">
        <v>671</v>
      </c>
      <c r="D805" s="2" t="s">
        <v>43</v>
      </c>
      <c r="E805" s="89" t="s">
        <v>33</v>
      </c>
      <c r="F805" s="20">
        <v>45449</v>
      </c>
      <c r="G805" s="19" t="s">
        <v>30</v>
      </c>
      <c r="H805" s="20">
        <v>45449</v>
      </c>
      <c r="I805" s="19" t="s">
        <v>29</v>
      </c>
      <c r="J805" s="3">
        <v>45449</v>
      </c>
      <c r="K805" s="23" t="s">
        <v>47</v>
      </c>
      <c r="L805" s="3">
        <v>45450</v>
      </c>
      <c r="M805" s="5" t="s">
        <v>47</v>
      </c>
      <c r="N805" s="3">
        <v>45450</v>
      </c>
      <c r="O805" s="23" t="s">
        <v>47</v>
      </c>
      <c r="P805" s="70">
        <v>45450</v>
      </c>
      <c r="Q805" s="144" t="s">
        <v>37</v>
      </c>
      <c r="R805" s="3">
        <v>45450</v>
      </c>
      <c r="S805" s="20">
        <v>45454</v>
      </c>
      <c r="T805" s="1"/>
    </row>
    <row r="806" ht="12.75">
      <c r="A806" s="17" t="s">
        <v>939</v>
      </c>
      <c r="B806" s="17">
        <v>3454</v>
      </c>
      <c r="C806" s="17">
        <v>673</v>
      </c>
      <c r="D806" s="18" t="s">
        <v>43</v>
      </c>
      <c r="E806" s="19" t="s">
        <v>27</v>
      </c>
      <c r="F806" s="20">
        <v>45449</v>
      </c>
      <c r="G806" s="19" t="s">
        <v>30</v>
      </c>
      <c r="H806" s="20">
        <v>45449</v>
      </c>
      <c r="I806" s="19" t="s">
        <v>29</v>
      </c>
      <c r="J806" s="3">
        <v>45449</v>
      </c>
      <c r="K806" s="19" t="s">
        <v>29</v>
      </c>
      <c r="L806" s="3">
        <v>45450</v>
      </c>
      <c r="M806" s="5" t="s">
        <v>47</v>
      </c>
      <c r="N806" s="3">
        <v>45450</v>
      </c>
      <c r="O806" s="19" t="s">
        <v>29</v>
      </c>
      <c r="P806" s="3">
        <v>45450</v>
      </c>
      <c r="Q806" s="144" t="s">
        <v>37</v>
      </c>
      <c r="R806" s="3">
        <v>45450</v>
      </c>
      <c r="S806" s="20">
        <v>45454</v>
      </c>
      <c r="T806" s="1"/>
    </row>
    <row r="807" ht="12.75">
      <c r="A807" s="17" t="s">
        <v>940</v>
      </c>
      <c r="B807" s="17">
        <v>3355</v>
      </c>
      <c r="C807" s="17">
        <v>672</v>
      </c>
      <c r="D807" s="18" t="s">
        <v>43</v>
      </c>
      <c r="E807" s="19" t="s">
        <v>27</v>
      </c>
      <c r="F807" s="20">
        <v>45449</v>
      </c>
      <c r="G807" s="19" t="s">
        <v>35</v>
      </c>
      <c r="H807" s="20">
        <v>45449</v>
      </c>
      <c r="I807" s="109" t="s">
        <v>47</v>
      </c>
      <c r="J807" s="3">
        <v>45450</v>
      </c>
      <c r="K807" s="19" t="s">
        <v>29</v>
      </c>
      <c r="L807" s="3">
        <v>45450</v>
      </c>
      <c r="M807" s="23" t="s">
        <v>47</v>
      </c>
      <c r="N807" s="3">
        <v>45450</v>
      </c>
      <c r="O807" s="19" t="s">
        <v>29</v>
      </c>
      <c r="P807" s="3">
        <v>45450</v>
      </c>
      <c r="Q807" s="144" t="s">
        <v>37</v>
      </c>
      <c r="R807" s="3">
        <v>45450</v>
      </c>
      <c r="S807" s="3">
        <v>45454</v>
      </c>
      <c r="T807" s="1"/>
    </row>
    <row r="808" ht="12.75">
      <c r="A808" s="17" t="s">
        <v>941</v>
      </c>
      <c r="B808" s="17">
        <v>3442</v>
      </c>
      <c r="C808" s="17">
        <v>495</v>
      </c>
      <c r="D808" s="18" t="s">
        <v>43</v>
      </c>
      <c r="E808" s="41" t="s">
        <v>27</v>
      </c>
      <c r="F808" s="20">
        <v>45449</v>
      </c>
      <c r="G808" s="19" t="s">
        <v>30</v>
      </c>
      <c r="H808" s="20">
        <v>45449</v>
      </c>
      <c r="I808" s="5" t="s">
        <v>47</v>
      </c>
      <c r="J808" s="3">
        <v>45450</v>
      </c>
      <c r="K808" s="41" t="s">
        <v>58</v>
      </c>
      <c r="L808" s="3">
        <v>45450</v>
      </c>
      <c r="M808" s="5" t="s">
        <v>47</v>
      </c>
      <c r="N808" s="3">
        <v>45450</v>
      </c>
      <c r="O808" s="19" t="s">
        <v>58</v>
      </c>
      <c r="P808" s="20">
        <v>45450</v>
      </c>
      <c r="Q808" s="144" t="s">
        <v>37</v>
      </c>
      <c r="R808" s="3">
        <v>45450</v>
      </c>
      <c r="S808" s="20">
        <v>45454</v>
      </c>
      <c r="T808" s="1"/>
    </row>
    <row r="809" ht="12.75">
      <c r="A809" s="1" t="s">
        <v>942</v>
      </c>
      <c r="B809" s="1">
        <v>3472</v>
      </c>
      <c r="C809" s="1">
        <v>688</v>
      </c>
      <c r="D809" s="18" t="s">
        <v>43</v>
      </c>
      <c r="E809" s="19" t="s">
        <v>36</v>
      </c>
      <c r="F809" s="3">
        <v>45457</v>
      </c>
      <c r="G809" s="41" t="s">
        <v>35</v>
      </c>
      <c r="H809" s="3">
        <v>45457</v>
      </c>
      <c r="I809" s="23" t="s">
        <v>58</v>
      </c>
      <c r="J809" s="3">
        <v>45460</v>
      </c>
      <c r="K809" s="19" t="s">
        <v>29</v>
      </c>
      <c r="L809" s="3">
        <v>45460</v>
      </c>
      <c r="M809" s="41" t="s">
        <v>33</v>
      </c>
      <c r="N809" s="3">
        <v>45460</v>
      </c>
      <c r="O809" s="19" t="s">
        <v>29</v>
      </c>
      <c r="P809" s="3">
        <v>45460</v>
      </c>
      <c r="Q809" s="62" t="s">
        <v>51</v>
      </c>
      <c r="R809" s="3">
        <v>45460</v>
      </c>
      <c r="S809" s="20">
        <v>45461</v>
      </c>
      <c r="T809" s="1"/>
    </row>
    <row r="810" ht="12.75">
      <c r="A810" s="1" t="s">
        <v>943</v>
      </c>
      <c r="B810" s="1">
        <v>3499</v>
      </c>
      <c r="C810" s="1">
        <v>664</v>
      </c>
      <c r="D810" s="18" t="s">
        <v>43</v>
      </c>
      <c r="E810" s="19" t="s">
        <v>27</v>
      </c>
      <c r="F810" s="3">
        <v>45449</v>
      </c>
      <c r="G810" s="41" t="s">
        <v>35</v>
      </c>
      <c r="H810" s="20">
        <v>45449</v>
      </c>
      <c r="I810" s="23" t="s">
        <v>47</v>
      </c>
      <c r="J810" s="3">
        <v>45450</v>
      </c>
      <c r="K810" s="150" t="s">
        <v>58</v>
      </c>
      <c r="L810" s="3">
        <v>45450</v>
      </c>
      <c r="M810" s="5" t="s">
        <v>47</v>
      </c>
      <c r="N810" s="3">
        <v>45450</v>
      </c>
      <c r="O810" s="150" t="s">
        <v>58</v>
      </c>
      <c r="P810" s="3">
        <v>45450</v>
      </c>
      <c r="Q810" s="144" t="s">
        <v>37</v>
      </c>
      <c r="R810" s="3">
        <v>45450</v>
      </c>
      <c r="S810" s="20">
        <v>45454</v>
      </c>
      <c r="T810" s="1"/>
    </row>
    <row r="811" ht="12.75">
      <c r="A811" s="1" t="s">
        <v>944</v>
      </c>
      <c r="B811" s="1">
        <v>3495</v>
      </c>
      <c r="C811" s="1">
        <v>694</v>
      </c>
      <c r="D811" s="18" t="s">
        <v>43</v>
      </c>
      <c r="E811" s="19" t="s">
        <v>36</v>
      </c>
      <c r="F811" s="3">
        <v>45450</v>
      </c>
      <c r="G811" s="41" t="s">
        <v>30</v>
      </c>
      <c r="H811" s="3">
        <v>45450</v>
      </c>
      <c r="I811" s="19" t="s">
        <v>58</v>
      </c>
      <c r="J811" s="3">
        <v>45450</v>
      </c>
      <c r="K811" s="151" t="s">
        <v>29</v>
      </c>
      <c r="L811" s="3">
        <v>45453</v>
      </c>
      <c r="M811" s="41" t="s">
        <v>36</v>
      </c>
      <c r="N811" s="3">
        <v>45453</v>
      </c>
      <c r="O811" s="152" t="s">
        <v>29</v>
      </c>
      <c r="P811" s="3">
        <v>45453</v>
      </c>
      <c r="Q811" s="144" t="s">
        <v>37</v>
      </c>
      <c r="R811" s="3">
        <v>45453</v>
      </c>
      <c r="S811" s="20">
        <v>45454</v>
      </c>
      <c r="T811" s="1"/>
    </row>
    <row r="812" ht="12.75">
      <c r="A812" s="1" t="s">
        <v>945</v>
      </c>
      <c r="B812" s="1">
        <v>3455</v>
      </c>
      <c r="C812" s="1">
        <v>721</v>
      </c>
      <c r="D812" s="2" t="s">
        <v>43</v>
      </c>
      <c r="E812" s="19" t="s">
        <v>33</v>
      </c>
      <c r="F812" s="3">
        <v>45449</v>
      </c>
      <c r="G812" s="41" t="s">
        <v>35</v>
      </c>
      <c r="H812" s="3">
        <v>45450</v>
      </c>
      <c r="I812" s="19" t="s">
        <v>58</v>
      </c>
      <c r="J812" s="3">
        <v>45450</v>
      </c>
      <c r="K812" s="153" t="s">
        <v>58</v>
      </c>
      <c r="L812" s="3">
        <v>45453</v>
      </c>
      <c r="M812" s="19" t="s">
        <v>36</v>
      </c>
      <c r="N812" s="70">
        <v>45453</v>
      </c>
      <c r="O812" s="19" t="s">
        <v>58</v>
      </c>
      <c r="P812" s="3">
        <v>45453</v>
      </c>
      <c r="Q812" s="144" t="s">
        <v>37</v>
      </c>
      <c r="R812" s="3">
        <v>45453</v>
      </c>
      <c r="S812" s="3">
        <v>45454</v>
      </c>
      <c r="T812" s="1"/>
    </row>
    <row r="813" ht="14.25">
      <c r="A813" s="134" t="s">
        <v>946</v>
      </c>
      <c r="B813" s="154">
        <v>2092</v>
      </c>
      <c r="C813" s="154">
        <v>66</v>
      </c>
      <c r="D813" s="124"/>
      <c r="E813" s="121"/>
      <c r="F813" s="124"/>
      <c r="G813" s="5" t="s">
        <v>30</v>
      </c>
      <c r="H813" s="133">
        <v>45303</v>
      </c>
      <c r="I813" s="23" t="s">
        <v>29</v>
      </c>
      <c r="J813" s="133">
        <v>45304</v>
      </c>
      <c r="K813" s="5" t="s">
        <v>450</v>
      </c>
      <c r="L813" s="133">
        <v>45304</v>
      </c>
      <c r="M813" s="5" t="s">
        <v>51</v>
      </c>
      <c r="N813" s="133">
        <v>45305</v>
      </c>
      <c r="O813" s="5" t="s">
        <v>30</v>
      </c>
      <c r="P813" s="126">
        <v>45306</v>
      </c>
      <c r="Q813" s="130"/>
      <c r="R813" s="126"/>
      <c r="S813" s="127">
        <v>45308</v>
      </c>
      <c r="T813" s="155"/>
    </row>
    <row r="814" ht="12.75">
      <c r="A814" s="1" t="s">
        <v>947</v>
      </c>
      <c r="B814" s="1">
        <v>3432</v>
      </c>
      <c r="C814" s="1">
        <v>735</v>
      </c>
      <c r="D814" s="18" t="s">
        <v>43</v>
      </c>
      <c r="E814" s="19" t="s">
        <v>33</v>
      </c>
      <c r="F814" s="3">
        <v>45449</v>
      </c>
      <c r="G814" s="41" t="s">
        <v>30</v>
      </c>
      <c r="H814" s="3">
        <v>45449</v>
      </c>
      <c r="I814" s="41" t="s">
        <v>58</v>
      </c>
      <c r="J814" s="3">
        <v>45450</v>
      </c>
      <c r="K814" s="5" t="s">
        <v>47</v>
      </c>
      <c r="L814" s="3">
        <v>45453</v>
      </c>
      <c r="M814" s="41" t="s">
        <v>36</v>
      </c>
      <c r="N814" s="3">
        <v>45453</v>
      </c>
      <c r="O814" s="5" t="s">
        <v>47</v>
      </c>
      <c r="P814" s="3">
        <v>45453</v>
      </c>
      <c r="Q814" s="144" t="s">
        <v>37</v>
      </c>
      <c r="R814" s="3">
        <v>45453</v>
      </c>
      <c r="S814" s="20">
        <v>45454</v>
      </c>
      <c r="T814" s="1"/>
    </row>
    <row r="815" ht="12.75">
      <c r="A815" s="1" t="s">
        <v>948</v>
      </c>
      <c r="B815" s="1">
        <v>3429</v>
      </c>
      <c r="C815" s="1">
        <v>690</v>
      </c>
      <c r="D815" s="2" t="s">
        <v>43</v>
      </c>
      <c r="E815" s="19" t="s">
        <v>33</v>
      </c>
      <c r="F815" s="3">
        <v>45450</v>
      </c>
      <c r="G815" s="41" t="s">
        <v>35</v>
      </c>
      <c r="H815" s="20">
        <v>45450</v>
      </c>
      <c r="I815" s="19" t="s">
        <v>29</v>
      </c>
      <c r="J815" s="3">
        <v>45450</v>
      </c>
      <c r="K815" s="5" t="s">
        <v>47</v>
      </c>
      <c r="L815" s="3">
        <v>45453</v>
      </c>
      <c r="M815" s="41" t="s">
        <v>36</v>
      </c>
      <c r="N815" s="3">
        <v>45453</v>
      </c>
      <c r="O815" s="5" t="s">
        <v>47</v>
      </c>
      <c r="P815" s="3">
        <v>45453</v>
      </c>
      <c r="Q815" s="144" t="s">
        <v>37</v>
      </c>
      <c r="R815" s="3">
        <v>45453</v>
      </c>
      <c r="S815" s="3">
        <v>45454</v>
      </c>
      <c r="T815" s="1"/>
    </row>
    <row r="816" ht="12.75">
      <c r="A816" s="1" t="s">
        <v>949</v>
      </c>
      <c r="B816" s="1">
        <v>3263</v>
      </c>
      <c r="C816" s="1">
        <v>725</v>
      </c>
      <c r="D816" s="18" t="s">
        <v>43</v>
      </c>
      <c r="E816" s="19" t="s">
        <v>36</v>
      </c>
      <c r="F816" s="3" t="s">
        <v>950</v>
      </c>
      <c r="G816" s="41" t="s">
        <v>30</v>
      </c>
      <c r="H816" s="20">
        <v>45450</v>
      </c>
      <c r="I816" s="41" t="s">
        <v>29</v>
      </c>
      <c r="J816" s="3">
        <v>45450</v>
      </c>
      <c r="K816" s="41" t="s">
        <v>29</v>
      </c>
      <c r="L816" s="3">
        <v>45453</v>
      </c>
      <c r="M816" s="19" t="s">
        <v>36</v>
      </c>
      <c r="N816" s="3">
        <v>45453</v>
      </c>
      <c r="O816" s="41" t="s">
        <v>29</v>
      </c>
      <c r="P816" s="3">
        <v>45453</v>
      </c>
      <c r="Q816" s="144" t="s">
        <v>37</v>
      </c>
      <c r="R816" s="3">
        <v>45453</v>
      </c>
      <c r="S816" s="20">
        <v>45454</v>
      </c>
      <c r="T816" s="1"/>
    </row>
    <row r="817" ht="12.75">
      <c r="A817" s="1" t="s">
        <v>951</v>
      </c>
      <c r="B817" s="1">
        <v>3456</v>
      </c>
      <c r="C817" s="1">
        <v>589</v>
      </c>
      <c r="D817" s="18" t="s">
        <v>43</v>
      </c>
      <c r="E817" s="19" t="s">
        <v>33</v>
      </c>
      <c r="F817" s="3">
        <v>45450</v>
      </c>
      <c r="G817" s="19" t="s">
        <v>35</v>
      </c>
      <c r="H817" s="20">
        <v>45450</v>
      </c>
      <c r="I817" s="19" t="s">
        <v>58</v>
      </c>
      <c r="J817" s="3">
        <v>45450</v>
      </c>
      <c r="K817" s="19" t="s">
        <v>58</v>
      </c>
      <c r="L817" s="3">
        <v>45450</v>
      </c>
      <c r="M817" s="41" t="s">
        <v>36</v>
      </c>
      <c r="N817" s="3">
        <v>45450</v>
      </c>
      <c r="O817" s="19" t="s">
        <v>58</v>
      </c>
      <c r="P817" s="3">
        <v>45450</v>
      </c>
      <c r="Q817" s="144" t="s">
        <v>37</v>
      </c>
      <c r="R817" s="20">
        <v>45450</v>
      </c>
      <c r="S817" s="20">
        <v>45454</v>
      </c>
      <c r="T817" s="1"/>
    </row>
    <row r="818" ht="12.75">
      <c r="A818" s="1" t="s">
        <v>952</v>
      </c>
      <c r="B818" s="1">
        <v>3385</v>
      </c>
      <c r="C818" s="1">
        <v>700</v>
      </c>
      <c r="D818" s="2" t="s">
        <v>26</v>
      </c>
      <c r="E818" s="19" t="s">
        <v>33</v>
      </c>
      <c r="F818" s="3">
        <v>45450</v>
      </c>
      <c r="G818" s="41" t="s">
        <v>30</v>
      </c>
      <c r="H818" s="3">
        <v>45450</v>
      </c>
      <c r="I818" s="29" t="s">
        <v>58</v>
      </c>
      <c r="J818" s="3">
        <v>45469</v>
      </c>
      <c r="K818" s="23" t="s">
        <v>47</v>
      </c>
      <c r="L818" s="3">
        <v>45470</v>
      </c>
      <c r="M818" s="27" t="s">
        <v>33</v>
      </c>
      <c r="N818" s="3">
        <v>45470</v>
      </c>
      <c r="O818" s="23" t="s">
        <v>47</v>
      </c>
      <c r="P818" s="3">
        <v>45470</v>
      </c>
      <c r="Q818" s="62" t="s">
        <v>39</v>
      </c>
      <c r="R818" s="3">
        <v>45470</v>
      </c>
      <c r="S818" s="3">
        <v>45482</v>
      </c>
      <c r="T818" s="1"/>
    </row>
    <row r="819" ht="12.75">
      <c r="A819" s="1" t="s">
        <v>953</v>
      </c>
      <c r="B819" s="1">
        <v>3502</v>
      </c>
      <c r="C819" s="1">
        <v>729</v>
      </c>
      <c r="D819" s="18" t="s">
        <v>43</v>
      </c>
      <c r="E819" s="19" t="s">
        <v>33</v>
      </c>
      <c r="F819" s="3">
        <v>45450</v>
      </c>
      <c r="G819" s="41" t="s">
        <v>30</v>
      </c>
      <c r="H819" s="3">
        <v>45450</v>
      </c>
      <c r="I819" s="19" t="s">
        <v>58</v>
      </c>
      <c r="J819" s="3">
        <v>45453</v>
      </c>
      <c r="K819" s="19" t="s">
        <v>58</v>
      </c>
      <c r="L819" s="3">
        <v>45453</v>
      </c>
      <c r="M819" s="19" t="s">
        <v>36</v>
      </c>
      <c r="N819" s="3">
        <v>45453</v>
      </c>
      <c r="O819" s="19" t="s">
        <v>58</v>
      </c>
      <c r="P819" s="3">
        <v>45453</v>
      </c>
      <c r="Q819" s="144" t="s">
        <v>37</v>
      </c>
      <c r="R819" s="3">
        <v>45453</v>
      </c>
      <c r="S819" s="20">
        <v>45454</v>
      </c>
      <c r="T819" s="1"/>
    </row>
    <row r="820" ht="12.75">
      <c r="A820" s="1" t="s">
        <v>954</v>
      </c>
      <c r="B820" s="1">
        <v>3480</v>
      </c>
      <c r="C820" s="1">
        <v>743</v>
      </c>
      <c r="D820" s="18" t="s">
        <v>43</v>
      </c>
      <c r="E820" s="19" t="s">
        <v>36</v>
      </c>
      <c r="F820" s="3">
        <v>45450</v>
      </c>
      <c r="G820" s="19" t="s">
        <v>30</v>
      </c>
      <c r="H820" s="3">
        <v>45450</v>
      </c>
      <c r="I820" s="19" t="s">
        <v>29</v>
      </c>
      <c r="J820" s="3">
        <v>45453</v>
      </c>
      <c r="K820" s="19" t="s">
        <v>29</v>
      </c>
      <c r="L820" s="3">
        <v>45453</v>
      </c>
      <c r="M820" s="41" t="s">
        <v>36</v>
      </c>
      <c r="N820" s="3">
        <v>45453</v>
      </c>
      <c r="O820" s="19" t="s">
        <v>29</v>
      </c>
      <c r="P820" s="3">
        <v>45453</v>
      </c>
      <c r="Q820" s="144" t="s">
        <v>37</v>
      </c>
      <c r="R820" s="3">
        <v>45453</v>
      </c>
      <c r="S820" s="20">
        <v>45454</v>
      </c>
      <c r="T820" s="1"/>
    </row>
    <row r="821" ht="12.75">
      <c r="A821" s="1" t="s">
        <v>955</v>
      </c>
      <c r="B821" s="1">
        <v>3478</v>
      </c>
      <c r="C821" s="1">
        <v>730</v>
      </c>
      <c r="D821" s="2" t="s">
        <v>43</v>
      </c>
      <c r="E821" s="19" t="s">
        <v>33</v>
      </c>
      <c r="F821" s="3">
        <v>45450</v>
      </c>
      <c r="G821" s="41" t="s">
        <v>35</v>
      </c>
      <c r="H821" s="3">
        <v>45450</v>
      </c>
      <c r="I821" s="19" t="s">
        <v>29</v>
      </c>
      <c r="J821" s="3">
        <v>45450</v>
      </c>
      <c r="K821" s="19" t="s">
        <v>29</v>
      </c>
      <c r="L821" s="3">
        <v>45450</v>
      </c>
      <c r="M821" s="41" t="s">
        <v>33</v>
      </c>
      <c r="N821" s="3">
        <v>45450</v>
      </c>
      <c r="O821" s="19" t="s">
        <v>29</v>
      </c>
      <c r="P821" s="3">
        <v>45450</v>
      </c>
      <c r="Q821" s="144" t="s">
        <v>37</v>
      </c>
      <c r="R821" s="3">
        <v>45450</v>
      </c>
      <c r="S821" s="3">
        <v>45454</v>
      </c>
      <c r="T821" s="1"/>
    </row>
    <row r="822" ht="12.75">
      <c r="A822" s="1" t="s">
        <v>956</v>
      </c>
      <c r="B822" s="1">
        <v>3501</v>
      </c>
      <c r="C822" s="1">
        <v>726</v>
      </c>
      <c r="D822" s="2" t="s">
        <v>43</v>
      </c>
      <c r="E822" s="19" t="s">
        <v>33</v>
      </c>
      <c r="F822" s="3">
        <v>45450</v>
      </c>
      <c r="G822" s="41" t="s">
        <v>35</v>
      </c>
      <c r="H822" s="3">
        <v>45450</v>
      </c>
      <c r="I822" s="19" t="s">
        <v>58</v>
      </c>
      <c r="J822" s="3">
        <v>45453</v>
      </c>
      <c r="K822" s="23" t="s">
        <v>47</v>
      </c>
      <c r="L822" s="3">
        <v>45453</v>
      </c>
      <c r="M822" s="41" t="s">
        <v>33</v>
      </c>
      <c r="N822" s="3">
        <v>45453</v>
      </c>
      <c r="O822" s="23" t="s">
        <v>47</v>
      </c>
      <c r="P822" s="3">
        <v>45453</v>
      </c>
      <c r="Q822" s="144" t="s">
        <v>37</v>
      </c>
      <c r="R822" s="3">
        <v>45453</v>
      </c>
      <c r="S822" s="3">
        <v>45454</v>
      </c>
      <c r="T822" s="1"/>
    </row>
    <row r="823" ht="12.75">
      <c r="A823" s="1" t="s">
        <v>957</v>
      </c>
      <c r="B823" s="1">
        <v>3406</v>
      </c>
      <c r="C823" s="1">
        <v>689</v>
      </c>
      <c r="D823" s="2" t="s">
        <v>43</v>
      </c>
      <c r="E823" s="19" t="s">
        <v>33</v>
      </c>
      <c r="F823" s="3">
        <v>45450</v>
      </c>
      <c r="G823" s="41" t="s">
        <v>30</v>
      </c>
      <c r="H823" s="3">
        <v>45450</v>
      </c>
      <c r="I823" s="41" t="s">
        <v>29</v>
      </c>
      <c r="J823" s="3">
        <v>45453</v>
      </c>
      <c r="K823" s="41" t="s">
        <v>58</v>
      </c>
      <c r="L823" s="3">
        <v>45453</v>
      </c>
      <c r="M823" s="41" t="s">
        <v>33</v>
      </c>
      <c r="N823" s="3">
        <v>45453</v>
      </c>
      <c r="O823" s="41" t="s">
        <v>58</v>
      </c>
      <c r="P823" s="3">
        <v>45453</v>
      </c>
      <c r="Q823" s="144" t="s">
        <v>37</v>
      </c>
      <c r="R823" s="3">
        <v>45453</v>
      </c>
      <c r="S823" s="3">
        <v>45454</v>
      </c>
      <c r="T823" s="1"/>
    </row>
    <row r="824" ht="14.25">
      <c r="A824" s="147" t="s">
        <v>958</v>
      </c>
      <c r="B824" s="91">
        <v>2083</v>
      </c>
      <c r="C824" s="91">
        <v>73</v>
      </c>
      <c r="D824" s="120"/>
      <c r="E824" s="108"/>
      <c r="F824" s="148"/>
      <c r="G824" s="5" t="s">
        <v>36</v>
      </c>
      <c r="H824" s="133">
        <v>45303</v>
      </c>
      <c r="I824" s="5" t="s">
        <v>47</v>
      </c>
      <c r="J824" s="55">
        <v>45306</v>
      </c>
      <c r="K824" s="5" t="s">
        <v>450</v>
      </c>
      <c r="L824" s="55">
        <v>45306</v>
      </c>
      <c r="M824" s="19" t="s">
        <v>47</v>
      </c>
      <c r="N824" s="3">
        <v>45307</v>
      </c>
      <c r="O824" s="41" t="s">
        <v>44</v>
      </c>
      <c r="P824" s="3">
        <v>45308</v>
      </c>
      <c r="Q824" s="4"/>
      <c r="R824" s="3"/>
      <c r="S824" s="20">
        <v>45313</v>
      </c>
      <c r="T824" s="1"/>
    </row>
    <row r="825" ht="12.75">
      <c r="A825" s="1" t="s">
        <v>959</v>
      </c>
      <c r="B825" s="1">
        <v>3422</v>
      </c>
      <c r="C825" s="1">
        <v>712</v>
      </c>
      <c r="D825" s="18" t="s">
        <v>43</v>
      </c>
      <c r="E825" s="19" t="s">
        <v>33</v>
      </c>
      <c r="F825" s="3">
        <v>45450</v>
      </c>
      <c r="G825" s="41" t="s">
        <v>35</v>
      </c>
      <c r="H825" s="3">
        <v>45450</v>
      </c>
      <c r="I825" s="41" t="s">
        <v>58</v>
      </c>
      <c r="J825" s="3">
        <v>45453</v>
      </c>
      <c r="K825" s="41" t="s">
        <v>29</v>
      </c>
      <c r="L825" s="3">
        <v>45453</v>
      </c>
      <c r="M825" s="19" t="s">
        <v>33</v>
      </c>
      <c r="N825" s="3">
        <v>45453</v>
      </c>
      <c r="O825" s="41" t="s">
        <v>29</v>
      </c>
      <c r="P825" s="3">
        <v>45453</v>
      </c>
      <c r="Q825" s="144" t="s">
        <v>37</v>
      </c>
      <c r="R825" s="3">
        <v>45453</v>
      </c>
      <c r="S825" s="20">
        <v>45454</v>
      </c>
      <c r="T825" s="1"/>
    </row>
    <row r="826" ht="12.75">
      <c r="A826" s="1" t="s">
        <v>960</v>
      </c>
      <c r="B826" s="1">
        <v>3414</v>
      </c>
      <c r="C826" s="1">
        <v>706</v>
      </c>
      <c r="D826" s="2" t="s">
        <v>43</v>
      </c>
      <c r="E826" s="19" t="s">
        <v>33</v>
      </c>
      <c r="F826" s="3">
        <v>45450</v>
      </c>
      <c r="G826" s="41" t="s">
        <v>30</v>
      </c>
      <c r="H826" s="3">
        <v>45450</v>
      </c>
      <c r="I826" s="41" t="s">
        <v>29</v>
      </c>
      <c r="J826" s="3">
        <v>45453</v>
      </c>
      <c r="K826" s="19" t="s">
        <v>58</v>
      </c>
      <c r="L826" s="3">
        <v>45453</v>
      </c>
      <c r="M826" s="19" t="s">
        <v>33</v>
      </c>
      <c r="N826" s="3">
        <v>45453</v>
      </c>
      <c r="O826" s="19" t="s">
        <v>58</v>
      </c>
      <c r="P826" s="3">
        <v>45453</v>
      </c>
      <c r="Q826" s="144" t="s">
        <v>37</v>
      </c>
      <c r="R826" s="3">
        <v>45453</v>
      </c>
      <c r="S826" s="3">
        <v>45454</v>
      </c>
      <c r="T826" s="1"/>
    </row>
    <row r="827" ht="12.75">
      <c r="A827" s="1" t="s">
        <v>961</v>
      </c>
      <c r="B827" s="1">
        <v>3445</v>
      </c>
      <c r="C827" s="1">
        <v>708</v>
      </c>
      <c r="D827" s="2" t="s">
        <v>43</v>
      </c>
      <c r="E827" s="19" t="s">
        <v>27</v>
      </c>
      <c r="F827" s="3">
        <v>45453</v>
      </c>
      <c r="G827" s="19" t="s">
        <v>30</v>
      </c>
      <c r="H827" s="3">
        <v>45453</v>
      </c>
      <c r="I827" s="5" t="s">
        <v>47</v>
      </c>
      <c r="J827" s="3">
        <v>45453</v>
      </c>
      <c r="K827" s="19" t="s">
        <v>29</v>
      </c>
      <c r="L827" s="3">
        <v>45454</v>
      </c>
      <c r="M827" s="41" t="s">
        <v>33</v>
      </c>
      <c r="N827" s="3">
        <v>45454</v>
      </c>
      <c r="O827" s="41" t="s">
        <v>29</v>
      </c>
      <c r="P827" s="3">
        <v>45454</v>
      </c>
      <c r="Q827" s="144" t="s">
        <v>37</v>
      </c>
      <c r="R827" s="3">
        <v>45454</v>
      </c>
      <c r="S827" s="3">
        <v>45454</v>
      </c>
      <c r="T827" s="1"/>
    </row>
    <row r="828" ht="12.75">
      <c r="A828" s="1" t="s">
        <v>962</v>
      </c>
      <c r="B828" s="1" t="s">
        <v>963</v>
      </c>
      <c r="C828" s="1">
        <v>609</v>
      </c>
      <c r="D828" s="18" t="s">
        <v>26</v>
      </c>
      <c r="E828" s="19" t="s">
        <v>39</v>
      </c>
      <c r="F828" s="3">
        <v>45573</v>
      </c>
      <c r="G828" s="24" t="s">
        <v>34</v>
      </c>
      <c r="H828" s="3">
        <v>45583</v>
      </c>
      <c r="I828" s="19" t="s">
        <v>58</v>
      </c>
      <c r="J828" s="3">
        <v>45586</v>
      </c>
      <c r="K828" s="41" t="s">
        <v>58</v>
      </c>
      <c r="L828" s="28">
        <v>45586</v>
      </c>
      <c r="M828" s="41" t="s">
        <v>58</v>
      </c>
      <c r="N828" s="28">
        <v>45586</v>
      </c>
      <c r="O828" s="41" t="s">
        <v>58</v>
      </c>
      <c r="P828" s="28">
        <v>45586</v>
      </c>
      <c r="Q828" s="32" t="s">
        <v>41</v>
      </c>
      <c r="R828" s="28">
        <v>45586</v>
      </c>
      <c r="S828" s="26">
        <v>45587</v>
      </c>
      <c r="T828" s="1"/>
    </row>
    <row r="829" ht="12.75">
      <c r="A829" s="1" t="s">
        <v>964</v>
      </c>
      <c r="B829" s="1">
        <v>3440</v>
      </c>
      <c r="C829" s="1">
        <v>714</v>
      </c>
      <c r="D829" s="18" t="s">
        <v>43</v>
      </c>
      <c r="E829" s="19" t="s">
        <v>33</v>
      </c>
      <c r="F829" s="3">
        <v>45453</v>
      </c>
      <c r="G829" s="41" t="s">
        <v>30</v>
      </c>
      <c r="H829" s="3">
        <v>45453</v>
      </c>
      <c r="I829" s="19" t="s">
        <v>29</v>
      </c>
      <c r="J829" s="3">
        <v>45453</v>
      </c>
      <c r="K829" s="19" t="s">
        <v>58</v>
      </c>
      <c r="L829" s="3">
        <v>45453</v>
      </c>
      <c r="M829" s="41" t="s">
        <v>33</v>
      </c>
      <c r="N829" s="3">
        <v>45453</v>
      </c>
      <c r="O829" s="19" t="s">
        <v>58</v>
      </c>
      <c r="P829" s="3">
        <v>45453</v>
      </c>
      <c r="Q829" s="144" t="s">
        <v>37</v>
      </c>
      <c r="R829" s="3">
        <v>45453</v>
      </c>
      <c r="S829" s="20">
        <v>45454</v>
      </c>
      <c r="T829" s="1"/>
    </row>
    <row r="830" ht="12.75">
      <c r="A830" s="1" t="s">
        <v>965</v>
      </c>
      <c r="B830" s="1">
        <v>3471</v>
      </c>
      <c r="C830" s="1">
        <v>713</v>
      </c>
      <c r="D830" s="2"/>
      <c r="E830" s="19" t="s">
        <v>33</v>
      </c>
      <c r="F830" s="3">
        <v>45453</v>
      </c>
      <c r="G830" s="19" t="s">
        <v>35</v>
      </c>
      <c r="H830" s="3">
        <v>45453</v>
      </c>
      <c r="I830" s="5" t="s">
        <v>47</v>
      </c>
      <c r="J830" s="3">
        <v>45453</v>
      </c>
      <c r="K830" s="29" t="s">
        <v>44</v>
      </c>
      <c r="L830" s="3">
        <v>45755</v>
      </c>
      <c r="M830" s="41" t="s">
        <v>35</v>
      </c>
      <c r="N830" s="3">
        <v>45756</v>
      </c>
      <c r="O830" s="29" t="s">
        <v>44</v>
      </c>
      <c r="P830" s="3">
        <v>45756</v>
      </c>
      <c r="Q830" s="4"/>
      <c r="R830" s="3"/>
      <c r="S830" s="3"/>
      <c r="T830" s="1"/>
    </row>
    <row r="831" ht="12.75">
      <c r="A831" s="1" t="s">
        <v>966</v>
      </c>
      <c r="B831" s="1">
        <v>3418</v>
      </c>
      <c r="C831" s="1">
        <v>737</v>
      </c>
      <c r="D831" s="2" t="s">
        <v>43</v>
      </c>
      <c r="E831" s="19" t="s">
        <v>27</v>
      </c>
      <c r="F831" s="3">
        <v>45453</v>
      </c>
      <c r="G831" s="41" t="s">
        <v>30</v>
      </c>
      <c r="H831" s="3">
        <v>45453</v>
      </c>
      <c r="I831" s="5" t="s">
        <v>47</v>
      </c>
      <c r="J831" s="3">
        <v>45453</v>
      </c>
      <c r="K831" s="41" t="s">
        <v>58</v>
      </c>
      <c r="L831" s="3">
        <v>45454</v>
      </c>
      <c r="M831" s="41" t="s">
        <v>33</v>
      </c>
      <c r="N831" s="3">
        <v>45454</v>
      </c>
      <c r="O831" s="41" t="s">
        <v>58</v>
      </c>
      <c r="P831" s="3">
        <v>45454</v>
      </c>
      <c r="Q831" s="144" t="s">
        <v>37</v>
      </c>
      <c r="R831" s="3">
        <v>45454</v>
      </c>
      <c r="S831" s="3">
        <v>45454</v>
      </c>
      <c r="T831" s="17"/>
    </row>
    <row r="832" ht="12.75">
      <c r="A832" s="1" t="s">
        <v>967</v>
      </c>
      <c r="B832" s="1">
        <v>3448</v>
      </c>
      <c r="C832" s="1">
        <v>701</v>
      </c>
      <c r="D832" s="18" t="s">
        <v>43</v>
      </c>
      <c r="E832" s="19" t="s">
        <v>33</v>
      </c>
      <c r="F832" s="3">
        <v>45453</v>
      </c>
      <c r="G832" s="41" t="s">
        <v>30</v>
      </c>
      <c r="H832" s="3">
        <v>45453</v>
      </c>
      <c r="I832" s="19" t="s">
        <v>58</v>
      </c>
      <c r="J832" s="70">
        <v>45454</v>
      </c>
      <c r="K832" s="19" t="s">
        <v>58</v>
      </c>
      <c r="L832" s="3">
        <v>45454</v>
      </c>
      <c r="M832" s="41" t="s">
        <v>33</v>
      </c>
      <c r="N832" s="3">
        <v>45454</v>
      </c>
      <c r="O832" s="19" t="s">
        <v>58</v>
      </c>
      <c r="P832" s="3">
        <v>45454</v>
      </c>
      <c r="Q832" s="144" t="s">
        <v>37</v>
      </c>
      <c r="R832" s="3">
        <v>45454</v>
      </c>
      <c r="S832" s="20">
        <v>45454</v>
      </c>
      <c r="T832" s="1"/>
    </row>
    <row r="833" ht="12.75">
      <c r="A833" s="1" t="s">
        <v>968</v>
      </c>
      <c r="B833" s="1">
        <v>3420</v>
      </c>
      <c r="C833" s="1">
        <v>703</v>
      </c>
      <c r="D833" s="2" t="s">
        <v>43</v>
      </c>
      <c r="E833" s="19" t="s">
        <v>27</v>
      </c>
      <c r="F833" s="3">
        <v>45453</v>
      </c>
      <c r="G833" s="41" t="s">
        <v>35</v>
      </c>
      <c r="H833" s="3">
        <v>45453</v>
      </c>
      <c r="I833" s="41" t="s">
        <v>58</v>
      </c>
      <c r="J833" s="3">
        <v>45454</v>
      </c>
      <c r="K833" s="5" t="s">
        <v>47</v>
      </c>
      <c r="L833" s="3">
        <v>45454</v>
      </c>
      <c r="M833" s="41" t="s">
        <v>33</v>
      </c>
      <c r="N833" s="3">
        <v>45454</v>
      </c>
      <c r="O833" s="5" t="s">
        <v>47</v>
      </c>
      <c r="P833" s="3">
        <v>45454</v>
      </c>
      <c r="Q833" s="144" t="s">
        <v>37</v>
      </c>
      <c r="R833" s="3">
        <v>45454</v>
      </c>
      <c r="S833" s="3">
        <v>45454</v>
      </c>
      <c r="T833" s="1"/>
    </row>
    <row r="834" ht="12.75">
      <c r="A834" s="1" t="s">
        <v>969</v>
      </c>
      <c r="B834" s="1">
        <v>3443</v>
      </c>
      <c r="C834" s="1">
        <v>744</v>
      </c>
      <c r="D834" s="2" t="s">
        <v>43</v>
      </c>
      <c r="E834" s="19" t="s">
        <v>36</v>
      </c>
      <c r="F834" s="3">
        <v>45453</v>
      </c>
      <c r="G834" s="19" t="s">
        <v>30</v>
      </c>
      <c r="H834" s="3">
        <v>45453</v>
      </c>
      <c r="I834" s="5" t="s">
        <v>47</v>
      </c>
      <c r="J834" s="3">
        <v>45454</v>
      </c>
      <c r="K834" s="19" t="s">
        <v>29</v>
      </c>
      <c r="L834" s="3">
        <v>45454</v>
      </c>
      <c r="M834" s="41" t="s">
        <v>36</v>
      </c>
      <c r="N834" s="3">
        <v>45454</v>
      </c>
      <c r="O834" s="19" t="s">
        <v>29</v>
      </c>
      <c r="P834" s="3">
        <v>45454</v>
      </c>
      <c r="Q834" s="62" t="s">
        <v>37</v>
      </c>
      <c r="R834" s="3">
        <v>45454</v>
      </c>
      <c r="S834" s="3">
        <v>45461</v>
      </c>
      <c r="T834" s="1"/>
    </row>
    <row r="835" ht="14.25">
      <c r="A835" s="134" t="s">
        <v>970</v>
      </c>
      <c r="B835" s="154">
        <v>2078</v>
      </c>
      <c r="C835" s="154">
        <v>68</v>
      </c>
      <c r="D835" s="123"/>
      <c r="E835" s="121"/>
      <c r="F835" s="123"/>
      <c r="G835" s="5" t="s">
        <v>36</v>
      </c>
      <c r="H835" s="133">
        <v>45305</v>
      </c>
      <c r="I835" s="23" t="s">
        <v>47</v>
      </c>
      <c r="J835" s="133">
        <v>45306</v>
      </c>
      <c r="K835" s="23" t="s">
        <v>41</v>
      </c>
      <c r="L835" s="133">
        <v>45306</v>
      </c>
      <c r="M835" s="5" t="s">
        <v>29</v>
      </c>
      <c r="N835" s="3">
        <v>45307</v>
      </c>
      <c r="O835" s="23" t="s">
        <v>29</v>
      </c>
      <c r="P835" s="3">
        <v>45307</v>
      </c>
      <c r="Q835" s="4"/>
      <c r="R835" s="3"/>
      <c r="S835" s="126">
        <v>45313</v>
      </c>
      <c r="T835" s="155"/>
    </row>
    <row r="836" ht="12.75">
      <c r="A836" s="1" t="s">
        <v>971</v>
      </c>
      <c r="B836" s="1">
        <v>3376</v>
      </c>
      <c r="C836" s="1">
        <v>742</v>
      </c>
      <c r="D836" s="2" t="s">
        <v>43</v>
      </c>
      <c r="E836" s="19" t="s">
        <v>33</v>
      </c>
      <c r="F836" s="3">
        <v>45453</v>
      </c>
      <c r="G836" s="19" t="s">
        <v>35</v>
      </c>
      <c r="H836" s="3">
        <v>45422</v>
      </c>
      <c r="I836" s="23" t="s">
        <v>47</v>
      </c>
      <c r="J836" s="3">
        <v>45454</v>
      </c>
      <c r="K836" s="19" t="s">
        <v>29</v>
      </c>
      <c r="L836" s="3">
        <v>45454</v>
      </c>
      <c r="M836" s="41" t="s">
        <v>33</v>
      </c>
      <c r="N836" s="3">
        <v>45454</v>
      </c>
      <c r="O836" s="19" t="s">
        <v>29</v>
      </c>
      <c r="P836" s="3">
        <v>45454</v>
      </c>
      <c r="Q836" s="144" t="s">
        <v>37</v>
      </c>
      <c r="R836" s="3">
        <v>45454</v>
      </c>
      <c r="S836" s="3">
        <v>45454</v>
      </c>
      <c r="T836" s="1"/>
    </row>
    <row r="837" ht="12.75">
      <c r="A837" s="1" t="s">
        <v>972</v>
      </c>
      <c r="B837" s="1">
        <v>3388</v>
      </c>
      <c r="C837" s="1">
        <v>739</v>
      </c>
      <c r="D837" s="2" t="s">
        <v>43</v>
      </c>
      <c r="E837" s="19" t="s">
        <v>36</v>
      </c>
      <c r="F837" s="3">
        <v>45453</v>
      </c>
      <c r="G837" s="41" t="s">
        <v>35</v>
      </c>
      <c r="H837" s="3">
        <v>45454</v>
      </c>
      <c r="I837" s="19" t="s">
        <v>29</v>
      </c>
      <c r="J837" s="3">
        <v>45455</v>
      </c>
      <c r="K837" s="23" t="s">
        <v>47</v>
      </c>
      <c r="L837" s="3">
        <v>45455</v>
      </c>
      <c r="M837" s="23" t="s">
        <v>47</v>
      </c>
      <c r="N837" s="3">
        <v>45455</v>
      </c>
      <c r="O837" s="23" t="s">
        <v>47</v>
      </c>
      <c r="P837" s="3">
        <v>45455</v>
      </c>
      <c r="Q837" s="62" t="s">
        <v>36</v>
      </c>
      <c r="R837" s="3">
        <v>45456</v>
      </c>
      <c r="S837" s="3">
        <v>45468</v>
      </c>
      <c r="T837" s="1"/>
    </row>
    <row r="838" ht="12.75">
      <c r="A838" s="1" t="s">
        <v>973</v>
      </c>
      <c r="B838" s="1">
        <v>3381</v>
      </c>
      <c r="C838" s="1">
        <v>709</v>
      </c>
      <c r="D838" s="18" t="s">
        <v>43</v>
      </c>
      <c r="E838" s="19" t="s">
        <v>33</v>
      </c>
      <c r="F838" s="3">
        <v>45453</v>
      </c>
      <c r="G838" s="19" t="s">
        <v>30</v>
      </c>
      <c r="H838" s="3">
        <v>45453</v>
      </c>
      <c r="I838" s="23" t="s">
        <v>47</v>
      </c>
      <c r="J838" s="3">
        <v>45454</v>
      </c>
      <c r="K838" s="23" t="s">
        <v>47</v>
      </c>
      <c r="L838" s="3">
        <v>45454</v>
      </c>
      <c r="M838" s="41" t="s">
        <v>33</v>
      </c>
      <c r="N838" s="3">
        <v>45454</v>
      </c>
      <c r="O838" s="23" t="s">
        <v>47</v>
      </c>
      <c r="P838" s="3">
        <v>45454</v>
      </c>
      <c r="Q838" s="62" t="s">
        <v>51</v>
      </c>
      <c r="R838" s="3">
        <v>45454</v>
      </c>
      <c r="S838" s="20">
        <v>45461</v>
      </c>
      <c r="T838" s="1"/>
    </row>
    <row r="839" ht="12.75">
      <c r="A839" s="1" t="s">
        <v>974</v>
      </c>
      <c r="B839" s="1">
        <v>3365</v>
      </c>
      <c r="C839" s="1">
        <v>741</v>
      </c>
      <c r="D839" s="2" t="s">
        <v>43</v>
      </c>
      <c r="E839" s="19" t="s">
        <v>33</v>
      </c>
      <c r="F839" s="3">
        <v>45454</v>
      </c>
      <c r="G839" s="41" t="s">
        <v>30</v>
      </c>
      <c r="H839" s="3">
        <v>45454</v>
      </c>
      <c r="I839" s="23" t="s">
        <v>47</v>
      </c>
      <c r="J839" s="70">
        <v>45454</v>
      </c>
      <c r="K839" s="19" t="s">
        <v>29</v>
      </c>
      <c r="L839" s="3">
        <v>45454</v>
      </c>
      <c r="M839" s="41" t="s">
        <v>33</v>
      </c>
      <c r="N839" s="3">
        <v>45454</v>
      </c>
      <c r="O839" s="19" t="s">
        <v>29</v>
      </c>
      <c r="P839" s="3">
        <v>45454</v>
      </c>
      <c r="Q839" s="144" t="s">
        <v>37</v>
      </c>
      <c r="R839" s="3">
        <v>45454</v>
      </c>
      <c r="S839" s="3">
        <v>45454</v>
      </c>
      <c r="T839" s="1"/>
    </row>
    <row r="840" ht="12.75">
      <c r="A840" s="1" t="s">
        <v>975</v>
      </c>
      <c r="B840" s="1">
        <v>3497</v>
      </c>
      <c r="C840" s="1">
        <v>704</v>
      </c>
      <c r="D840" s="2" t="s">
        <v>26</v>
      </c>
      <c r="E840" s="19" t="s">
        <v>36</v>
      </c>
      <c r="F840" s="3">
        <v>45454</v>
      </c>
      <c r="G840" s="19" t="s">
        <v>30</v>
      </c>
      <c r="H840" s="3">
        <v>45454</v>
      </c>
      <c r="I840" s="23" t="s">
        <v>47</v>
      </c>
      <c r="J840" s="70">
        <v>45455</v>
      </c>
      <c r="K840" s="23" t="s">
        <v>47</v>
      </c>
      <c r="L840" s="3">
        <v>45455</v>
      </c>
      <c r="M840" s="19" t="s">
        <v>44</v>
      </c>
      <c r="N840" s="3">
        <v>45455</v>
      </c>
      <c r="O840" s="23" t="s">
        <v>47</v>
      </c>
      <c r="P840" s="3">
        <v>45455</v>
      </c>
      <c r="Q840" s="62" t="s">
        <v>37</v>
      </c>
      <c r="R840" s="3">
        <v>45455</v>
      </c>
      <c r="S840" s="3">
        <v>45461</v>
      </c>
      <c r="T840" s="1"/>
    </row>
    <row r="841" ht="12.75">
      <c r="A841" s="1" t="s">
        <v>976</v>
      </c>
      <c r="B841" s="1">
        <v>3437</v>
      </c>
      <c r="C841" s="1">
        <v>747</v>
      </c>
      <c r="D841" s="2" t="s">
        <v>26</v>
      </c>
      <c r="E841" s="19" t="s">
        <v>36</v>
      </c>
      <c r="F841" s="3">
        <v>45454</v>
      </c>
      <c r="G841" s="41" t="s">
        <v>30</v>
      </c>
      <c r="H841" s="3">
        <v>45454</v>
      </c>
      <c r="I841" s="19" t="s">
        <v>29</v>
      </c>
      <c r="J841" s="70">
        <v>45455</v>
      </c>
      <c r="K841" s="19" t="s">
        <v>29</v>
      </c>
      <c r="L841" s="3">
        <v>45455</v>
      </c>
      <c r="M841" s="19" t="s">
        <v>44</v>
      </c>
      <c r="N841" s="3">
        <v>45455</v>
      </c>
      <c r="O841" s="19" t="s">
        <v>29</v>
      </c>
      <c r="P841" s="3">
        <v>45455</v>
      </c>
      <c r="Q841" s="62" t="s">
        <v>37</v>
      </c>
      <c r="R841" s="3">
        <v>45455</v>
      </c>
      <c r="S841" s="3">
        <v>45461</v>
      </c>
      <c r="T841" s="1"/>
    </row>
    <row r="842" ht="12.75">
      <c r="A842" s="1" t="s">
        <v>977</v>
      </c>
      <c r="B842" s="1">
        <v>3423</v>
      </c>
      <c r="C842" s="1">
        <v>768</v>
      </c>
      <c r="D842" s="2" t="s">
        <v>26</v>
      </c>
      <c r="E842" s="19" t="s">
        <v>33</v>
      </c>
      <c r="F842" s="3">
        <v>45454</v>
      </c>
      <c r="G842" s="41" t="s">
        <v>44</v>
      </c>
      <c r="H842" s="3">
        <v>45455</v>
      </c>
      <c r="I842" s="5" t="s">
        <v>47</v>
      </c>
      <c r="J842" s="3">
        <v>45455</v>
      </c>
      <c r="K842" s="19" t="s">
        <v>29</v>
      </c>
      <c r="L842" s="3">
        <v>45455</v>
      </c>
      <c r="M842" s="19" t="s">
        <v>44</v>
      </c>
      <c r="N842" s="3">
        <v>45455</v>
      </c>
      <c r="O842" s="19" t="s">
        <v>29</v>
      </c>
      <c r="P842" s="3">
        <v>45455</v>
      </c>
      <c r="Q842" s="62" t="s">
        <v>37</v>
      </c>
      <c r="R842" s="3">
        <v>45455</v>
      </c>
      <c r="S842" s="3">
        <v>45461</v>
      </c>
      <c r="T842" s="1"/>
    </row>
    <row r="843" ht="12.75">
      <c r="A843" s="1" t="s">
        <v>978</v>
      </c>
      <c r="B843" s="1">
        <v>3427</v>
      </c>
      <c r="C843" s="1">
        <v>722</v>
      </c>
      <c r="D843" s="2" t="s">
        <v>26</v>
      </c>
      <c r="E843" s="19" t="s">
        <v>33</v>
      </c>
      <c r="F843" s="3">
        <v>45455</v>
      </c>
      <c r="G843" s="19" t="s">
        <v>30</v>
      </c>
      <c r="H843" s="3">
        <v>45455</v>
      </c>
      <c r="I843" s="5" t="s">
        <v>47</v>
      </c>
      <c r="J843" s="3">
        <v>45455</v>
      </c>
      <c r="K843" s="19" t="s">
        <v>29</v>
      </c>
      <c r="L843" s="3">
        <v>45456</v>
      </c>
      <c r="M843" s="41" t="s">
        <v>30</v>
      </c>
      <c r="N843" s="3">
        <v>45456</v>
      </c>
      <c r="O843" s="19" t="s">
        <v>29</v>
      </c>
      <c r="P843" s="3">
        <v>45456</v>
      </c>
      <c r="Q843" s="62" t="s">
        <v>37</v>
      </c>
      <c r="R843" s="3">
        <v>45456</v>
      </c>
      <c r="S843" s="3">
        <v>45461</v>
      </c>
      <c r="T843" s="1"/>
    </row>
    <row r="844" ht="12.75">
      <c r="A844" s="1" t="s">
        <v>979</v>
      </c>
      <c r="B844" s="1">
        <v>3386</v>
      </c>
      <c r="C844" s="1">
        <v>775</v>
      </c>
      <c r="D844" s="2" t="s">
        <v>26</v>
      </c>
      <c r="E844" s="19" t="s">
        <v>33</v>
      </c>
      <c r="F844" s="3">
        <v>45455</v>
      </c>
      <c r="G844" s="41" t="s">
        <v>30</v>
      </c>
      <c r="H844" s="3">
        <v>45455</v>
      </c>
      <c r="I844" s="19" t="s">
        <v>29</v>
      </c>
      <c r="J844" s="70">
        <v>45455</v>
      </c>
      <c r="K844" s="19" t="s">
        <v>29</v>
      </c>
      <c r="L844" s="3">
        <v>45455</v>
      </c>
      <c r="M844" s="19" t="s">
        <v>30</v>
      </c>
      <c r="N844" s="3">
        <v>45455</v>
      </c>
      <c r="O844" s="19" t="s">
        <v>29</v>
      </c>
      <c r="P844" s="3">
        <v>45455</v>
      </c>
      <c r="Q844" s="62" t="s">
        <v>37</v>
      </c>
      <c r="R844" s="3">
        <v>45455</v>
      </c>
      <c r="S844" s="3">
        <v>45461</v>
      </c>
      <c r="T844" s="1"/>
    </row>
    <row r="845" ht="12.75">
      <c r="A845" s="1" t="s">
        <v>980</v>
      </c>
      <c r="B845" s="1">
        <v>3504</v>
      </c>
      <c r="C845" s="1">
        <v>772</v>
      </c>
      <c r="D845" s="2" t="s">
        <v>26</v>
      </c>
      <c r="E845" s="19" t="s">
        <v>33</v>
      </c>
      <c r="F845" s="3">
        <v>45455</v>
      </c>
      <c r="G845" s="41" t="s">
        <v>44</v>
      </c>
      <c r="H845" s="3">
        <v>45455</v>
      </c>
      <c r="I845" s="23" t="s">
        <v>47</v>
      </c>
      <c r="J845" s="70">
        <v>45455</v>
      </c>
      <c r="K845" s="19" t="s">
        <v>58</v>
      </c>
      <c r="L845" s="3">
        <v>45456</v>
      </c>
      <c r="M845" s="41" t="s">
        <v>30</v>
      </c>
      <c r="N845" s="3">
        <v>45456</v>
      </c>
      <c r="O845" s="19" t="s">
        <v>58</v>
      </c>
      <c r="P845" s="3">
        <v>45456</v>
      </c>
      <c r="Q845" s="62" t="s">
        <v>37</v>
      </c>
      <c r="R845" s="3">
        <v>45456</v>
      </c>
      <c r="S845" s="3">
        <v>45461</v>
      </c>
      <c r="T845" s="1"/>
    </row>
    <row r="846" ht="14.25">
      <c r="A846" s="147" t="s">
        <v>981</v>
      </c>
      <c r="B846" s="91">
        <v>2096</v>
      </c>
      <c r="C846" s="91">
        <v>70</v>
      </c>
      <c r="D846" s="148"/>
      <c r="E846" s="108"/>
      <c r="F846" s="148"/>
      <c r="G846" s="41" t="s">
        <v>36</v>
      </c>
      <c r="H846" s="3">
        <v>45305</v>
      </c>
      <c r="I846" s="5" t="s">
        <v>47</v>
      </c>
      <c r="J846" s="55">
        <v>45306</v>
      </c>
      <c r="K846" s="5" t="s">
        <v>81</v>
      </c>
      <c r="L846" s="55">
        <v>45306</v>
      </c>
      <c r="M846" s="19" t="s">
        <v>36</v>
      </c>
      <c r="N846" s="3">
        <v>45307</v>
      </c>
      <c r="O846" s="41" t="s">
        <v>36</v>
      </c>
      <c r="P846" s="3">
        <v>45307</v>
      </c>
      <c r="Q846" s="4"/>
      <c r="R846" s="3"/>
      <c r="S846" s="3">
        <v>45313</v>
      </c>
      <c r="T846" s="1"/>
    </row>
    <row r="847" ht="12.75">
      <c r="A847" s="1" t="s">
        <v>982</v>
      </c>
      <c r="B847" s="1">
        <v>3359</v>
      </c>
      <c r="C847" s="1">
        <v>782</v>
      </c>
      <c r="D847" s="2" t="s">
        <v>26</v>
      </c>
      <c r="E847" s="19" t="s">
        <v>36</v>
      </c>
      <c r="F847" s="3">
        <v>45455</v>
      </c>
      <c r="G847" s="41" t="s">
        <v>44</v>
      </c>
      <c r="H847" s="3">
        <v>45455</v>
      </c>
      <c r="I847" s="5" t="s">
        <v>47</v>
      </c>
      <c r="J847" s="3">
        <v>45455</v>
      </c>
      <c r="K847" s="23" t="s">
        <v>47</v>
      </c>
      <c r="L847" s="3">
        <v>45456</v>
      </c>
      <c r="M847" s="41" t="s">
        <v>30</v>
      </c>
      <c r="N847" s="3">
        <v>45456</v>
      </c>
      <c r="O847" s="23" t="s">
        <v>47</v>
      </c>
      <c r="P847" s="3">
        <v>45456</v>
      </c>
      <c r="Q847" s="62" t="s">
        <v>37</v>
      </c>
      <c r="R847" s="3">
        <v>45456</v>
      </c>
      <c r="S847" s="3">
        <v>45461</v>
      </c>
      <c r="T847" s="1"/>
    </row>
    <row r="848" ht="12.75">
      <c r="A848" s="1" t="s">
        <v>983</v>
      </c>
      <c r="B848" s="1">
        <v>3466</v>
      </c>
      <c r="C848" s="1">
        <v>748</v>
      </c>
      <c r="D848" s="2" t="s">
        <v>26</v>
      </c>
      <c r="E848" s="19" t="s">
        <v>33</v>
      </c>
      <c r="F848" s="3">
        <v>45456</v>
      </c>
      <c r="G848" s="41" t="s">
        <v>30</v>
      </c>
      <c r="H848" s="3">
        <v>45456</v>
      </c>
      <c r="I848" s="19" t="s">
        <v>58</v>
      </c>
      <c r="J848" s="3">
        <v>45456</v>
      </c>
      <c r="K848" s="41" t="s">
        <v>29</v>
      </c>
      <c r="L848" s="3">
        <v>45456</v>
      </c>
      <c r="M848" s="41" t="s">
        <v>41</v>
      </c>
      <c r="N848" s="3">
        <v>45456</v>
      </c>
      <c r="O848" s="41" t="s">
        <v>29</v>
      </c>
      <c r="P848" s="3">
        <v>45456</v>
      </c>
      <c r="Q848" s="62" t="s">
        <v>36</v>
      </c>
      <c r="R848" s="3">
        <v>45456</v>
      </c>
      <c r="S848" s="3">
        <v>45469</v>
      </c>
      <c r="T848" s="1"/>
    </row>
    <row r="849" ht="12.75">
      <c r="A849" s="1" t="s">
        <v>984</v>
      </c>
      <c r="B849" s="1">
        <v>3417</v>
      </c>
      <c r="C849" s="1">
        <v>767</v>
      </c>
      <c r="D849" s="18" t="s">
        <v>26</v>
      </c>
      <c r="E849" s="19" t="s">
        <v>36</v>
      </c>
      <c r="F849" s="3">
        <v>45455</v>
      </c>
      <c r="G849" s="41" t="s">
        <v>30</v>
      </c>
      <c r="H849" s="3">
        <v>45456</v>
      </c>
      <c r="I849" s="41" t="s">
        <v>58</v>
      </c>
      <c r="J849" s="3">
        <v>45456</v>
      </c>
      <c r="K849" s="41" t="s">
        <v>58</v>
      </c>
      <c r="L849" s="3">
        <v>45456</v>
      </c>
      <c r="M849" s="19" t="s">
        <v>58</v>
      </c>
      <c r="N849" s="3">
        <v>45456</v>
      </c>
      <c r="O849" s="41" t="s">
        <v>58</v>
      </c>
      <c r="P849" s="3">
        <v>45456</v>
      </c>
      <c r="Q849" s="62" t="s">
        <v>37</v>
      </c>
      <c r="R849" s="3">
        <v>45456</v>
      </c>
      <c r="S849" s="20">
        <v>45461</v>
      </c>
      <c r="T849" s="1"/>
    </row>
    <row r="850" ht="12.75">
      <c r="A850" s="1" t="s">
        <v>985</v>
      </c>
      <c r="B850" s="1">
        <v>3430</v>
      </c>
      <c r="C850" s="1">
        <v>727</v>
      </c>
      <c r="D850" s="18" t="s">
        <v>26</v>
      </c>
      <c r="E850" s="19" t="s">
        <v>36</v>
      </c>
      <c r="F850" s="3">
        <v>45455</v>
      </c>
      <c r="G850" s="41" t="s">
        <v>28</v>
      </c>
      <c r="H850" s="3">
        <v>45456</v>
      </c>
      <c r="I850" s="41" t="s">
        <v>58</v>
      </c>
      <c r="J850" s="3">
        <v>45456</v>
      </c>
      <c r="K850" s="5" t="s">
        <v>47</v>
      </c>
      <c r="L850" s="3">
        <v>45456</v>
      </c>
      <c r="M850" s="41" t="s">
        <v>58</v>
      </c>
      <c r="N850" s="3">
        <v>45456</v>
      </c>
      <c r="O850" s="5" t="s">
        <v>47</v>
      </c>
      <c r="P850" s="3">
        <v>45456</v>
      </c>
      <c r="Q850" s="62" t="s">
        <v>37</v>
      </c>
      <c r="R850" s="3">
        <v>45456</v>
      </c>
      <c r="S850" s="20">
        <v>45461</v>
      </c>
    </row>
    <row r="851" ht="12.75">
      <c r="A851" s="1" t="s">
        <v>986</v>
      </c>
      <c r="B851" s="1">
        <v>3450</v>
      </c>
      <c r="C851" s="1">
        <v>769</v>
      </c>
      <c r="D851" s="2" t="s">
        <v>26</v>
      </c>
      <c r="E851" s="19" t="s">
        <v>33</v>
      </c>
      <c r="F851" s="3">
        <v>45455</v>
      </c>
      <c r="G851" s="41" t="s">
        <v>35</v>
      </c>
      <c r="H851" s="3">
        <v>45455</v>
      </c>
      <c r="I851" s="41" t="s">
        <v>29</v>
      </c>
      <c r="J851" s="3">
        <v>45455</v>
      </c>
      <c r="K851" s="41" t="s">
        <v>29</v>
      </c>
      <c r="L851" s="3">
        <v>45456</v>
      </c>
      <c r="M851" s="41" t="s">
        <v>58</v>
      </c>
      <c r="N851" s="3">
        <v>45456</v>
      </c>
      <c r="O851" s="41" t="s">
        <v>29</v>
      </c>
      <c r="P851" s="3">
        <v>45456</v>
      </c>
      <c r="Q851" s="62" t="s">
        <v>37</v>
      </c>
      <c r="R851" s="3">
        <v>45456</v>
      </c>
      <c r="S851" s="3">
        <v>45461</v>
      </c>
      <c r="T851" s="1"/>
    </row>
    <row r="852" ht="12.75">
      <c r="A852" s="1" t="s">
        <v>987</v>
      </c>
      <c r="B852" s="1">
        <v>3485</v>
      </c>
      <c r="C852" s="1">
        <v>707</v>
      </c>
      <c r="D852" s="2" t="s">
        <v>26</v>
      </c>
      <c r="E852" s="19" t="s">
        <v>36</v>
      </c>
      <c r="F852" s="3">
        <v>45455</v>
      </c>
      <c r="G852" s="41" t="s">
        <v>30</v>
      </c>
      <c r="H852" s="3">
        <v>45455</v>
      </c>
      <c r="I852" s="41" t="s">
        <v>58</v>
      </c>
      <c r="J852" s="3">
        <v>45456</v>
      </c>
      <c r="K852" s="41" t="s">
        <v>58</v>
      </c>
      <c r="L852" s="3">
        <v>45456</v>
      </c>
      <c r="M852" s="19" t="s">
        <v>58</v>
      </c>
      <c r="N852" s="3">
        <v>45456</v>
      </c>
      <c r="O852" s="41" t="s">
        <v>58</v>
      </c>
      <c r="P852" s="3">
        <v>45456</v>
      </c>
      <c r="Q852" s="62" t="s">
        <v>37</v>
      </c>
      <c r="R852" s="3">
        <v>45456</v>
      </c>
      <c r="S852" s="3">
        <v>45461</v>
      </c>
      <c r="T852" s="1"/>
    </row>
    <row r="853" ht="12.75">
      <c r="A853" s="1" t="s">
        <v>988</v>
      </c>
      <c r="B853" s="1">
        <v>3522</v>
      </c>
      <c r="C853" s="1">
        <v>606</v>
      </c>
      <c r="D853" s="2" t="s">
        <v>26</v>
      </c>
      <c r="E853" s="19" t="s">
        <v>36</v>
      </c>
      <c r="F853" s="3">
        <v>45455</v>
      </c>
      <c r="G853" s="41" t="s">
        <v>30</v>
      </c>
      <c r="H853" s="3">
        <v>45455</v>
      </c>
      <c r="I853" s="5" t="s">
        <v>47</v>
      </c>
      <c r="J853" s="3">
        <v>45455</v>
      </c>
      <c r="K853" s="41" t="s">
        <v>29</v>
      </c>
      <c r="L853" s="3">
        <v>45456</v>
      </c>
      <c r="M853" s="19" t="s">
        <v>36</v>
      </c>
      <c r="N853" s="3">
        <v>45456</v>
      </c>
      <c r="O853" s="41" t="s">
        <v>29</v>
      </c>
      <c r="P853" s="3">
        <v>45456</v>
      </c>
      <c r="Q853" s="62" t="s">
        <v>37</v>
      </c>
      <c r="R853" s="3">
        <v>45456</v>
      </c>
      <c r="S853" s="3">
        <v>45461</v>
      </c>
      <c r="T853" s="1"/>
    </row>
    <row r="854" ht="12.75">
      <c r="A854" s="1" t="s">
        <v>989</v>
      </c>
      <c r="B854" s="1">
        <v>3431</v>
      </c>
      <c r="C854" s="1">
        <v>487</v>
      </c>
      <c r="D854" s="2" t="s">
        <v>26</v>
      </c>
      <c r="E854" s="19" t="s">
        <v>33</v>
      </c>
      <c r="F854" s="3">
        <v>45455</v>
      </c>
      <c r="G854" s="41" t="s">
        <v>44</v>
      </c>
      <c r="H854" s="3">
        <v>45455</v>
      </c>
      <c r="I854" s="41" t="s">
        <v>29</v>
      </c>
      <c r="J854" s="3">
        <v>45455</v>
      </c>
      <c r="K854" s="5" t="s">
        <v>47</v>
      </c>
      <c r="L854" s="3">
        <v>45456</v>
      </c>
      <c r="M854" s="19" t="s">
        <v>36</v>
      </c>
      <c r="N854" s="3">
        <v>45456</v>
      </c>
      <c r="O854" s="5" t="s">
        <v>47</v>
      </c>
      <c r="P854" s="3">
        <v>45456</v>
      </c>
      <c r="Q854" s="62" t="s">
        <v>37</v>
      </c>
      <c r="R854" s="3">
        <v>45456</v>
      </c>
      <c r="S854" s="3">
        <v>45461</v>
      </c>
      <c r="T854" s="1"/>
    </row>
    <row r="855" ht="12.75">
      <c r="A855" s="1" t="s">
        <v>990</v>
      </c>
      <c r="B855" s="1">
        <v>3516</v>
      </c>
      <c r="C855" s="1">
        <v>781</v>
      </c>
      <c r="D855" s="2" t="s">
        <v>26</v>
      </c>
      <c r="E855" s="19" t="s">
        <v>33</v>
      </c>
      <c r="F855" s="3">
        <v>45455</v>
      </c>
      <c r="G855" s="41" t="s">
        <v>44</v>
      </c>
      <c r="H855" s="3">
        <v>45455</v>
      </c>
      <c r="I855" s="41" t="s">
        <v>58</v>
      </c>
      <c r="J855" s="3">
        <v>45456</v>
      </c>
      <c r="K855" s="41" t="s">
        <v>29</v>
      </c>
      <c r="L855" s="3">
        <v>45456</v>
      </c>
      <c r="M855" s="41" t="s">
        <v>36</v>
      </c>
      <c r="N855" s="3">
        <v>45456</v>
      </c>
      <c r="O855" s="41" t="s">
        <v>29</v>
      </c>
      <c r="P855" s="3">
        <v>45456</v>
      </c>
      <c r="Q855" s="62" t="s">
        <v>37</v>
      </c>
      <c r="R855" s="3">
        <v>45456</v>
      </c>
      <c r="S855" s="3">
        <v>45461</v>
      </c>
      <c r="T855" s="1"/>
    </row>
    <row r="856" ht="12.75">
      <c r="A856" s="1" t="s">
        <v>991</v>
      </c>
      <c r="B856" s="1">
        <v>3492</v>
      </c>
      <c r="C856" s="1">
        <v>718</v>
      </c>
      <c r="D856" s="2" t="s">
        <v>43</v>
      </c>
      <c r="E856" s="19" t="s">
        <v>33</v>
      </c>
      <c r="F856" s="3">
        <v>45457</v>
      </c>
      <c r="G856" s="41" t="s">
        <v>44</v>
      </c>
      <c r="H856" s="3">
        <v>45460</v>
      </c>
      <c r="I856" s="23" t="s">
        <v>47</v>
      </c>
      <c r="J856" s="3">
        <v>45460</v>
      </c>
      <c r="K856" s="41" t="s">
        <v>29</v>
      </c>
      <c r="L856" s="3">
        <v>45460</v>
      </c>
      <c r="M856" s="27" t="s">
        <v>33</v>
      </c>
      <c r="N856" s="3">
        <v>45460</v>
      </c>
      <c r="O856" s="41" t="s">
        <v>29</v>
      </c>
      <c r="P856" s="3">
        <v>45460</v>
      </c>
      <c r="Q856" s="62" t="s">
        <v>51</v>
      </c>
      <c r="R856" s="3">
        <v>45460</v>
      </c>
      <c r="S856" s="3">
        <v>45461</v>
      </c>
    </row>
    <row r="857" ht="14.25">
      <c r="A857" s="147" t="s">
        <v>992</v>
      </c>
      <c r="B857" s="91">
        <v>2088</v>
      </c>
      <c r="C857" s="91">
        <v>72</v>
      </c>
      <c r="D857" s="148"/>
      <c r="E857" s="108"/>
      <c r="F857" s="148"/>
      <c r="G857" s="41" t="s">
        <v>36</v>
      </c>
      <c r="H857" s="3">
        <v>45305</v>
      </c>
      <c r="I857" s="5" t="s">
        <v>47</v>
      </c>
      <c r="J857" s="55">
        <v>45306</v>
      </c>
      <c r="K857" s="5" t="s">
        <v>450</v>
      </c>
      <c r="L857" s="55">
        <v>45306</v>
      </c>
      <c r="M857" s="41" t="s">
        <v>58</v>
      </c>
      <c r="N857" s="3">
        <v>45308</v>
      </c>
      <c r="O857" s="41" t="s">
        <v>58</v>
      </c>
      <c r="P857" s="3">
        <v>45308</v>
      </c>
      <c r="Q857" s="4"/>
      <c r="R857" s="3"/>
      <c r="S857" s="3">
        <v>45313</v>
      </c>
      <c r="T857" s="1" t="s">
        <v>993</v>
      </c>
    </row>
    <row r="858" ht="12.75">
      <c r="A858" s="1" t="s">
        <v>994</v>
      </c>
      <c r="B858" s="1">
        <v>3518</v>
      </c>
      <c r="C858" s="1">
        <v>733</v>
      </c>
      <c r="D858" s="2" t="s">
        <v>26</v>
      </c>
      <c r="E858" s="19" t="s">
        <v>36</v>
      </c>
      <c r="F858" s="3">
        <v>45456</v>
      </c>
      <c r="G858" s="41" t="s">
        <v>30</v>
      </c>
      <c r="H858" s="3">
        <v>45457</v>
      </c>
      <c r="I858" s="19" t="s">
        <v>58</v>
      </c>
      <c r="J858" s="3">
        <v>45457</v>
      </c>
      <c r="K858" s="19" t="s">
        <v>29</v>
      </c>
      <c r="L858" s="3">
        <v>45460</v>
      </c>
      <c r="M858" s="41" t="s">
        <v>41</v>
      </c>
      <c r="N858" s="3">
        <v>45460</v>
      </c>
      <c r="O858" s="19" t="s">
        <v>29</v>
      </c>
      <c r="P858" s="3">
        <v>45460</v>
      </c>
      <c r="Q858" s="27" t="s">
        <v>51</v>
      </c>
      <c r="R858" s="3">
        <v>45468</v>
      </c>
      <c r="S858" s="3">
        <v>45469</v>
      </c>
    </row>
    <row r="859" ht="12.75">
      <c r="A859" s="1" t="s">
        <v>995</v>
      </c>
      <c r="B859" s="1">
        <v>3444</v>
      </c>
      <c r="C859" s="1">
        <v>766</v>
      </c>
      <c r="D859" s="2" t="s">
        <v>26</v>
      </c>
      <c r="E859" s="19" t="s">
        <v>33</v>
      </c>
      <c r="F859" s="3">
        <v>45456</v>
      </c>
      <c r="G859" s="41" t="s">
        <v>44</v>
      </c>
      <c r="H859" s="3">
        <v>45456</v>
      </c>
      <c r="I859" s="24" t="s">
        <v>29</v>
      </c>
      <c r="J859" s="3">
        <v>45456</v>
      </c>
      <c r="K859" s="5" t="s">
        <v>47</v>
      </c>
      <c r="L859" s="3">
        <v>45457</v>
      </c>
      <c r="M859" s="41" t="s">
        <v>41</v>
      </c>
      <c r="N859" s="3">
        <v>45457</v>
      </c>
      <c r="O859" s="5" t="s">
        <v>47</v>
      </c>
      <c r="P859" s="3">
        <v>45457</v>
      </c>
      <c r="Q859" s="27" t="s">
        <v>51</v>
      </c>
      <c r="R859" s="3">
        <v>45468</v>
      </c>
      <c r="S859" s="3">
        <v>45469</v>
      </c>
    </row>
    <row r="860" ht="12.75">
      <c r="A860" s="1" t="s">
        <v>996</v>
      </c>
      <c r="B860" s="1">
        <v>3517</v>
      </c>
      <c r="C860" s="1">
        <v>773</v>
      </c>
      <c r="D860" s="18" t="s">
        <v>26</v>
      </c>
      <c r="E860" s="19" t="s">
        <v>33</v>
      </c>
      <c r="F860" s="3">
        <v>45460</v>
      </c>
      <c r="G860" s="41" t="s">
        <v>44</v>
      </c>
      <c r="H860" s="3">
        <v>45460</v>
      </c>
      <c r="I860" s="29" t="s">
        <v>36</v>
      </c>
      <c r="J860" s="3">
        <v>45466</v>
      </c>
      <c r="K860" s="41" t="s">
        <v>44</v>
      </c>
      <c r="L860" s="3">
        <v>45467</v>
      </c>
      <c r="M860" s="27" t="s">
        <v>33</v>
      </c>
      <c r="N860" s="3">
        <v>45467</v>
      </c>
      <c r="O860" s="41" t="s">
        <v>44</v>
      </c>
      <c r="P860" s="3">
        <v>45467</v>
      </c>
      <c r="Q860" s="62" t="s">
        <v>39</v>
      </c>
      <c r="R860" s="3">
        <v>45470</v>
      </c>
      <c r="S860" s="20">
        <v>45482</v>
      </c>
      <c r="T860" s="1"/>
    </row>
    <row r="861" ht="12.75">
      <c r="A861" s="1" t="s">
        <v>997</v>
      </c>
      <c r="B861" s="1">
        <v>3382</v>
      </c>
      <c r="C861" s="1">
        <v>791</v>
      </c>
      <c r="D861" s="2" t="s">
        <v>26</v>
      </c>
      <c r="E861" s="19" t="s">
        <v>33</v>
      </c>
      <c r="F861" s="3">
        <v>45455</v>
      </c>
      <c r="G861" s="41" t="s">
        <v>30</v>
      </c>
      <c r="H861" s="3">
        <v>45455</v>
      </c>
      <c r="I861" s="41" t="s">
        <v>58</v>
      </c>
      <c r="J861" s="3">
        <v>45456</v>
      </c>
      <c r="K861" s="5" t="s">
        <v>47</v>
      </c>
      <c r="L861" s="3">
        <v>45456</v>
      </c>
      <c r="M861" s="41" t="s">
        <v>41</v>
      </c>
      <c r="N861" s="3">
        <v>45456</v>
      </c>
      <c r="O861" s="5" t="s">
        <v>47</v>
      </c>
      <c r="P861" s="3">
        <v>45456</v>
      </c>
      <c r="Q861" s="62" t="s">
        <v>36</v>
      </c>
      <c r="R861" s="3">
        <v>45458</v>
      </c>
      <c r="S861" s="3">
        <v>45482</v>
      </c>
      <c r="T861" s="1"/>
    </row>
    <row r="862" ht="12.75">
      <c r="A862" s="1" t="s">
        <v>998</v>
      </c>
      <c r="B862" s="1">
        <v>3542</v>
      </c>
      <c r="C862" s="1">
        <v>774</v>
      </c>
      <c r="D862" s="2" t="s">
        <v>26</v>
      </c>
      <c r="E862" s="19" t="s">
        <v>33</v>
      </c>
      <c r="F862" s="3">
        <v>45456</v>
      </c>
      <c r="G862" s="41" t="s">
        <v>44</v>
      </c>
      <c r="H862" s="3">
        <v>45456</v>
      </c>
      <c r="I862" s="24" t="s">
        <v>29</v>
      </c>
      <c r="J862" s="3">
        <v>45456</v>
      </c>
      <c r="K862" s="24" t="s">
        <v>29</v>
      </c>
      <c r="L862" s="3">
        <v>45457</v>
      </c>
      <c r="M862" s="41" t="s">
        <v>41</v>
      </c>
      <c r="N862" s="3">
        <v>45457</v>
      </c>
      <c r="O862" s="24" t="s">
        <v>29</v>
      </c>
      <c r="P862" s="3">
        <v>45457</v>
      </c>
      <c r="Q862" s="27" t="s">
        <v>51</v>
      </c>
      <c r="R862" s="3">
        <v>45468</v>
      </c>
      <c r="S862" s="3">
        <v>45469</v>
      </c>
    </row>
    <row r="863" ht="12.75">
      <c r="A863" s="1" t="s">
        <v>999</v>
      </c>
      <c r="B863" s="1">
        <v>3540</v>
      </c>
      <c r="C863" s="1">
        <v>758</v>
      </c>
      <c r="D863" s="18" t="s">
        <v>43</v>
      </c>
      <c r="E863" s="41" t="s">
        <v>33</v>
      </c>
      <c r="F863" s="3">
        <v>45455</v>
      </c>
      <c r="G863" s="41" t="s">
        <v>44</v>
      </c>
      <c r="H863" s="3">
        <v>45456</v>
      </c>
      <c r="I863" s="41" t="s">
        <v>58</v>
      </c>
      <c r="J863" s="3">
        <v>45456</v>
      </c>
      <c r="K863" s="41" t="s">
        <v>58</v>
      </c>
      <c r="L863" s="3">
        <v>45456</v>
      </c>
      <c r="M863" s="41" t="s">
        <v>36</v>
      </c>
      <c r="N863" s="3">
        <v>45456</v>
      </c>
      <c r="O863" s="41" t="s">
        <v>58</v>
      </c>
      <c r="P863" s="3">
        <v>45456</v>
      </c>
      <c r="Q863" s="62" t="s">
        <v>37</v>
      </c>
      <c r="R863" s="3">
        <v>45456</v>
      </c>
      <c r="S863" s="20">
        <v>45461</v>
      </c>
    </row>
    <row r="864" ht="12.75">
      <c r="A864" s="1" t="s">
        <v>1000</v>
      </c>
      <c r="B864" s="1">
        <v>3506</v>
      </c>
      <c r="C864" s="1">
        <v>783</v>
      </c>
      <c r="D864" s="2" t="s">
        <v>26</v>
      </c>
      <c r="E864" s="19" t="s">
        <v>33</v>
      </c>
      <c r="F864" s="3">
        <v>45456</v>
      </c>
      <c r="G864" s="41" t="s">
        <v>30</v>
      </c>
      <c r="H864" s="3">
        <v>45456</v>
      </c>
      <c r="I864" s="19" t="s">
        <v>58</v>
      </c>
      <c r="J864" s="3">
        <v>45456</v>
      </c>
      <c r="K864" s="41" t="s">
        <v>58</v>
      </c>
      <c r="L864" s="3">
        <v>45456</v>
      </c>
      <c r="M864" s="41" t="s">
        <v>36</v>
      </c>
      <c r="N864" s="3">
        <v>45456</v>
      </c>
      <c r="O864" s="41" t="s">
        <v>58</v>
      </c>
      <c r="P864" s="3">
        <v>45456</v>
      </c>
      <c r="Q864" s="62" t="s">
        <v>37</v>
      </c>
      <c r="R864" s="3">
        <v>45456</v>
      </c>
      <c r="S864" s="3">
        <v>45461</v>
      </c>
    </row>
    <row r="865" ht="12.75">
      <c r="A865" s="1" t="s">
        <v>1001</v>
      </c>
      <c r="B865" s="1">
        <v>3546</v>
      </c>
      <c r="C865" s="1">
        <v>788</v>
      </c>
      <c r="D865" s="18" t="s">
        <v>26</v>
      </c>
      <c r="E865" s="19" t="s">
        <v>33</v>
      </c>
      <c r="F865" s="3">
        <v>45456</v>
      </c>
      <c r="G865" s="41" t="s">
        <v>30</v>
      </c>
      <c r="H865" s="3">
        <v>45456</v>
      </c>
      <c r="I865" s="27" t="s">
        <v>29</v>
      </c>
      <c r="J865" s="3">
        <v>45456</v>
      </c>
      <c r="K865" s="41" t="s">
        <v>58</v>
      </c>
      <c r="L865" s="3">
        <v>45457</v>
      </c>
      <c r="M865" s="41" t="s">
        <v>41</v>
      </c>
      <c r="N865" s="3">
        <v>45457</v>
      </c>
      <c r="O865" s="41" t="s">
        <v>58</v>
      </c>
      <c r="P865" s="3">
        <v>45457</v>
      </c>
      <c r="Q865" s="41" t="s">
        <v>35</v>
      </c>
      <c r="R865" s="3">
        <v>45471</v>
      </c>
      <c r="S865" s="20">
        <v>45482</v>
      </c>
    </row>
    <row r="866" ht="12.75">
      <c r="A866" s="1" t="s">
        <v>1002</v>
      </c>
      <c r="B866" s="1">
        <v>3379</v>
      </c>
      <c r="C866" s="1">
        <v>776</v>
      </c>
      <c r="D866" s="2" t="s">
        <v>26</v>
      </c>
      <c r="E866" s="19" t="s">
        <v>33</v>
      </c>
      <c r="F866" s="3">
        <v>45456</v>
      </c>
      <c r="G866" s="41" t="s">
        <v>30</v>
      </c>
      <c r="H866" s="3">
        <v>45456</v>
      </c>
      <c r="I866" s="23" t="s">
        <v>47</v>
      </c>
      <c r="J866" s="3">
        <v>45457</v>
      </c>
      <c r="K866" s="23" t="s">
        <v>47</v>
      </c>
      <c r="L866" s="3">
        <v>45457</v>
      </c>
      <c r="M866" s="41" t="s">
        <v>36</v>
      </c>
      <c r="N866" s="3">
        <v>45457</v>
      </c>
      <c r="O866" s="23" t="s">
        <v>47</v>
      </c>
      <c r="P866" s="3">
        <v>45457</v>
      </c>
      <c r="Q866" s="62" t="s">
        <v>37</v>
      </c>
      <c r="R866" s="3">
        <v>45457</v>
      </c>
      <c r="S866" s="3">
        <v>45461</v>
      </c>
    </row>
    <row r="867" ht="12.75">
      <c r="A867" s="1" t="s">
        <v>1003</v>
      </c>
      <c r="B867" s="1">
        <v>3550</v>
      </c>
      <c r="C867" s="1">
        <v>790</v>
      </c>
      <c r="D867" s="18" t="s">
        <v>43</v>
      </c>
      <c r="E867" s="19" t="s">
        <v>33</v>
      </c>
      <c r="F867" s="3">
        <v>45457</v>
      </c>
      <c r="G867" s="41" t="s">
        <v>44</v>
      </c>
      <c r="H867" s="3">
        <v>45460</v>
      </c>
      <c r="I867" s="41" t="s">
        <v>29</v>
      </c>
      <c r="J867" s="3">
        <v>45460</v>
      </c>
      <c r="K867" s="5" t="s">
        <v>47</v>
      </c>
      <c r="L867" s="3">
        <v>45461</v>
      </c>
      <c r="M867" s="41" t="s">
        <v>30</v>
      </c>
      <c r="N867" s="3">
        <v>45461</v>
      </c>
      <c r="O867" s="5" t="s">
        <v>47</v>
      </c>
      <c r="P867" s="3">
        <v>45461</v>
      </c>
      <c r="Q867" s="27" t="s">
        <v>51</v>
      </c>
      <c r="R867" s="3">
        <v>45461</v>
      </c>
      <c r="S867" s="20">
        <v>45461</v>
      </c>
    </row>
    <row r="868" ht="14.25">
      <c r="A868" s="156" t="s">
        <v>1004</v>
      </c>
      <c r="B868" s="154">
        <v>2070</v>
      </c>
      <c r="C868" s="154">
        <v>84</v>
      </c>
      <c r="D868" s="2" t="s">
        <v>26</v>
      </c>
      <c r="E868" s="19" t="s">
        <v>33</v>
      </c>
      <c r="F868" s="133">
        <v>45562</v>
      </c>
      <c r="G868" s="41" t="s">
        <v>30</v>
      </c>
      <c r="H868" s="28">
        <v>45562</v>
      </c>
      <c r="I868" s="41" t="s">
        <v>44</v>
      </c>
      <c r="J868" s="28">
        <v>45409</v>
      </c>
      <c r="K868" s="41" t="s">
        <v>30</v>
      </c>
      <c r="L868" s="28">
        <v>45562</v>
      </c>
      <c r="M868" s="41" t="s">
        <v>30</v>
      </c>
      <c r="N868" s="28">
        <v>45562</v>
      </c>
      <c r="O868" s="41" t="s">
        <v>30</v>
      </c>
      <c r="P868" s="28">
        <v>45562</v>
      </c>
      <c r="Q868" s="62" t="s">
        <v>41</v>
      </c>
      <c r="R868" s="126">
        <v>45562</v>
      </c>
      <c r="S868" s="26">
        <v>45562</v>
      </c>
      <c r="T868" s="155"/>
    </row>
    <row r="869" ht="12.75">
      <c r="A869" s="1" t="s">
        <v>1005</v>
      </c>
      <c r="B869" s="1">
        <v>3570</v>
      </c>
      <c r="C869" s="1">
        <v>731</v>
      </c>
      <c r="D869" s="2" t="s">
        <v>26</v>
      </c>
      <c r="E869" s="41" t="s">
        <v>33</v>
      </c>
      <c r="F869" s="3">
        <v>45456</v>
      </c>
      <c r="G869" s="41" t="s">
        <v>44</v>
      </c>
      <c r="H869" s="3">
        <v>45456</v>
      </c>
      <c r="I869" s="27" t="s">
        <v>29</v>
      </c>
      <c r="J869" s="3">
        <v>45456</v>
      </c>
      <c r="K869" s="5" t="s">
        <v>47</v>
      </c>
      <c r="L869" s="3">
        <v>45457</v>
      </c>
      <c r="M869" s="41" t="s">
        <v>36</v>
      </c>
      <c r="N869" s="3">
        <v>45457</v>
      </c>
      <c r="O869" s="5" t="s">
        <v>47</v>
      </c>
      <c r="P869" s="3">
        <v>45457</v>
      </c>
      <c r="Q869" s="62" t="s">
        <v>37</v>
      </c>
      <c r="R869" s="3">
        <v>45457</v>
      </c>
      <c r="S869" s="3">
        <v>45461</v>
      </c>
    </row>
    <row r="870" ht="12.75">
      <c r="A870" s="1" t="s">
        <v>1006</v>
      </c>
      <c r="B870" s="1">
        <v>3547</v>
      </c>
      <c r="C870" s="1">
        <v>486</v>
      </c>
      <c r="D870" s="18" t="s">
        <v>43</v>
      </c>
      <c r="E870" s="19" t="s">
        <v>33</v>
      </c>
      <c r="F870" s="3">
        <v>45460</v>
      </c>
      <c r="G870" s="41" t="s">
        <v>30</v>
      </c>
      <c r="H870" s="3">
        <v>45460</v>
      </c>
      <c r="I870" s="41" t="s">
        <v>44</v>
      </c>
      <c r="J870" s="3">
        <v>45462</v>
      </c>
      <c r="K870" s="5" t="s">
        <v>47</v>
      </c>
      <c r="L870" s="3">
        <v>45463</v>
      </c>
      <c r="M870" s="23" t="s">
        <v>47</v>
      </c>
      <c r="N870" s="3">
        <v>45463</v>
      </c>
      <c r="O870" s="5" t="s">
        <v>47</v>
      </c>
      <c r="P870" s="3">
        <v>45463</v>
      </c>
      <c r="Q870" s="27" t="s">
        <v>51</v>
      </c>
      <c r="R870" s="3">
        <v>45463</v>
      </c>
      <c r="S870" s="20">
        <v>45468</v>
      </c>
    </row>
    <row r="871" ht="12.75">
      <c r="A871" s="1" t="s">
        <v>1007</v>
      </c>
      <c r="B871" s="1">
        <v>3537</v>
      </c>
      <c r="C871" s="1">
        <v>804</v>
      </c>
      <c r="D871" s="2" t="s">
        <v>43</v>
      </c>
      <c r="E871" s="41" t="s">
        <v>33</v>
      </c>
      <c r="F871" s="3">
        <v>45457</v>
      </c>
      <c r="G871" s="41" t="s">
        <v>44</v>
      </c>
      <c r="H871" s="3">
        <v>45457</v>
      </c>
      <c r="I871" s="41" t="s">
        <v>58</v>
      </c>
      <c r="J871" s="3">
        <v>45460</v>
      </c>
      <c r="K871" s="41" t="s">
        <v>58</v>
      </c>
      <c r="L871" s="3">
        <v>45460</v>
      </c>
      <c r="M871" s="27" t="s">
        <v>33</v>
      </c>
      <c r="N871" s="3">
        <v>45460</v>
      </c>
      <c r="O871" s="41" t="s">
        <v>58</v>
      </c>
      <c r="P871" s="3">
        <v>45460</v>
      </c>
      <c r="Q871" s="62" t="s">
        <v>51</v>
      </c>
      <c r="R871" s="3">
        <v>45460</v>
      </c>
      <c r="S871" s="3">
        <v>45461</v>
      </c>
      <c r="T871" s="1"/>
    </row>
    <row r="872" ht="12.75">
      <c r="A872" s="1" t="s">
        <v>1008</v>
      </c>
      <c r="B872" s="1">
        <v>3512</v>
      </c>
      <c r="C872" s="1">
        <v>756</v>
      </c>
      <c r="D872" s="18" t="s">
        <v>26</v>
      </c>
      <c r="E872" s="19" t="s">
        <v>33</v>
      </c>
      <c r="F872" s="3">
        <v>45456</v>
      </c>
      <c r="G872" s="41" t="s">
        <v>30</v>
      </c>
      <c r="H872" s="3">
        <v>45456</v>
      </c>
      <c r="I872" s="5" t="s">
        <v>47</v>
      </c>
      <c r="J872" s="3">
        <v>45457</v>
      </c>
      <c r="K872" s="5" t="s">
        <v>47</v>
      </c>
      <c r="L872" s="3">
        <v>45457</v>
      </c>
      <c r="M872" s="19" t="s">
        <v>33</v>
      </c>
      <c r="N872" s="3">
        <v>45457</v>
      </c>
      <c r="O872" s="23" t="s">
        <v>47</v>
      </c>
      <c r="P872" s="3">
        <v>45457</v>
      </c>
      <c r="Q872" s="27" t="s">
        <v>37</v>
      </c>
      <c r="R872" s="3">
        <v>45482</v>
      </c>
      <c r="S872" s="157">
        <v>45485</v>
      </c>
    </row>
    <row r="873" ht="12.75">
      <c r="A873" s="1" t="s">
        <v>1009</v>
      </c>
      <c r="B873" s="1">
        <v>3408</v>
      </c>
      <c r="C873" s="1">
        <v>819</v>
      </c>
      <c r="D873" s="2" t="s">
        <v>43</v>
      </c>
      <c r="E873" s="41" t="s">
        <v>33</v>
      </c>
      <c r="F873" s="3">
        <v>45457</v>
      </c>
      <c r="G873" s="41" t="s">
        <v>30</v>
      </c>
      <c r="H873" s="3">
        <v>45457</v>
      </c>
      <c r="I873" s="41" t="s">
        <v>58</v>
      </c>
      <c r="J873" s="3">
        <v>45460</v>
      </c>
      <c r="K873" s="41" t="s">
        <v>29</v>
      </c>
      <c r="L873" s="3">
        <v>45460</v>
      </c>
      <c r="M873" s="5" t="s">
        <v>47</v>
      </c>
      <c r="N873" s="3">
        <v>45460</v>
      </c>
      <c r="O873" s="41" t="s">
        <v>29</v>
      </c>
      <c r="P873" s="3">
        <v>45460</v>
      </c>
      <c r="Q873" s="62" t="s">
        <v>51</v>
      </c>
      <c r="R873" s="3">
        <v>45460</v>
      </c>
      <c r="S873" s="3">
        <v>45461</v>
      </c>
    </row>
    <row r="874" ht="12.75">
      <c r="A874" s="1" t="s">
        <v>1010</v>
      </c>
      <c r="B874" s="1" t="s">
        <v>1011</v>
      </c>
      <c r="C874" s="1">
        <v>665</v>
      </c>
      <c r="D874" s="2" t="s">
        <v>26</v>
      </c>
      <c r="E874" s="19" t="s">
        <v>33</v>
      </c>
      <c r="F874" s="3">
        <v>45559</v>
      </c>
      <c r="G874" s="41" t="s">
        <v>30</v>
      </c>
      <c r="H874" s="28">
        <v>45559</v>
      </c>
      <c r="I874" s="41" t="s">
        <v>58</v>
      </c>
      <c r="J874" s="28">
        <v>45560</v>
      </c>
      <c r="K874" s="41" t="s">
        <v>58</v>
      </c>
      <c r="L874" s="28">
        <v>45560</v>
      </c>
      <c r="M874" s="19" t="s">
        <v>58</v>
      </c>
      <c r="N874" s="28">
        <v>45560</v>
      </c>
      <c r="O874" s="41" t="s">
        <v>58</v>
      </c>
      <c r="P874" s="28">
        <v>45560</v>
      </c>
      <c r="Q874" s="27" t="s">
        <v>37</v>
      </c>
      <c r="R874" s="28">
        <v>45562</v>
      </c>
      <c r="S874" s="26">
        <v>45562</v>
      </c>
    </row>
    <row r="875" ht="12.75">
      <c r="A875" s="1" t="s">
        <v>1012</v>
      </c>
      <c r="B875" s="1">
        <v>3421</v>
      </c>
      <c r="C875" s="1">
        <v>705</v>
      </c>
      <c r="D875" s="18" t="s">
        <v>43</v>
      </c>
      <c r="E875" s="19" t="s">
        <v>36</v>
      </c>
      <c r="F875" s="3">
        <v>45457</v>
      </c>
      <c r="G875" s="41" t="s">
        <v>44</v>
      </c>
      <c r="H875" s="3">
        <v>45457</v>
      </c>
      <c r="I875" s="41" t="s">
        <v>58</v>
      </c>
      <c r="J875" s="3">
        <v>45457</v>
      </c>
      <c r="K875" s="5" t="s">
        <v>47</v>
      </c>
      <c r="L875" s="3">
        <v>45460</v>
      </c>
      <c r="M875" s="19" t="s">
        <v>36</v>
      </c>
      <c r="N875" s="3">
        <v>45460</v>
      </c>
      <c r="O875" s="5" t="s">
        <v>47</v>
      </c>
      <c r="P875" s="3">
        <v>45460</v>
      </c>
      <c r="Q875" s="62" t="s">
        <v>37</v>
      </c>
      <c r="R875" s="3">
        <v>45460</v>
      </c>
      <c r="S875" s="20">
        <v>45461</v>
      </c>
    </row>
    <row r="876" ht="12.75">
      <c r="A876" s="1" t="s">
        <v>1013</v>
      </c>
      <c r="B876" s="1">
        <v>3507</v>
      </c>
      <c r="C876" s="1">
        <v>697</v>
      </c>
      <c r="D876" s="18" t="s">
        <v>43</v>
      </c>
      <c r="E876" s="41" t="s">
        <v>33</v>
      </c>
      <c r="F876" s="3">
        <v>45457</v>
      </c>
      <c r="G876" s="41" t="s">
        <v>44</v>
      </c>
      <c r="H876" s="3">
        <v>45457</v>
      </c>
      <c r="I876" s="41" t="s">
        <v>58</v>
      </c>
      <c r="J876" s="3">
        <v>45457</v>
      </c>
      <c r="K876" s="41" t="s">
        <v>58</v>
      </c>
      <c r="L876" s="3">
        <v>45457</v>
      </c>
      <c r="M876" s="23" t="s">
        <v>47</v>
      </c>
      <c r="N876" s="3">
        <v>45457</v>
      </c>
      <c r="O876" s="41" t="s">
        <v>58</v>
      </c>
      <c r="P876" s="3">
        <v>45457</v>
      </c>
      <c r="Q876" s="62" t="s">
        <v>51</v>
      </c>
      <c r="R876" s="3">
        <v>45457</v>
      </c>
      <c r="S876" s="20">
        <v>45461</v>
      </c>
    </row>
    <row r="877" ht="12.75">
      <c r="A877" s="1" t="s">
        <v>1014</v>
      </c>
      <c r="B877" s="1">
        <v>3458</v>
      </c>
      <c r="C877" s="1">
        <v>716</v>
      </c>
      <c r="D877" s="2" t="s">
        <v>43</v>
      </c>
      <c r="E877" s="19" t="s">
        <v>36</v>
      </c>
      <c r="F877" s="3">
        <v>45457</v>
      </c>
      <c r="G877" s="41" t="s">
        <v>30</v>
      </c>
      <c r="H877" s="3">
        <v>45457</v>
      </c>
      <c r="I877" s="41" t="s">
        <v>58</v>
      </c>
      <c r="J877" s="3">
        <v>45457</v>
      </c>
      <c r="K877" s="41" t="s">
        <v>29</v>
      </c>
      <c r="L877" s="3">
        <v>45457</v>
      </c>
      <c r="M877" s="41" t="s">
        <v>36</v>
      </c>
      <c r="N877" s="3">
        <v>45457</v>
      </c>
      <c r="O877" s="27" t="s">
        <v>29</v>
      </c>
      <c r="P877" s="3">
        <v>45457</v>
      </c>
      <c r="Q877" s="62" t="s">
        <v>37</v>
      </c>
      <c r="R877" s="3">
        <v>45457</v>
      </c>
      <c r="S877" s="3">
        <v>45461</v>
      </c>
    </row>
    <row r="878" ht="12.75">
      <c r="A878" s="1" t="s">
        <v>1015</v>
      </c>
      <c r="B878" s="1">
        <v>3428</v>
      </c>
      <c r="C878" s="1">
        <v>669</v>
      </c>
      <c r="D878" s="2" t="s">
        <v>43</v>
      </c>
      <c r="E878" s="19" t="s">
        <v>33</v>
      </c>
      <c r="F878" s="3">
        <v>45457</v>
      </c>
      <c r="G878" s="41" t="s">
        <v>30</v>
      </c>
      <c r="H878" s="3">
        <v>45457</v>
      </c>
      <c r="I878" s="41" t="s">
        <v>58</v>
      </c>
      <c r="J878" s="3">
        <v>45457</v>
      </c>
      <c r="K878" s="41" t="s">
        <v>29</v>
      </c>
      <c r="L878" s="3">
        <v>45457</v>
      </c>
      <c r="M878" s="41" t="s">
        <v>36</v>
      </c>
      <c r="N878" s="3">
        <v>45457</v>
      </c>
      <c r="O878" s="27" t="s">
        <v>29</v>
      </c>
      <c r="P878" s="3">
        <v>45457</v>
      </c>
      <c r="Q878" s="62" t="s">
        <v>37</v>
      </c>
      <c r="R878" s="3">
        <v>45457</v>
      </c>
      <c r="S878" s="3">
        <v>45461</v>
      </c>
    </row>
    <row r="879" ht="12.75">
      <c r="A879" s="1" t="s">
        <v>1016</v>
      </c>
      <c r="B879" s="1">
        <v>2082</v>
      </c>
      <c r="C879" s="1">
        <v>46</v>
      </c>
      <c r="D879" s="2"/>
      <c r="E879" s="41" t="s">
        <v>39</v>
      </c>
      <c r="F879" s="28">
        <v>45534</v>
      </c>
      <c r="G879" s="41" t="s">
        <v>58</v>
      </c>
      <c r="H879" s="3">
        <v>45307</v>
      </c>
      <c r="I879" s="5" t="s">
        <v>47</v>
      </c>
      <c r="J879" s="126">
        <v>45308</v>
      </c>
      <c r="K879" s="27" t="s">
        <v>41</v>
      </c>
      <c r="L879" s="3">
        <v>45308</v>
      </c>
      <c r="M879" s="41" t="s">
        <v>58</v>
      </c>
      <c r="N879" s="3">
        <v>45309</v>
      </c>
      <c r="O879" s="41" t="s">
        <v>58</v>
      </c>
      <c r="P879" s="3">
        <v>45309</v>
      </c>
      <c r="Q879" s="32" t="s">
        <v>37</v>
      </c>
      <c r="R879" s="28">
        <v>45539</v>
      </c>
      <c r="S879" s="3">
        <v>45313</v>
      </c>
      <c r="T879" s="1"/>
    </row>
    <row r="880" ht="12.75">
      <c r="A880" s="1" t="s">
        <v>1017</v>
      </c>
      <c r="B880" s="1">
        <v>3515</v>
      </c>
      <c r="C880" s="1">
        <v>762</v>
      </c>
      <c r="D880" s="2" t="s">
        <v>43</v>
      </c>
      <c r="E880" s="41" t="s">
        <v>33</v>
      </c>
      <c r="F880" s="3">
        <v>45457</v>
      </c>
      <c r="G880" s="41" t="s">
        <v>30</v>
      </c>
      <c r="H880" s="3">
        <v>45457</v>
      </c>
      <c r="I880" s="41" t="s">
        <v>58</v>
      </c>
      <c r="J880" s="3">
        <v>45460</v>
      </c>
      <c r="K880" s="5" t="s">
        <v>47</v>
      </c>
      <c r="L880" s="3">
        <v>45460</v>
      </c>
      <c r="M880" s="41" t="s">
        <v>36</v>
      </c>
      <c r="N880" s="3">
        <v>45460</v>
      </c>
      <c r="O880" s="5" t="s">
        <v>47</v>
      </c>
      <c r="P880" s="3">
        <v>45460</v>
      </c>
      <c r="Q880" s="62" t="s">
        <v>37</v>
      </c>
      <c r="R880" s="3">
        <v>45460</v>
      </c>
      <c r="S880" s="3">
        <v>45461</v>
      </c>
    </row>
    <row r="881" ht="12.75">
      <c r="A881" s="1" t="s">
        <v>1018</v>
      </c>
      <c r="B881" s="1">
        <v>3489</v>
      </c>
      <c r="C881" s="1">
        <v>749</v>
      </c>
      <c r="D881" s="2" t="s">
        <v>43</v>
      </c>
      <c r="E881" s="19" t="s">
        <v>33</v>
      </c>
      <c r="F881" s="3">
        <v>45457</v>
      </c>
      <c r="G881" s="41" t="s">
        <v>44</v>
      </c>
      <c r="H881" s="3">
        <v>45457</v>
      </c>
      <c r="I881" s="41" t="s">
        <v>58</v>
      </c>
      <c r="J881" s="3">
        <v>45460</v>
      </c>
      <c r="K881" s="41" t="s">
        <v>58</v>
      </c>
      <c r="L881" s="3">
        <v>45460</v>
      </c>
      <c r="M881" s="5" t="s">
        <v>47</v>
      </c>
      <c r="N881" s="3">
        <v>45460</v>
      </c>
      <c r="O881" s="41" t="s">
        <v>58</v>
      </c>
      <c r="P881" s="3">
        <v>45460</v>
      </c>
      <c r="Q881" s="62" t="s">
        <v>51</v>
      </c>
      <c r="R881" s="3">
        <v>45460</v>
      </c>
      <c r="S881" s="3">
        <v>45461</v>
      </c>
      <c r="T881" s="1"/>
    </row>
    <row r="882" ht="12.75">
      <c r="A882" s="1" t="s">
        <v>1019</v>
      </c>
      <c r="B882" s="1">
        <v>3544</v>
      </c>
      <c r="C882" s="1">
        <v>750</v>
      </c>
      <c r="D882" s="2" t="s">
        <v>43</v>
      </c>
      <c r="E882" s="19" t="s">
        <v>33</v>
      </c>
      <c r="F882" s="3">
        <v>45461</v>
      </c>
      <c r="G882" s="41" t="s">
        <v>30</v>
      </c>
      <c r="H882" s="3">
        <v>45461</v>
      </c>
      <c r="I882" s="41" t="s">
        <v>44</v>
      </c>
      <c r="J882" s="3">
        <v>45462</v>
      </c>
      <c r="K882" s="41" t="s">
        <v>44</v>
      </c>
      <c r="L882" s="3">
        <v>45462</v>
      </c>
      <c r="M882" s="5" t="s">
        <v>47</v>
      </c>
      <c r="N882" s="3">
        <v>45462</v>
      </c>
      <c r="O882" s="41" t="s">
        <v>44</v>
      </c>
      <c r="P882" s="3">
        <v>45462</v>
      </c>
      <c r="Q882" s="62" t="s">
        <v>51</v>
      </c>
      <c r="R882" s="3">
        <v>45463</v>
      </c>
      <c r="S882" s="3">
        <v>45468</v>
      </c>
      <c r="T882" s="1"/>
    </row>
    <row r="883" ht="12.75">
      <c r="A883" s="1" t="s">
        <v>1020</v>
      </c>
      <c r="B883" s="1">
        <v>3533</v>
      </c>
      <c r="C883" s="1">
        <v>734</v>
      </c>
      <c r="D883" s="2" t="s">
        <v>43</v>
      </c>
      <c r="E883" s="41" t="s">
        <v>33</v>
      </c>
      <c r="F883" s="3">
        <v>45461</v>
      </c>
      <c r="G883" s="41" t="s">
        <v>30</v>
      </c>
      <c r="H883" s="3">
        <v>45461</v>
      </c>
      <c r="I883" s="41" t="s">
        <v>44</v>
      </c>
      <c r="J883" s="3">
        <v>45462</v>
      </c>
      <c r="K883" s="5" t="s">
        <v>47</v>
      </c>
      <c r="L883" s="3">
        <v>45462</v>
      </c>
      <c r="M883" s="5" t="s">
        <v>47</v>
      </c>
      <c r="N883" s="3">
        <v>45462</v>
      </c>
      <c r="O883" s="5" t="s">
        <v>47</v>
      </c>
      <c r="P883" s="3">
        <v>45462</v>
      </c>
      <c r="Q883" s="62" t="s">
        <v>51</v>
      </c>
      <c r="R883" s="3">
        <v>45463</v>
      </c>
      <c r="S883" s="3">
        <v>45468</v>
      </c>
      <c r="T883" s="1"/>
    </row>
    <row r="884" ht="12.75">
      <c r="A884" s="158" t="s">
        <v>1021</v>
      </c>
      <c r="B884" s="1">
        <v>3486</v>
      </c>
      <c r="C884" s="1">
        <v>699</v>
      </c>
      <c r="D884" s="2" t="s">
        <v>26</v>
      </c>
      <c r="E884" s="41" t="s">
        <v>33</v>
      </c>
      <c r="F884" s="3">
        <v>45457</v>
      </c>
      <c r="G884" s="41" t="s">
        <v>30</v>
      </c>
      <c r="H884" s="3">
        <v>45460</v>
      </c>
      <c r="I884" s="23" t="s">
        <v>47</v>
      </c>
      <c r="J884" s="3">
        <v>45462</v>
      </c>
      <c r="K884" s="79" t="s">
        <v>70</v>
      </c>
      <c r="L884" s="3">
        <v>45469</v>
      </c>
      <c r="M884" s="27" t="s">
        <v>33</v>
      </c>
      <c r="N884" s="3">
        <v>45469</v>
      </c>
      <c r="O884" s="5" t="s">
        <v>47</v>
      </c>
      <c r="P884" s="3">
        <v>45469</v>
      </c>
      <c r="Q884" s="62" t="s">
        <v>39</v>
      </c>
      <c r="R884" s="3">
        <v>45470</v>
      </c>
      <c r="S884" s="3">
        <v>45482</v>
      </c>
    </row>
    <row r="885" ht="12.75">
      <c r="A885" s="158" t="s">
        <v>1022</v>
      </c>
      <c r="B885" s="1">
        <v>3487</v>
      </c>
      <c r="C885" s="1">
        <v>738</v>
      </c>
      <c r="D885" s="2" t="s">
        <v>26</v>
      </c>
      <c r="E885" s="41" t="s">
        <v>33</v>
      </c>
      <c r="F885" s="3">
        <v>45460</v>
      </c>
      <c r="G885" s="41" t="s">
        <v>30</v>
      </c>
      <c r="H885" s="3">
        <v>45460</v>
      </c>
      <c r="I885" s="29" t="s">
        <v>58</v>
      </c>
      <c r="J885" s="3">
        <v>45469</v>
      </c>
      <c r="K885" s="24" t="s">
        <v>81</v>
      </c>
      <c r="L885" s="3">
        <v>45470</v>
      </c>
      <c r="M885" s="41" t="s">
        <v>58</v>
      </c>
      <c r="N885" s="3">
        <v>45470</v>
      </c>
      <c r="O885" s="24" t="s">
        <v>81</v>
      </c>
      <c r="P885" s="3">
        <v>45470</v>
      </c>
      <c r="Q885" s="62" t="s">
        <v>36</v>
      </c>
      <c r="R885" s="3">
        <v>45482</v>
      </c>
      <c r="S885" s="3">
        <v>45482</v>
      </c>
      <c r="T885" s="1"/>
    </row>
    <row r="886" ht="12.75">
      <c r="A886" s="146" t="s">
        <v>1023</v>
      </c>
      <c r="B886" s="1" t="s">
        <v>1024</v>
      </c>
      <c r="C886" s="1">
        <v>764</v>
      </c>
      <c r="D886" s="2" t="s">
        <v>26</v>
      </c>
      <c r="E886" s="41" t="s">
        <v>33</v>
      </c>
      <c r="F886" s="3">
        <v>45565</v>
      </c>
      <c r="G886" s="41" t="s">
        <v>34</v>
      </c>
      <c r="H886" s="3">
        <v>45565</v>
      </c>
      <c r="I886" s="29" t="s">
        <v>58</v>
      </c>
      <c r="J886" s="3">
        <v>45565</v>
      </c>
      <c r="K886" s="41" t="s">
        <v>44</v>
      </c>
      <c r="L886" s="28">
        <v>45566</v>
      </c>
      <c r="M886" s="41" t="s">
        <v>44</v>
      </c>
      <c r="N886" s="28">
        <v>45566</v>
      </c>
      <c r="O886" s="41" t="s">
        <v>44</v>
      </c>
      <c r="P886" s="28">
        <v>45566</v>
      </c>
      <c r="Q886" s="62" t="s">
        <v>37</v>
      </c>
      <c r="R886" s="3">
        <v>45567</v>
      </c>
      <c r="S886" s="28">
        <v>45569</v>
      </c>
      <c r="T886" s="1"/>
    </row>
    <row r="887" ht="12.75">
      <c r="A887" s="1" t="s">
        <v>1025</v>
      </c>
      <c r="B887" s="1">
        <v>3520</v>
      </c>
      <c r="C887" s="1">
        <v>720</v>
      </c>
      <c r="D887" s="2" t="s">
        <v>43</v>
      </c>
      <c r="E887" s="41" t="s">
        <v>33</v>
      </c>
      <c r="F887" s="3">
        <v>45461</v>
      </c>
      <c r="G887" s="41" t="s">
        <v>30</v>
      </c>
      <c r="H887" s="3">
        <v>45461</v>
      </c>
      <c r="I887" s="23" t="s">
        <v>47</v>
      </c>
      <c r="J887" s="3">
        <v>45463</v>
      </c>
      <c r="K887" s="5" t="s">
        <v>47</v>
      </c>
      <c r="L887" s="3">
        <v>45463</v>
      </c>
      <c r="M887" s="5" t="s">
        <v>47</v>
      </c>
      <c r="N887" s="3">
        <v>45463</v>
      </c>
      <c r="O887" s="5" t="s">
        <v>47</v>
      </c>
      <c r="P887" s="3">
        <v>45463</v>
      </c>
      <c r="Q887" s="62" t="s">
        <v>51</v>
      </c>
      <c r="R887" s="3">
        <v>45463</v>
      </c>
      <c r="S887" s="3">
        <v>45468</v>
      </c>
      <c r="T887" s="1"/>
    </row>
    <row r="888" ht="12.75">
      <c r="A888" s="1" t="s">
        <v>1026</v>
      </c>
      <c r="B888" s="1">
        <v>3527</v>
      </c>
      <c r="C888" s="1">
        <v>765</v>
      </c>
      <c r="D888" s="2" t="s">
        <v>43</v>
      </c>
      <c r="E888" s="41" t="s">
        <v>33</v>
      </c>
      <c r="F888" s="3">
        <v>45457</v>
      </c>
      <c r="G888" s="41" t="s">
        <v>44</v>
      </c>
      <c r="H888" s="3">
        <v>45460</v>
      </c>
      <c r="I888" s="19" t="s">
        <v>29</v>
      </c>
      <c r="J888" s="3">
        <v>45460</v>
      </c>
      <c r="K888" s="19" t="s">
        <v>29</v>
      </c>
      <c r="L888" s="3">
        <v>45461</v>
      </c>
      <c r="M888" s="41" t="s">
        <v>30</v>
      </c>
      <c r="N888" s="3">
        <v>45461</v>
      </c>
      <c r="O888" s="19" t="s">
        <v>29</v>
      </c>
      <c r="P888" s="3">
        <v>45461</v>
      </c>
      <c r="Q888" s="27" t="s">
        <v>51</v>
      </c>
      <c r="R888" s="3">
        <v>45461</v>
      </c>
      <c r="S888" s="3">
        <v>45461</v>
      </c>
    </row>
    <row r="889" ht="12.75">
      <c r="A889" s="158" t="s">
        <v>1027</v>
      </c>
      <c r="B889" s="1">
        <v>3447</v>
      </c>
      <c r="C889" s="1">
        <v>679</v>
      </c>
      <c r="D889" s="2" t="s">
        <v>43</v>
      </c>
      <c r="E889" s="41" t="s">
        <v>33</v>
      </c>
      <c r="F889" s="3">
        <v>45470</v>
      </c>
      <c r="G889" s="41" t="s">
        <v>34</v>
      </c>
      <c r="H889" s="3" t="s">
        <v>1028</v>
      </c>
      <c r="I889" s="23" t="s">
        <v>47</v>
      </c>
      <c r="J889" s="3">
        <v>45488</v>
      </c>
      <c r="K889" s="23" t="s">
        <v>47</v>
      </c>
      <c r="L889" s="3">
        <v>45488</v>
      </c>
      <c r="M889" s="27" t="s">
        <v>39</v>
      </c>
      <c r="N889" s="3">
        <v>45488</v>
      </c>
      <c r="O889" s="5" t="s">
        <v>47</v>
      </c>
      <c r="P889" s="3">
        <v>45488</v>
      </c>
      <c r="Q889" s="27" t="s">
        <v>37</v>
      </c>
      <c r="R889" s="3">
        <v>45488</v>
      </c>
      <c r="S889" s="159">
        <v>45510</v>
      </c>
    </row>
    <row r="890" ht="14.25">
      <c r="A890" s="1" t="s">
        <v>1029</v>
      </c>
      <c r="B890" s="1">
        <v>2087</v>
      </c>
      <c r="C890" s="1">
        <v>50</v>
      </c>
      <c r="D890" s="2"/>
      <c r="E890" s="17"/>
      <c r="F890" s="2"/>
      <c r="G890" s="23" t="s">
        <v>29</v>
      </c>
      <c r="H890" s="55">
        <v>45307</v>
      </c>
      <c r="I890" s="23" t="s">
        <v>47</v>
      </c>
      <c r="J890" s="126">
        <v>45308</v>
      </c>
      <c r="K890" s="23" t="s">
        <v>29</v>
      </c>
      <c r="L890" s="55">
        <v>45308</v>
      </c>
      <c r="M890" s="41" t="s">
        <v>36</v>
      </c>
      <c r="N890" s="3">
        <v>45309</v>
      </c>
      <c r="O890" s="41" t="s">
        <v>36</v>
      </c>
      <c r="P890" s="3">
        <v>45309</v>
      </c>
      <c r="Q890" s="4"/>
      <c r="R890" s="3"/>
      <c r="S890" s="3">
        <v>45313</v>
      </c>
      <c r="T890" s="1"/>
    </row>
    <row r="891" ht="12.75">
      <c r="A891" s="1" t="s">
        <v>1030</v>
      </c>
      <c r="B891" s="1">
        <v>3514</v>
      </c>
      <c r="C891" s="1">
        <v>771</v>
      </c>
      <c r="D891" s="2" t="s">
        <v>43</v>
      </c>
      <c r="E891" s="19" t="s">
        <v>36</v>
      </c>
      <c r="F891" s="3">
        <v>45460</v>
      </c>
      <c r="G891" s="19" t="s">
        <v>44</v>
      </c>
      <c r="H891" s="3">
        <v>45460</v>
      </c>
      <c r="I891" s="19" t="s">
        <v>29</v>
      </c>
      <c r="J891" s="3">
        <v>45461</v>
      </c>
      <c r="K891" s="19" t="s">
        <v>29</v>
      </c>
      <c r="L891" s="3">
        <v>45461</v>
      </c>
      <c r="M891" s="41" t="s">
        <v>30</v>
      </c>
      <c r="N891" s="3">
        <v>45461</v>
      </c>
      <c r="O891" s="19" t="s">
        <v>29</v>
      </c>
      <c r="P891" s="3">
        <v>45461</v>
      </c>
      <c r="Q891" s="62" t="s">
        <v>51</v>
      </c>
      <c r="R891" s="3">
        <v>45461</v>
      </c>
      <c r="S891" s="3">
        <v>45461</v>
      </c>
      <c r="T891" s="1"/>
    </row>
    <row r="892" ht="12.75">
      <c r="A892" s="1" t="s">
        <v>1031</v>
      </c>
      <c r="B892" s="1">
        <v>3532</v>
      </c>
      <c r="C892" s="1">
        <v>795</v>
      </c>
      <c r="D892" s="2" t="s">
        <v>43</v>
      </c>
      <c r="E892" s="19" t="s">
        <v>33</v>
      </c>
      <c r="F892" s="3">
        <v>45460</v>
      </c>
      <c r="G892" s="19" t="s">
        <v>44</v>
      </c>
      <c r="H892" s="3">
        <v>45460</v>
      </c>
      <c r="I892" s="19" t="s">
        <v>29</v>
      </c>
      <c r="J892" s="3">
        <v>45461</v>
      </c>
      <c r="K892" s="41" t="s">
        <v>29</v>
      </c>
      <c r="L892" s="3">
        <v>45461</v>
      </c>
      <c r="M892" s="41" t="s">
        <v>30</v>
      </c>
      <c r="N892" s="3">
        <v>45461</v>
      </c>
      <c r="O892" s="41" t="s">
        <v>29</v>
      </c>
      <c r="P892" s="3">
        <v>45461</v>
      </c>
      <c r="Q892" s="62" t="s">
        <v>51</v>
      </c>
      <c r="R892" s="3">
        <v>45461</v>
      </c>
      <c r="S892" s="3">
        <v>45461</v>
      </c>
      <c r="T892" s="1"/>
    </row>
    <row r="893" ht="12.75">
      <c r="A893" s="1" t="s">
        <v>1032</v>
      </c>
      <c r="B893" s="1">
        <v>3525</v>
      </c>
      <c r="C893" s="1">
        <v>813</v>
      </c>
      <c r="D893" s="2" t="s">
        <v>43</v>
      </c>
      <c r="E893" s="41" t="s">
        <v>33</v>
      </c>
      <c r="F893" s="3">
        <v>45457</v>
      </c>
      <c r="G893" s="41" t="s">
        <v>30</v>
      </c>
      <c r="H893" s="3">
        <v>45460</v>
      </c>
      <c r="I893" s="5" t="s">
        <v>47</v>
      </c>
      <c r="J893" s="3">
        <v>45460</v>
      </c>
      <c r="K893" s="41" t="s">
        <v>58</v>
      </c>
      <c r="L893" s="3">
        <v>45460</v>
      </c>
      <c r="M893" s="5" t="s">
        <v>47</v>
      </c>
      <c r="N893" s="3">
        <v>45460</v>
      </c>
      <c r="O893" s="41" t="s">
        <v>58</v>
      </c>
      <c r="P893" s="3">
        <v>45460</v>
      </c>
      <c r="Q893" s="62" t="s">
        <v>51</v>
      </c>
      <c r="R893" s="3">
        <v>45460</v>
      </c>
      <c r="S893" s="3">
        <v>45461</v>
      </c>
    </row>
    <row r="894" ht="12.75">
      <c r="A894" s="1" t="s">
        <v>1033</v>
      </c>
      <c r="B894" s="1">
        <v>3569</v>
      </c>
      <c r="C894" s="1">
        <v>779</v>
      </c>
      <c r="D894" s="2" t="s">
        <v>43</v>
      </c>
      <c r="E894" s="41" t="s">
        <v>33</v>
      </c>
      <c r="F894" s="3">
        <v>45460</v>
      </c>
      <c r="G894" s="41" t="s">
        <v>30</v>
      </c>
      <c r="H894" s="3">
        <v>45460</v>
      </c>
      <c r="I894" s="23" t="s">
        <v>47</v>
      </c>
      <c r="J894" s="3">
        <v>45460</v>
      </c>
      <c r="K894" s="19" t="s">
        <v>29</v>
      </c>
      <c r="L894" s="3">
        <v>45460</v>
      </c>
      <c r="M894" s="41" t="s">
        <v>36</v>
      </c>
      <c r="N894" s="3">
        <v>45460</v>
      </c>
      <c r="O894" s="19" t="s">
        <v>29</v>
      </c>
      <c r="P894" s="3">
        <v>45460</v>
      </c>
      <c r="Q894" s="27" t="s">
        <v>37</v>
      </c>
      <c r="R894" s="3">
        <v>45460</v>
      </c>
      <c r="S894" s="3">
        <v>45461</v>
      </c>
    </row>
    <row r="895" ht="12.75">
      <c r="A895" s="1" t="s">
        <v>1034</v>
      </c>
      <c r="B895" s="1">
        <v>3488</v>
      </c>
      <c r="C895" s="1">
        <v>799</v>
      </c>
      <c r="D895" s="2" t="s">
        <v>43</v>
      </c>
      <c r="E895" s="60" t="s">
        <v>36</v>
      </c>
      <c r="F895" s="3">
        <v>45457</v>
      </c>
      <c r="G895" s="41" t="s">
        <v>44</v>
      </c>
      <c r="H895" s="160">
        <v>45460</v>
      </c>
      <c r="I895" s="23" t="s">
        <v>47</v>
      </c>
      <c r="J895" s="3">
        <v>45460</v>
      </c>
      <c r="K895" s="23" t="s">
        <v>47</v>
      </c>
      <c r="L895" s="3">
        <v>45460</v>
      </c>
      <c r="M895" s="5" t="s">
        <v>47</v>
      </c>
      <c r="N895" s="3">
        <v>45460</v>
      </c>
      <c r="O895" s="23" t="s">
        <v>47</v>
      </c>
      <c r="P895" s="3">
        <v>45460</v>
      </c>
      <c r="Q895" s="62" t="s">
        <v>51</v>
      </c>
      <c r="R895" s="3">
        <v>45460</v>
      </c>
      <c r="S895" s="3">
        <v>45461</v>
      </c>
      <c r="T895" s="1"/>
    </row>
    <row r="896" ht="12.75">
      <c r="A896" s="1" t="s">
        <v>1035</v>
      </c>
      <c r="B896" s="1">
        <v>3584</v>
      </c>
      <c r="C896" s="1">
        <v>814</v>
      </c>
      <c r="D896" s="2" t="s">
        <v>43</v>
      </c>
      <c r="E896" s="60" t="s">
        <v>36</v>
      </c>
      <c r="F896" s="3">
        <v>45460</v>
      </c>
      <c r="G896" s="41" t="s">
        <v>44</v>
      </c>
      <c r="H896" s="3">
        <v>45460</v>
      </c>
      <c r="I896" s="19" t="s">
        <v>29</v>
      </c>
      <c r="J896" s="3">
        <v>45460</v>
      </c>
      <c r="K896" s="19" t="s">
        <v>58</v>
      </c>
      <c r="L896" s="3">
        <v>45461</v>
      </c>
      <c r="M896" s="41" t="s">
        <v>30</v>
      </c>
      <c r="N896" s="3">
        <v>45461</v>
      </c>
      <c r="O896" s="19" t="s">
        <v>58</v>
      </c>
      <c r="P896" s="3">
        <v>45461</v>
      </c>
      <c r="Q896" s="27" t="s">
        <v>51</v>
      </c>
      <c r="R896" s="3">
        <v>45461</v>
      </c>
      <c r="S896" s="3">
        <v>45461</v>
      </c>
    </row>
    <row r="897" ht="12.75">
      <c r="A897" s="1" t="s">
        <v>1036</v>
      </c>
      <c r="B897" s="1">
        <v>3538</v>
      </c>
      <c r="C897" s="1">
        <v>778</v>
      </c>
      <c r="D897" s="2" t="s">
        <v>43</v>
      </c>
      <c r="E897" s="19" t="s">
        <v>33</v>
      </c>
      <c r="F897" s="3">
        <v>45460</v>
      </c>
      <c r="G897" s="41" t="s">
        <v>30</v>
      </c>
      <c r="H897" s="3">
        <v>45460</v>
      </c>
      <c r="I897" s="41" t="s">
        <v>29</v>
      </c>
      <c r="J897" s="3">
        <v>45461</v>
      </c>
      <c r="K897" s="41" t="s">
        <v>58</v>
      </c>
      <c r="L897" s="3">
        <v>45461</v>
      </c>
      <c r="M897" s="5" t="s">
        <v>47</v>
      </c>
      <c r="N897" s="3">
        <v>45461</v>
      </c>
      <c r="O897" s="41" t="s">
        <v>58</v>
      </c>
      <c r="P897" s="3">
        <v>45461</v>
      </c>
      <c r="Q897" s="62" t="s">
        <v>51</v>
      </c>
      <c r="R897" s="3">
        <v>45461</v>
      </c>
      <c r="S897" s="3">
        <v>45468</v>
      </c>
      <c r="T897" s="1"/>
    </row>
    <row r="898" ht="12.75">
      <c r="A898" s="1" t="s">
        <v>1037</v>
      </c>
      <c r="B898" s="1">
        <v>3579</v>
      </c>
      <c r="C898" s="1">
        <v>800</v>
      </c>
      <c r="D898" s="2" t="s">
        <v>43</v>
      </c>
      <c r="E898" s="19" t="s">
        <v>33</v>
      </c>
      <c r="F898" s="3">
        <v>45460</v>
      </c>
      <c r="G898" s="41" t="s">
        <v>30</v>
      </c>
      <c r="H898" s="3">
        <v>45460</v>
      </c>
      <c r="I898" s="23" t="s">
        <v>47</v>
      </c>
      <c r="J898" s="3">
        <v>45462</v>
      </c>
      <c r="K898" s="19" t="s">
        <v>44</v>
      </c>
      <c r="L898" s="3">
        <v>45467</v>
      </c>
      <c r="M898" s="5" t="s">
        <v>47</v>
      </c>
      <c r="N898" s="3">
        <v>45467</v>
      </c>
      <c r="O898" s="19" t="s">
        <v>44</v>
      </c>
      <c r="P898" s="3">
        <v>45463</v>
      </c>
      <c r="Q898" s="62" t="s">
        <v>48</v>
      </c>
      <c r="R898" s="3">
        <v>45467</v>
      </c>
      <c r="S898" s="3">
        <v>45468</v>
      </c>
      <c r="T898" s="1"/>
    </row>
    <row r="899" ht="12.75">
      <c r="A899" s="1" t="s">
        <v>1038</v>
      </c>
      <c r="B899" s="1">
        <v>3580</v>
      </c>
      <c r="C899" s="1">
        <v>817</v>
      </c>
      <c r="D899" s="2" t="s">
        <v>43</v>
      </c>
      <c r="E899" s="89" t="s">
        <v>33</v>
      </c>
      <c r="F899" s="3">
        <v>45460</v>
      </c>
      <c r="G899" s="41" t="s">
        <v>44</v>
      </c>
      <c r="H899" s="3">
        <v>45461</v>
      </c>
      <c r="I899" s="5" t="s">
        <v>47</v>
      </c>
      <c r="J899" s="3">
        <v>45463</v>
      </c>
      <c r="K899" s="41" t="s">
        <v>44</v>
      </c>
      <c r="L899" s="3">
        <v>45463</v>
      </c>
      <c r="M899" s="41" t="s">
        <v>58</v>
      </c>
      <c r="N899" s="3">
        <v>45463</v>
      </c>
      <c r="O899" s="41" t="s">
        <v>44</v>
      </c>
      <c r="P899" s="3">
        <v>45463</v>
      </c>
      <c r="Q899" s="62" t="s">
        <v>51</v>
      </c>
      <c r="R899" s="3">
        <v>45463</v>
      </c>
      <c r="S899" s="3">
        <v>45468</v>
      </c>
      <c r="T899" s="1"/>
    </row>
    <row r="900" ht="12.75">
      <c r="A900" s="1" t="s">
        <v>1039</v>
      </c>
      <c r="B900" s="1">
        <v>3534</v>
      </c>
      <c r="C900" s="1">
        <v>811</v>
      </c>
      <c r="D900" s="2" t="s">
        <v>43</v>
      </c>
      <c r="E900" s="19" t="s">
        <v>33</v>
      </c>
      <c r="F900" s="3">
        <v>45461</v>
      </c>
      <c r="G900" s="41" t="s">
        <v>44</v>
      </c>
      <c r="H900" s="3">
        <v>45461</v>
      </c>
      <c r="I900" s="5" t="s">
        <v>47</v>
      </c>
      <c r="J900" s="3">
        <v>45462</v>
      </c>
      <c r="K900" s="41" t="s">
        <v>44</v>
      </c>
      <c r="L900" s="3">
        <v>45462</v>
      </c>
      <c r="M900" s="41" t="s">
        <v>58</v>
      </c>
      <c r="N900" s="3">
        <v>45462</v>
      </c>
      <c r="O900" s="41" t="s">
        <v>44</v>
      </c>
      <c r="P900" s="3">
        <v>45462</v>
      </c>
      <c r="Q900" s="62" t="s">
        <v>51</v>
      </c>
      <c r="R900" s="3">
        <v>45463</v>
      </c>
      <c r="S900" s="3">
        <v>45468</v>
      </c>
      <c r="T900" s="1"/>
    </row>
    <row r="901" ht="12.75">
      <c r="A901" s="1" t="s">
        <v>1040</v>
      </c>
      <c r="B901" s="1">
        <v>2232</v>
      </c>
      <c r="C901" s="1">
        <v>85</v>
      </c>
      <c r="D901" s="2"/>
      <c r="E901" s="161"/>
      <c r="F901" s="2"/>
      <c r="G901" s="41" t="s">
        <v>58</v>
      </c>
      <c r="H901" s="3">
        <v>45309</v>
      </c>
      <c r="I901" s="23" t="s">
        <v>47</v>
      </c>
      <c r="J901" s="126">
        <v>45310</v>
      </c>
      <c r="K901" s="24" t="s">
        <v>81</v>
      </c>
      <c r="L901" s="3">
        <v>45310</v>
      </c>
      <c r="M901" s="41"/>
      <c r="N901" s="3"/>
      <c r="O901" s="19"/>
      <c r="P901" s="3">
        <v>45310</v>
      </c>
      <c r="Q901" s="4"/>
      <c r="R901" s="3"/>
      <c r="S901" s="3">
        <v>45313</v>
      </c>
      <c r="T901" s="1"/>
    </row>
    <row r="902" ht="12.75">
      <c r="A902" s="1" t="s">
        <v>1041</v>
      </c>
      <c r="B902" s="1">
        <v>3535</v>
      </c>
      <c r="C902" s="1">
        <v>785</v>
      </c>
      <c r="D902" s="2" t="s">
        <v>43</v>
      </c>
      <c r="E902" s="60" t="s">
        <v>33</v>
      </c>
      <c r="F902" s="3">
        <v>45460</v>
      </c>
      <c r="G902" s="41" t="s">
        <v>44</v>
      </c>
      <c r="H902" s="3">
        <v>45460</v>
      </c>
      <c r="I902" s="23" t="s">
        <v>47</v>
      </c>
      <c r="J902" s="3">
        <v>45461</v>
      </c>
      <c r="K902" s="19" t="s">
        <v>36</v>
      </c>
      <c r="L902" s="3">
        <v>45461</v>
      </c>
      <c r="M902" s="41" t="s">
        <v>58</v>
      </c>
      <c r="N902" s="3">
        <v>45461</v>
      </c>
      <c r="O902" s="19" t="s">
        <v>36</v>
      </c>
      <c r="P902" s="3">
        <v>45461</v>
      </c>
      <c r="Q902" s="62" t="s">
        <v>51</v>
      </c>
      <c r="R902" s="3">
        <v>45463</v>
      </c>
      <c r="S902" s="3">
        <v>45468</v>
      </c>
      <c r="T902" s="1"/>
    </row>
    <row r="903" ht="12.75">
      <c r="A903" s="1" t="s">
        <v>1042</v>
      </c>
      <c r="B903" s="1">
        <v>3561</v>
      </c>
      <c r="C903" s="1">
        <v>786</v>
      </c>
      <c r="D903" s="2" t="s">
        <v>43</v>
      </c>
      <c r="E903" s="19" t="s">
        <v>36</v>
      </c>
      <c r="F903" s="3">
        <v>45461</v>
      </c>
      <c r="G903" s="41" t="s">
        <v>44</v>
      </c>
      <c r="H903" s="3">
        <v>45461</v>
      </c>
      <c r="I903" s="19" t="s">
        <v>44</v>
      </c>
      <c r="J903" s="3">
        <v>45462</v>
      </c>
      <c r="K903" s="19" t="s">
        <v>44</v>
      </c>
      <c r="L903" s="3">
        <v>45462</v>
      </c>
      <c r="M903" s="41" t="s">
        <v>58</v>
      </c>
      <c r="N903" s="3">
        <v>45462</v>
      </c>
      <c r="O903" s="19" t="s">
        <v>44</v>
      </c>
      <c r="P903" s="3">
        <v>45462</v>
      </c>
      <c r="Q903" s="62" t="s">
        <v>51</v>
      </c>
      <c r="R903" s="3">
        <v>45463</v>
      </c>
      <c r="S903" s="3">
        <v>45468</v>
      </c>
      <c r="T903" s="1"/>
    </row>
    <row r="904" ht="12.75">
      <c r="A904" s="1" t="s">
        <v>1043</v>
      </c>
      <c r="B904" s="1">
        <v>3383</v>
      </c>
      <c r="C904" s="1">
        <v>754</v>
      </c>
      <c r="D904" s="2" t="s">
        <v>43</v>
      </c>
      <c r="E904" s="19" t="s">
        <v>33</v>
      </c>
      <c r="F904" s="3">
        <v>45461</v>
      </c>
      <c r="G904" s="41" t="s">
        <v>30</v>
      </c>
      <c r="H904" s="3">
        <v>45461</v>
      </c>
      <c r="I904" s="19" t="s">
        <v>44</v>
      </c>
      <c r="J904" s="3">
        <v>45462</v>
      </c>
      <c r="K904" s="23" t="s">
        <v>47</v>
      </c>
      <c r="L904" s="3">
        <v>45463</v>
      </c>
      <c r="M904" s="41" t="s">
        <v>58</v>
      </c>
      <c r="N904" s="3">
        <v>45463</v>
      </c>
      <c r="O904" s="23" t="s">
        <v>47</v>
      </c>
      <c r="P904" s="3">
        <v>45463</v>
      </c>
      <c r="Q904" s="62" t="s">
        <v>51</v>
      </c>
      <c r="R904" s="3">
        <v>45463</v>
      </c>
      <c r="S904" s="3">
        <v>45468</v>
      </c>
      <c r="T904" s="1"/>
    </row>
    <row r="905" ht="12.75">
      <c r="A905" s="1" t="s">
        <v>1044</v>
      </c>
      <c r="B905" s="1">
        <v>3549</v>
      </c>
      <c r="C905" s="1">
        <v>723</v>
      </c>
      <c r="D905" s="2" t="s">
        <v>43</v>
      </c>
      <c r="E905" s="19" t="s">
        <v>33</v>
      </c>
      <c r="F905" s="3">
        <v>45461</v>
      </c>
      <c r="G905" s="41" t="s">
        <v>44</v>
      </c>
      <c r="H905" s="3">
        <v>45461</v>
      </c>
      <c r="I905" s="19" t="s">
        <v>44</v>
      </c>
      <c r="J905" s="3">
        <v>45462</v>
      </c>
      <c r="K905" s="41" t="s">
        <v>44</v>
      </c>
      <c r="L905" s="3">
        <v>45463</v>
      </c>
      <c r="M905" s="41" t="s">
        <v>58</v>
      </c>
      <c r="N905" s="3">
        <v>45463</v>
      </c>
      <c r="O905" s="41" t="s">
        <v>44</v>
      </c>
      <c r="P905" s="3">
        <v>45463</v>
      </c>
      <c r="Q905" s="62" t="s">
        <v>51</v>
      </c>
      <c r="R905" s="3">
        <v>45463</v>
      </c>
      <c r="S905" s="3">
        <v>45468</v>
      </c>
      <c r="T905" s="1"/>
    </row>
    <row r="906" ht="12.75">
      <c r="A906" s="1" t="s">
        <v>1045</v>
      </c>
      <c r="B906" s="1">
        <v>3503</v>
      </c>
      <c r="C906" s="1">
        <v>698</v>
      </c>
      <c r="D906" s="2" t="s">
        <v>43</v>
      </c>
      <c r="E906" s="19" t="s">
        <v>36</v>
      </c>
      <c r="F906" s="3">
        <v>45461</v>
      </c>
      <c r="G906" s="41" t="s">
        <v>30</v>
      </c>
      <c r="H906" s="3">
        <v>45461</v>
      </c>
      <c r="I906" s="5" t="s">
        <v>47</v>
      </c>
      <c r="J906" s="3">
        <v>45462</v>
      </c>
      <c r="K906" s="41" t="s">
        <v>44</v>
      </c>
      <c r="L906" s="3">
        <v>45462</v>
      </c>
      <c r="M906" s="41" t="s">
        <v>58</v>
      </c>
      <c r="N906" s="3">
        <v>45462</v>
      </c>
      <c r="O906" s="41" t="s">
        <v>44</v>
      </c>
      <c r="P906" s="3">
        <v>45462</v>
      </c>
      <c r="Q906" s="62" t="s">
        <v>51</v>
      </c>
      <c r="R906" s="3">
        <v>45463</v>
      </c>
      <c r="S906" s="3">
        <v>45468</v>
      </c>
      <c r="T906" s="1"/>
    </row>
    <row r="907" ht="12.75">
      <c r="A907" s="1" t="s">
        <v>1046</v>
      </c>
      <c r="B907" s="1">
        <v>3452</v>
      </c>
      <c r="C907" s="1">
        <v>732</v>
      </c>
      <c r="D907" s="2" t="s">
        <v>43</v>
      </c>
      <c r="E907" s="19" t="s">
        <v>33</v>
      </c>
      <c r="F907" s="3">
        <v>45461</v>
      </c>
      <c r="G907" s="41" t="s">
        <v>30</v>
      </c>
      <c r="H907" s="3">
        <v>45462</v>
      </c>
      <c r="I907" s="41" t="s">
        <v>44</v>
      </c>
      <c r="J907" s="3">
        <v>45462</v>
      </c>
      <c r="K907" s="41" t="s">
        <v>44</v>
      </c>
      <c r="L907" s="3">
        <v>45463</v>
      </c>
      <c r="M907" s="41" t="s">
        <v>58</v>
      </c>
      <c r="N907" s="3">
        <v>45463</v>
      </c>
      <c r="O907" s="41" t="s">
        <v>44</v>
      </c>
      <c r="P907" s="3">
        <v>45463</v>
      </c>
      <c r="Q907" s="62" t="s">
        <v>51</v>
      </c>
      <c r="R907" s="3">
        <v>45469</v>
      </c>
      <c r="S907" s="3">
        <v>45469</v>
      </c>
      <c r="T907" s="1"/>
    </row>
    <row r="908" ht="12.75">
      <c r="A908" s="162" t="s">
        <v>1047</v>
      </c>
      <c r="B908" s="1">
        <v>3582</v>
      </c>
      <c r="C908" s="1">
        <v>816</v>
      </c>
      <c r="D908" s="2" t="s">
        <v>43</v>
      </c>
      <c r="E908" s="89" t="s">
        <v>39</v>
      </c>
      <c r="F908" s="3">
        <v>45462</v>
      </c>
      <c r="G908" s="41" t="s">
        <v>58</v>
      </c>
      <c r="H908" s="3">
        <v>45462</v>
      </c>
      <c r="I908" s="5" t="s">
        <v>47</v>
      </c>
      <c r="J908" s="3">
        <v>45463</v>
      </c>
      <c r="K908" s="41" t="s">
        <v>35</v>
      </c>
      <c r="L908" s="3">
        <v>45464</v>
      </c>
      <c r="M908" s="41" t="s">
        <v>44</v>
      </c>
      <c r="N908" s="3">
        <v>45464</v>
      </c>
      <c r="O908" s="41" t="s">
        <v>35</v>
      </c>
      <c r="P908" s="3">
        <v>45464</v>
      </c>
      <c r="Q908" s="62" t="s">
        <v>51</v>
      </c>
      <c r="R908" s="3">
        <v>45468</v>
      </c>
      <c r="S908" s="3">
        <v>45468</v>
      </c>
      <c r="T908" s="1"/>
    </row>
    <row r="909" ht="12.75">
      <c r="A909" s="1" t="s">
        <v>1048</v>
      </c>
      <c r="B909" s="1">
        <v>3572</v>
      </c>
      <c r="C909" s="1">
        <v>830</v>
      </c>
      <c r="D909" s="2" t="s">
        <v>43</v>
      </c>
      <c r="E909" s="41" t="s">
        <v>33</v>
      </c>
      <c r="F909" s="3">
        <v>45461</v>
      </c>
      <c r="G909" s="41" t="s">
        <v>58</v>
      </c>
      <c r="H909" s="3">
        <v>45462</v>
      </c>
      <c r="I909" s="41" t="s">
        <v>44</v>
      </c>
      <c r="J909" s="3">
        <v>45462</v>
      </c>
      <c r="K909" s="41" t="s">
        <v>44</v>
      </c>
      <c r="L909" s="3">
        <v>45463</v>
      </c>
      <c r="M909" s="41" t="s">
        <v>44</v>
      </c>
      <c r="N909" s="3">
        <v>45463</v>
      </c>
      <c r="O909" s="41" t="s">
        <v>44</v>
      </c>
      <c r="P909" s="3">
        <v>45463</v>
      </c>
      <c r="Q909" s="62" t="s">
        <v>51</v>
      </c>
      <c r="R909" s="3">
        <v>45463</v>
      </c>
      <c r="S909" s="3">
        <v>45468</v>
      </c>
      <c r="T909" s="1"/>
    </row>
    <row r="910" ht="12.75">
      <c r="A910" s="1" t="s">
        <v>1049</v>
      </c>
      <c r="B910" s="1">
        <v>3554</v>
      </c>
      <c r="C910" s="1">
        <v>826</v>
      </c>
      <c r="D910" s="2" t="s">
        <v>43</v>
      </c>
      <c r="E910" s="19" t="s">
        <v>33</v>
      </c>
      <c r="F910" s="3">
        <v>45461</v>
      </c>
      <c r="G910" s="41" t="s">
        <v>44</v>
      </c>
      <c r="H910" s="3">
        <v>45461</v>
      </c>
      <c r="I910" s="5" t="s">
        <v>47</v>
      </c>
      <c r="J910" s="3">
        <v>45462</v>
      </c>
      <c r="K910" s="23" t="s">
        <v>47</v>
      </c>
      <c r="L910" s="3">
        <v>45462</v>
      </c>
      <c r="M910" s="41" t="s">
        <v>44</v>
      </c>
      <c r="N910" s="3">
        <v>45462</v>
      </c>
      <c r="O910" s="23" t="s">
        <v>47</v>
      </c>
      <c r="P910" s="3">
        <v>45462</v>
      </c>
      <c r="Q910" s="62" t="s">
        <v>51</v>
      </c>
      <c r="R910" s="3">
        <v>45463</v>
      </c>
      <c r="S910" s="3">
        <v>45468</v>
      </c>
      <c r="T910" s="1"/>
    </row>
    <row r="911" ht="12.75">
      <c r="A911" s="1" t="s">
        <v>1050</v>
      </c>
      <c r="B911" s="1">
        <v>3558</v>
      </c>
      <c r="C911" s="1">
        <v>820</v>
      </c>
      <c r="D911" s="2" t="s">
        <v>43</v>
      </c>
      <c r="E911" s="19" t="s">
        <v>36</v>
      </c>
      <c r="F911" s="3">
        <v>45461</v>
      </c>
      <c r="G911" s="41" t="s">
        <v>30</v>
      </c>
      <c r="H911" s="3">
        <v>45462</v>
      </c>
      <c r="I911" s="5" t="s">
        <v>47</v>
      </c>
      <c r="J911" s="3">
        <v>45462</v>
      </c>
      <c r="K911" s="23" t="s">
        <v>47</v>
      </c>
      <c r="L911" s="3">
        <v>45462</v>
      </c>
      <c r="M911" s="41" t="s">
        <v>44</v>
      </c>
      <c r="N911" s="3">
        <v>45462</v>
      </c>
      <c r="O911" s="23" t="s">
        <v>47</v>
      </c>
      <c r="P911" s="3">
        <v>45462</v>
      </c>
      <c r="Q911" s="62" t="s">
        <v>51</v>
      </c>
      <c r="R911" s="3">
        <v>45463</v>
      </c>
      <c r="S911" s="3">
        <v>45468</v>
      </c>
      <c r="T911" s="1"/>
    </row>
    <row r="912" ht="12.75">
      <c r="A912" s="1" t="s">
        <v>1051</v>
      </c>
      <c r="B912" s="1">
        <v>2236</v>
      </c>
      <c r="C912" s="1">
        <v>86</v>
      </c>
      <c r="D912" s="2"/>
      <c r="E912" s="17"/>
      <c r="F912" s="2"/>
      <c r="G912" s="41" t="s">
        <v>44</v>
      </c>
      <c r="H912" s="3">
        <v>45310</v>
      </c>
      <c r="I912" s="23" t="s">
        <v>47</v>
      </c>
      <c r="J912" s="139">
        <v>45310</v>
      </c>
      <c r="K912" s="24" t="s">
        <v>44</v>
      </c>
      <c r="L912" s="3">
        <v>45310</v>
      </c>
      <c r="M912" s="41"/>
      <c r="N912" s="3"/>
      <c r="O912" s="19"/>
      <c r="P912" s="3">
        <v>45310</v>
      </c>
      <c r="Q912" s="4"/>
      <c r="R912" s="3"/>
      <c r="S912" s="3">
        <v>45313</v>
      </c>
      <c r="T912" s="1"/>
    </row>
    <row r="913" ht="12.75">
      <c r="A913" s="1" t="s">
        <v>1052</v>
      </c>
      <c r="B913" s="1">
        <v>3596</v>
      </c>
      <c r="C913" s="1">
        <v>823</v>
      </c>
      <c r="D913" s="2" t="s">
        <v>26</v>
      </c>
      <c r="E913" s="19" t="s">
        <v>33</v>
      </c>
      <c r="F913" s="3">
        <v>45462</v>
      </c>
      <c r="G913" s="41" t="s">
        <v>30</v>
      </c>
      <c r="H913" s="3">
        <v>45462</v>
      </c>
      <c r="I913" s="5" t="s">
        <v>47</v>
      </c>
      <c r="J913" s="3">
        <v>45462</v>
      </c>
      <c r="K913" s="79" t="s">
        <v>44</v>
      </c>
      <c r="L913" s="3">
        <v>45469</v>
      </c>
      <c r="M913" s="27" t="s">
        <v>33</v>
      </c>
      <c r="N913" s="3">
        <v>45469</v>
      </c>
      <c r="O913" s="41" t="s">
        <v>44</v>
      </c>
      <c r="P913" s="3">
        <v>45469</v>
      </c>
      <c r="Q913" s="62" t="s">
        <v>39</v>
      </c>
      <c r="R913" s="3">
        <v>45470</v>
      </c>
      <c r="S913" s="3">
        <v>45482</v>
      </c>
      <c r="T913" s="1"/>
    </row>
    <row r="914" ht="12.75">
      <c r="A914" s="1" t="s">
        <v>1053</v>
      </c>
      <c r="B914" s="1">
        <v>3490</v>
      </c>
      <c r="C914" s="1">
        <v>806</v>
      </c>
      <c r="D914" s="2" t="s">
        <v>43</v>
      </c>
      <c r="E914" s="19" t="s">
        <v>33</v>
      </c>
      <c r="F914" s="3">
        <v>45462</v>
      </c>
      <c r="G914" s="41" t="s">
        <v>58</v>
      </c>
      <c r="H914" s="3">
        <v>45462</v>
      </c>
      <c r="I914" s="5" t="s">
        <v>47</v>
      </c>
      <c r="J914" s="3">
        <v>45463</v>
      </c>
      <c r="K914" s="41" t="s">
        <v>44</v>
      </c>
      <c r="L914" s="3">
        <v>45463</v>
      </c>
      <c r="M914" s="41" t="s">
        <v>44</v>
      </c>
      <c r="N914" s="3">
        <v>45463</v>
      </c>
      <c r="O914" s="41" t="s">
        <v>44</v>
      </c>
      <c r="P914" s="3">
        <v>45463</v>
      </c>
      <c r="Q914" s="62" t="s">
        <v>51</v>
      </c>
      <c r="R914" s="3">
        <v>45467</v>
      </c>
      <c r="S914" s="3">
        <v>45468</v>
      </c>
      <c r="T914" s="1"/>
    </row>
    <row r="915" ht="12.75">
      <c r="A915" s="1" t="s">
        <v>1054</v>
      </c>
      <c r="B915" s="1">
        <v>3459</v>
      </c>
      <c r="C915" s="1">
        <v>841</v>
      </c>
      <c r="D915" s="2" t="s">
        <v>43</v>
      </c>
      <c r="E915" s="19" t="s">
        <v>33</v>
      </c>
      <c r="F915" s="3">
        <v>45462</v>
      </c>
      <c r="G915" s="41" t="s">
        <v>58</v>
      </c>
      <c r="H915" s="3">
        <v>45462</v>
      </c>
      <c r="I915" s="19" t="s">
        <v>44</v>
      </c>
      <c r="J915" s="3">
        <v>45463</v>
      </c>
      <c r="K915" s="23" t="s">
        <v>47</v>
      </c>
      <c r="L915" s="3">
        <v>45463</v>
      </c>
      <c r="M915" s="41" t="s">
        <v>44</v>
      </c>
      <c r="N915" s="3">
        <v>45463</v>
      </c>
      <c r="O915" s="5" t="s">
        <v>47</v>
      </c>
      <c r="P915" s="3">
        <v>45463</v>
      </c>
      <c r="Q915" s="62" t="s">
        <v>51</v>
      </c>
      <c r="R915" s="3">
        <v>45467</v>
      </c>
      <c r="S915" s="3">
        <v>45468</v>
      </c>
      <c r="T915" s="1"/>
    </row>
    <row r="916" ht="12.75">
      <c r="A916" s="1" t="s">
        <v>1055</v>
      </c>
      <c r="B916" s="1">
        <v>3567</v>
      </c>
      <c r="C916" s="1">
        <v>839</v>
      </c>
      <c r="D916" s="2" t="s">
        <v>43</v>
      </c>
      <c r="E916" s="19" t="s">
        <v>36</v>
      </c>
      <c r="F916" s="3">
        <v>45461</v>
      </c>
      <c r="G916" s="41" t="s">
        <v>44</v>
      </c>
      <c r="H916" s="3">
        <v>45461</v>
      </c>
      <c r="I916" s="19" t="s">
        <v>44</v>
      </c>
      <c r="J916" s="3">
        <v>45463</v>
      </c>
      <c r="K916" s="41" t="s">
        <v>35</v>
      </c>
      <c r="L916" s="3">
        <v>45464</v>
      </c>
      <c r="M916" s="41" t="s">
        <v>44</v>
      </c>
      <c r="N916" s="3">
        <v>45464</v>
      </c>
      <c r="O916" s="41" t="s">
        <v>35</v>
      </c>
      <c r="P916" s="3">
        <v>45464</v>
      </c>
      <c r="Q916" s="62" t="s">
        <v>51</v>
      </c>
      <c r="R916" s="3">
        <v>45467</v>
      </c>
      <c r="S916" s="3">
        <v>45468</v>
      </c>
      <c r="T916" s="1"/>
    </row>
    <row r="917" ht="12.75">
      <c r="A917" s="1" t="s">
        <v>1056</v>
      </c>
      <c r="B917" s="1">
        <v>3565</v>
      </c>
      <c r="C917" s="1">
        <v>843</v>
      </c>
      <c r="D917" s="2" t="s">
        <v>43</v>
      </c>
      <c r="E917" s="19" t="s">
        <v>33</v>
      </c>
      <c r="F917" s="3">
        <v>45462</v>
      </c>
      <c r="G917" s="41" t="s">
        <v>30</v>
      </c>
      <c r="H917" s="3">
        <v>45462</v>
      </c>
      <c r="I917" s="41" t="s">
        <v>44</v>
      </c>
      <c r="J917" s="3">
        <v>45462</v>
      </c>
      <c r="K917" s="41" t="s">
        <v>44</v>
      </c>
      <c r="L917" s="3">
        <v>45463</v>
      </c>
      <c r="M917" s="41" t="s">
        <v>44</v>
      </c>
      <c r="N917" s="3">
        <v>45463</v>
      </c>
      <c r="O917" s="41" t="s">
        <v>44</v>
      </c>
      <c r="P917" s="3">
        <v>45463</v>
      </c>
      <c r="Q917" s="62" t="s">
        <v>51</v>
      </c>
      <c r="R917" s="3">
        <v>45463</v>
      </c>
      <c r="S917" s="3">
        <v>45468</v>
      </c>
      <c r="T917" s="1"/>
    </row>
    <row r="918" ht="12.75">
      <c r="A918" s="1" t="s">
        <v>1057</v>
      </c>
      <c r="B918" s="1">
        <v>3576</v>
      </c>
      <c r="C918" s="1">
        <v>827</v>
      </c>
      <c r="D918" s="2" t="s">
        <v>43</v>
      </c>
      <c r="E918" s="19" t="s">
        <v>33</v>
      </c>
      <c r="F918" s="3">
        <v>45462</v>
      </c>
      <c r="G918" s="41" t="s">
        <v>30</v>
      </c>
      <c r="H918" s="3">
        <v>45462</v>
      </c>
      <c r="I918" s="19" t="s">
        <v>35</v>
      </c>
      <c r="J918" s="3">
        <v>45463</v>
      </c>
      <c r="K918" s="23" t="s">
        <v>47</v>
      </c>
      <c r="L918" s="3">
        <v>45463</v>
      </c>
      <c r="M918" s="41" t="s">
        <v>44</v>
      </c>
      <c r="N918" s="3">
        <v>45463</v>
      </c>
      <c r="O918" s="23" t="s">
        <v>47</v>
      </c>
      <c r="P918" s="3">
        <v>45463</v>
      </c>
      <c r="Q918" s="62" t="s">
        <v>51</v>
      </c>
      <c r="R918" s="3">
        <v>45467</v>
      </c>
      <c r="S918" s="3">
        <v>45468</v>
      </c>
      <c r="T918" s="1"/>
    </row>
    <row r="919" ht="12.75">
      <c r="A919" s="1" t="s">
        <v>1058</v>
      </c>
      <c r="B919" s="1">
        <v>3548</v>
      </c>
      <c r="C919" s="1">
        <v>840</v>
      </c>
      <c r="D919" s="2" t="s">
        <v>43</v>
      </c>
      <c r="E919" s="19" t="s">
        <v>33</v>
      </c>
      <c r="F919" s="3">
        <v>45463</v>
      </c>
      <c r="G919" s="41" t="s">
        <v>30</v>
      </c>
      <c r="H919" s="3">
        <v>45463</v>
      </c>
      <c r="I919" s="41" t="s">
        <v>35</v>
      </c>
      <c r="J919" s="3">
        <v>45463</v>
      </c>
      <c r="K919" s="41" t="s">
        <v>35</v>
      </c>
      <c r="L919" s="3">
        <v>45464</v>
      </c>
      <c r="M919" s="41" t="s">
        <v>44</v>
      </c>
      <c r="N919" s="3">
        <v>45464</v>
      </c>
      <c r="O919" s="41" t="s">
        <v>35</v>
      </c>
      <c r="P919" s="3">
        <v>45464</v>
      </c>
      <c r="Q919" s="62" t="s">
        <v>51</v>
      </c>
      <c r="R919" s="3">
        <v>45467</v>
      </c>
      <c r="S919" s="3">
        <v>45468</v>
      </c>
      <c r="T919" s="1"/>
    </row>
    <row r="920" ht="12.75">
      <c r="A920" s="1" t="s">
        <v>1059</v>
      </c>
      <c r="B920" s="1">
        <v>3613</v>
      </c>
      <c r="C920" s="1">
        <v>798</v>
      </c>
      <c r="D920" s="2" t="s">
        <v>43</v>
      </c>
      <c r="E920" s="19" t="s">
        <v>39</v>
      </c>
      <c r="F920" s="3">
        <v>45463</v>
      </c>
      <c r="G920" s="41" t="s">
        <v>30</v>
      </c>
      <c r="H920" s="3">
        <v>45463</v>
      </c>
      <c r="I920" s="5" t="s">
        <v>47</v>
      </c>
      <c r="J920" s="3">
        <v>45464</v>
      </c>
      <c r="K920" s="19" t="s">
        <v>35</v>
      </c>
      <c r="L920" s="3">
        <v>45464</v>
      </c>
      <c r="M920" s="41" t="s">
        <v>44</v>
      </c>
      <c r="N920" s="3">
        <v>45464</v>
      </c>
      <c r="O920" s="19" t="s">
        <v>35</v>
      </c>
      <c r="P920" s="3">
        <v>45464</v>
      </c>
      <c r="Q920" s="62" t="s">
        <v>51</v>
      </c>
      <c r="R920" s="3">
        <v>45467</v>
      </c>
      <c r="S920" s="3">
        <v>45468</v>
      </c>
      <c r="T920" s="1"/>
    </row>
    <row r="921" ht="12.75">
      <c r="A921" s="1" t="s">
        <v>1060</v>
      </c>
      <c r="B921" s="1">
        <v>3577</v>
      </c>
      <c r="C921" s="1">
        <v>708</v>
      </c>
      <c r="D921" s="2" t="s">
        <v>43</v>
      </c>
      <c r="E921" s="19" t="s">
        <v>33</v>
      </c>
      <c r="F921" s="3">
        <v>45462</v>
      </c>
      <c r="G921" s="41" t="s">
        <v>30</v>
      </c>
      <c r="H921" s="3">
        <v>45462</v>
      </c>
      <c r="I921" s="41" t="s">
        <v>35</v>
      </c>
      <c r="J921" s="3">
        <v>45463</v>
      </c>
      <c r="K921" s="41" t="s">
        <v>35</v>
      </c>
      <c r="L921" s="3">
        <v>45464</v>
      </c>
      <c r="M921" s="41" t="s">
        <v>39</v>
      </c>
      <c r="N921" s="3">
        <v>45464</v>
      </c>
      <c r="O921" s="41" t="s">
        <v>35</v>
      </c>
      <c r="P921" s="3">
        <v>45464</v>
      </c>
      <c r="Q921" s="62" t="s">
        <v>51</v>
      </c>
      <c r="R921" s="3">
        <v>45467</v>
      </c>
      <c r="S921" s="3">
        <v>45468</v>
      </c>
      <c r="T921" s="1"/>
    </row>
    <row r="922" ht="12.75">
      <c r="A922" s="1" t="s">
        <v>1061</v>
      </c>
      <c r="B922" s="1">
        <v>3603</v>
      </c>
      <c r="C922" s="1">
        <v>802</v>
      </c>
      <c r="D922" s="2" t="s">
        <v>43</v>
      </c>
      <c r="E922" s="19" t="s">
        <v>33</v>
      </c>
      <c r="F922" s="3">
        <v>45462</v>
      </c>
      <c r="G922" s="41" t="s">
        <v>58</v>
      </c>
      <c r="H922" s="3">
        <v>45462</v>
      </c>
      <c r="I922" s="41" t="s">
        <v>44</v>
      </c>
      <c r="J922" s="3">
        <v>45463</v>
      </c>
      <c r="K922" s="41" t="s">
        <v>35</v>
      </c>
      <c r="L922" s="3">
        <v>45463</v>
      </c>
      <c r="M922" s="41" t="s">
        <v>39</v>
      </c>
      <c r="N922" s="3">
        <v>45463</v>
      </c>
      <c r="O922" s="41" t="s">
        <v>35</v>
      </c>
      <c r="P922" s="3">
        <v>45463</v>
      </c>
      <c r="Q922" s="62" t="s">
        <v>51</v>
      </c>
      <c r="R922" s="3">
        <v>45467</v>
      </c>
      <c r="S922" s="3">
        <v>45468</v>
      </c>
      <c r="T922" s="1"/>
    </row>
    <row r="923" ht="12.75">
      <c r="A923" s="1" t="s">
        <v>1062</v>
      </c>
      <c r="B923" s="1">
        <v>2688</v>
      </c>
      <c r="C923" s="1">
        <v>67</v>
      </c>
      <c r="D923" s="2"/>
      <c r="E923" s="19" t="s">
        <v>27</v>
      </c>
      <c r="F923" s="3">
        <v>45408</v>
      </c>
      <c r="G923" s="19" t="s">
        <v>30</v>
      </c>
      <c r="H923" s="3">
        <v>45408</v>
      </c>
      <c r="I923" s="41" t="s">
        <v>29</v>
      </c>
      <c r="J923" s="3">
        <v>45400</v>
      </c>
      <c r="K923" s="27" t="s">
        <v>30</v>
      </c>
      <c r="L923" s="3">
        <v>45400</v>
      </c>
      <c r="M923" s="41" t="s">
        <v>30</v>
      </c>
      <c r="N923" s="3">
        <v>45408</v>
      </c>
      <c r="O923" s="41" t="s">
        <v>30</v>
      </c>
      <c r="P923" s="3">
        <v>45408</v>
      </c>
      <c r="Q923" s="4"/>
      <c r="R923" s="3"/>
      <c r="S923" s="3">
        <v>45409</v>
      </c>
      <c r="T923" s="1"/>
    </row>
    <row r="924" ht="12.75">
      <c r="A924" s="1" t="s">
        <v>1063</v>
      </c>
      <c r="B924" s="1">
        <v>3545</v>
      </c>
      <c r="C924" s="1">
        <v>847</v>
      </c>
      <c r="D924" s="2" t="s">
        <v>43</v>
      </c>
      <c r="E924" s="19" t="s">
        <v>39</v>
      </c>
      <c r="F924" s="3">
        <v>45463</v>
      </c>
      <c r="G924" s="41" t="s">
        <v>58</v>
      </c>
      <c r="H924" s="3">
        <v>45463</v>
      </c>
      <c r="I924" s="41" t="s">
        <v>44</v>
      </c>
      <c r="J924" s="3">
        <v>45463</v>
      </c>
      <c r="K924" s="41" t="s">
        <v>35</v>
      </c>
      <c r="L924" s="3">
        <v>45464</v>
      </c>
      <c r="M924" s="41" t="s">
        <v>39</v>
      </c>
      <c r="N924" s="3">
        <v>45464</v>
      </c>
      <c r="O924" s="41" t="s">
        <v>35</v>
      </c>
      <c r="P924" s="3">
        <v>45464</v>
      </c>
      <c r="Q924" s="62" t="s">
        <v>51</v>
      </c>
      <c r="R924" s="3">
        <v>45467</v>
      </c>
      <c r="S924" s="3">
        <v>45468</v>
      </c>
      <c r="T924" s="1"/>
    </row>
    <row r="925" ht="12.75">
      <c r="A925" s="1" t="s">
        <v>1064</v>
      </c>
      <c r="B925" s="1">
        <v>3563</v>
      </c>
      <c r="C925" s="1">
        <v>848</v>
      </c>
      <c r="D925" s="2" t="s">
        <v>43</v>
      </c>
      <c r="E925" s="19" t="s">
        <v>39</v>
      </c>
      <c r="F925" s="3">
        <v>45463</v>
      </c>
      <c r="G925" s="41" t="s">
        <v>30</v>
      </c>
      <c r="H925" s="3">
        <v>45463</v>
      </c>
      <c r="I925" s="5" t="s">
        <v>47</v>
      </c>
      <c r="J925" s="3">
        <v>45463</v>
      </c>
      <c r="K925" s="41" t="s">
        <v>35</v>
      </c>
      <c r="L925" s="3">
        <v>45464</v>
      </c>
      <c r="M925" s="41" t="s">
        <v>39</v>
      </c>
      <c r="N925" s="3">
        <v>45464</v>
      </c>
      <c r="O925" s="41" t="s">
        <v>35</v>
      </c>
      <c r="P925" s="3">
        <v>45464</v>
      </c>
      <c r="Q925" s="62" t="s">
        <v>51</v>
      </c>
      <c r="R925" s="3">
        <v>45467</v>
      </c>
      <c r="S925" s="3">
        <v>45468</v>
      </c>
      <c r="T925" s="1"/>
    </row>
    <row r="926" ht="12.75">
      <c r="A926" s="1" t="s">
        <v>1065</v>
      </c>
      <c r="B926" s="1">
        <v>3597</v>
      </c>
      <c r="C926" s="1">
        <v>851</v>
      </c>
      <c r="D926" s="2" t="s">
        <v>43</v>
      </c>
      <c r="E926" s="19" t="s">
        <v>33</v>
      </c>
      <c r="F926" s="3">
        <v>45463</v>
      </c>
      <c r="G926" s="41" t="s">
        <v>30</v>
      </c>
      <c r="H926" s="3">
        <v>45463</v>
      </c>
      <c r="I926" s="41" t="s">
        <v>35</v>
      </c>
      <c r="J926" s="3">
        <v>45463</v>
      </c>
      <c r="K926" s="41" t="s">
        <v>35</v>
      </c>
      <c r="L926" s="3">
        <v>45464</v>
      </c>
      <c r="M926" s="41" t="s">
        <v>39</v>
      </c>
      <c r="N926" s="3">
        <v>45464</v>
      </c>
      <c r="O926" s="41" t="s">
        <v>35</v>
      </c>
      <c r="P926" s="3">
        <v>45464</v>
      </c>
      <c r="Q926" s="62" t="s">
        <v>51</v>
      </c>
      <c r="R926" s="3">
        <v>45467</v>
      </c>
      <c r="S926" s="3">
        <v>45468</v>
      </c>
      <c r="T926" s="1"/>
    </row>
    <row r="927" ht="12.75">
      <c r="A927" s="1" t="s">
        <v>1066</v>
      </c>
      <c r="B927" s="1">
        <v>3593</v>
      </c>
      <c r="C927" s="1">
        <v>834</v>
      </c>
      <c r="D927" s="2" t="s">
        <v>43</v>
      </c>
      <c r="E927" s="19" t="s">
        <v>39</v>
      </c>
      <c r="F927" s="3">
        <v>45462</v>
      </c>
      <c r="G927" s="41" t="s">
        <v>58</v>
      </c>
      <c r="H927" s="3">
        <v>45462</v>
      </c>
      <c r="I927" s="41" t="s">
        <v>44</v>
      </c>
      <c r="J927" s="3">
        <v>45463</v>
      </c>
      <c r="K927" s="5" t="s">
        <v>47</v>
      </c>
      <c r="L927" s="3">
        <v>45463</v>
      </c>
      <c r="M927" s="41" t="s">
        <v>41</v>
      </c>
      <c r="N927" s="3">
        <v>45463</v>
      </c>
      <c r="O927" s="5" t="s">
        <v>47</v>
      </c>
      <c r="P927" s="3">
        <v>45463</v>
      </c>
      <c r="Q927" s="62" t="s">
        <v>51</v>
      </c>
      <c r="R927" s="3">
        <v>45467</v>
      </c>
      <c r="S927" s="3">
        <v>45469</v>
      </c>
      <c r="T927" s="1"/>
    </row>
    <row r="928" ht="12.75">
      <c r="A928" s="1" t="s">
        <v>1067</v>
      </c>
      <c r="B928" s="1">
        <v>3602</v>
      </c>
      <c r="C928" s="1">
        <v>836</v>
      </c>
      <c r="D928" s="2" t="s">
        <v>43</v>
      </c>
      <c r="E928" s="19" t="s">
        <v>33</v>
      </c>
      <c r="F928" s="3">
        <v>45463</v>
      </c>
      <c r="G928" s="41" t="s">
        <v>58</v>
      </c>
      <c r="H928" s="3">
        <v>45463</v>
      </c>
      <c r="I928" s="5" t="s">
        <v>47</v>
      </c>
      <c r="J928" s="3">
        <v>45463</v>
      </c>
      <c r="K928" s="5" t="s">
        <v>47</v>
      </c>
      <c r="L928" s="3">
        <v>45464</v>
      </c>
      <c r="M928" s="41" t="s">
        <v>41</v>
      </c>
      <c r="N928" s="3">
        <v>45464</v>
      </c>
      <c r="O928" s="5" t="s">
        <v>47</v>
      </c>
      <c r="P928" s="3">
        <v>45464</v>
      </c>
      <c r="Q928" s="62" t="s">
        <v>51</v>
      </c>
      <c r="R928" s="3">
        <v>45467</v>
      </c>
      <c r="S928" s="3">
        <v>45469</v>
      </c>
      <c r="T928" s="1"/>
    </row>
    <row r="929" ht="12.75">
      <c r="A929" s="1" t="s">
        <v>1068</v>
      </c>
      <c r="B929" s="1">
        <v>3592</v>
      </c>
      <c r="C929" s="1">
        <v>825</v>
      </c>
      <c r="D929" s="2" t="s">
        <v>43</v>
      </c>
      <c r="E929" s="19" t="s">
        <v>33</v>
      </c>
      <c r="F929" s="3">
        <v>45463</v>
      </c>
      <c r="G929" s="41" t="s">
        <v>58</v>
      </c>
      <c r="H929" s="3">
        <v>45463</v>
      </c>
      <c r="I929" s="5" t="s">
        <v>47</v>
      </c>
      <c r="J929" s="3">
        <v>45464</v>
      </c>
      <c r="K929" s="5" t="s">
        <v>47</v>
      </c>
      <c r="L929" s="3">
        <v>45464</v>
      </c>
      <c r="M929" s="41" t="s">
        <v>41</v>
      </c>
      <c r="N929" s="3">
        <v>45464</v>
      </c>
      <c r="O929" s="5" t="s">
        <v>47</v>
      </c>
      <c r="P929" s="3">
        <v>45464</v>
      </c>
      <c r="Q929" s="62" t="s">
        <v>51</v>
      </c>
      <c r="R929" s="3">
        <v>45467</v>
      </c>
      <c r="S929" s="3">
        <v>45469</v>
      </c>
      <c r="T929" s="1"/>
    </row>
    <row r="930" ht="12.75">
      <c r="A930" s="1" t="s">
        <v>1069</v>
      </c>
      <c r="B930" s="1">
        <v>3620</v>
      </c>
      <c r="C930" s="1">
        <v>824</v>
      </c>
      <c r="D930" s="18" t="s">
        <v>43</v>
      </c>
      <c r="E930" s="19" t="s">
        <v>39</v>
      </c>
      <c r="F930" s="3">
        <v>45463</v>
      </c>
      <c r="G930" s="41" t="s">
        <v>58</v>
      </c>
      <c r="H930" s="3">
        <v>45463</v>
      </c>
      <c r="I930" s="41" t="s">
        <v>35</v>
      </c>
      <c r="J930" s="3">
        <v>45464</v>
      </c>
      <c r="K930" s="41" t="s">
        <v>30</v>
      </c>
      <c r="L930" s="3">
        <v>45464</v>
      </c>
      <c r="M930" s="41" t="s">
        <v>41</v>
      </c>
      <c r="N930" s="3">
        <v>45464</v>
      </c>
      <c r="O930" s="41" t="s">
        <v>30</v>
      </c>
      <c r="P930" s="3">
        <v>45464</v>
      </c>
      <c r="Q930" s="62" t="s">
        <v>51</v>
      </c>
      <c r="R930" s="3">
        <v>45467</v>
      </c>
      <c r="S930" s="20">
        <v>45469</v>
      </c>
      <c r="T930" s="1"/>
    </row>
    <row r="931" ht="12.75">
      <c r="A931" s="1" t="s">
        <v>1070</v>
      </c>
      <c r="B931" s="1">
        <v>3599</v>
      </c>
      <c r="C931" s="1">
        <v>807</v>
      </c>
      <c r="D931" s="2" t="s">
        <v>26</v>
      </c>
      <c r="E931" s="19" t="s">
        <v>27</v>
      </c>
      <c r="F931" s="3">
        <v>45464</v>
      </c>
      <c r="G931" s="19" t="s">
        <v>58</v>
      </c>
      <c r="H931" s="3">
        <v>45464</v>
      </c>
      <c r="I931" s="41" t="s">
        <v>51</v>
      </c>
      <c r="J931" s="3">
        <v>45465</v>
      </c>
      <c r="K931" s="163" t="s">
        <v>51</v>
      </c>
      <c r="L931" s="3">
        <v>45465</v>
      </c>
      <c r="M931" s="41" t="s">
        <v>44</v>
      </c>
      <c r="N931" s="3">
        <v>45465</v>
      </c>
      <c r="O931" s="41" t="s">
        <v>51</v>
      </c>
      <c r="P931" s="3">
        <v>45465</v>
      </c>
      <c r="Q931" s="62" t="s">
        <v>51</v>
      </c>
      <c r="R931" s="3">
        <v>45468</v>
      </c>
      <c r="S931" s="3">
        <v>45469</v>
      </c>
      <c r="T931" s="1"/>
    </row>
    <row r="932" ht="12.75">
      <c r="A932" s="1" t="s">
        <v>1071</v>
      </c>
      <c r="B932" s="1">
        <v>3634</v>
      </c>
      <c r="C932" s="1">
        <v>821</v>
      </c>
      <c r="D932" s="2" t="s">
        <v>26</v>
      </c>
      <c r="E932" s="19" t="s">
        <v>33</v>
      </c>
      <c r="F932" s="3">
        <v>45463</v>
      </c>
      <c r="G932" s="41" t="s">
        <v>58</v>
      </c>
      <c r="H932" s="3">
        <v>45463</v>
      </c>
      <c r="I932" s="5" t="s">
        <v>47</v>
      </c>
      <c r="J932" s="3">
        <v>45463</v>
      </c>
      <c r="K932" s="53" t="s">
        <v>44</v>
      </c>
      <c r="L932" s="3">
        <v>45469</v>
      </c>
      <c r="M932" s="27" t="s">
        <v>33</v>
      </c>
      <c r="N932" s="3">
        <v>45469</v>
      </c>
      <c r="O932" s="41" t="s">
        <v>44</v>
      </c>
      <c r="P932" s="3">
        <v>45469</v>
      </c>
      <c r="Q932" s="62" t="s">
        <v>39</v>
      </c>
      <c r="R932" s="3">
        <v>45470</v>
      </c>
      <c r="S932" s="3">
        <v>45482</v>
      </c>
      <c r="T932" s="1"/>
    </row>
    <row r="933" ht="12.75">
      <c r="A933" s="1" t="s">
        <v>1072</v>
      </c>
      <c r="B933" s="1">
        <v>3601</v>
      </c>
      <c r="C933" s="1">
        <v>832</v>
      </c>
      <c r="D933" s="2" t="s">
        <v>43</v>
      </c>
      <c r="E933" s="19" t="s">
        <v>33</v>
      </c>
      <c r="F933" s="3">
        <v>45463</v>
      </c>
      <c r="G933" s="41" t="s">
        <v>30</v>
      </c>
      <c r="H933" s="3">
        <v>45463</v>
      </c>
      <c r="I933" s="41" t="s">
        <v>35</v>
      </c>
      <c r="J933" s="3">
        <v>45464</v>
      </c>
      <c r="K933" s="27" t="s">
        <v>51</v>
      </c>
      <c r="L933" s="3">
        <v>45465</v>
      </c>
      <c r="M933" s="41" t="s">
        <v>41</v>
      </c>
      <c r="N933" s="3">
        <v>45465</v>
      </c>
      <c r="O933" s="41" t="s">
        <v>51</v>
      </c>
      <c r="P933" s="3">
        <v>45465</v>
      </c>
      <c r="Q933" s="62" t="s">
        <v>51</v>
      </c>
      <c r="R933" s="3">
        <v>45467</v>
      </c>
      <c r="S933" s="3">
        <v>45469</v>
      </c>
      <c r="T933" s="1"/>
    </row>
    <row r="934" ht="12.75">
      <c r="A934" s="1" t="s">
        <v>1073</v>
      </c>
      <c r="B934" s="1">
        <v>2213</v>
      </c>
      <c r="C934" s="1">
        <v>71</v>
      </c>
      <c r="D934" s="18" t="s">
        <v>26</v>
      </c>
      <c r="E934" s="17"/>
      <c r="F934" s="2"/>
      <c r="G934" s="41" t="s">
        <v>30</v>
      </c>
      <c r="H934" s="3">
        <v>45321</v>
      </c>
      <c r="I934" s="5" t="s">
        <v>47</v>
      </c>
      <c r="J934" s="126">
        <v>45321</v>
      </c>
      <c r="K934" s="27" t="s">
        <v>51</v>
      </c>
      <c r="L934" s="3">
        <v>45383</v>
      </c>
      <c r="M934" s="19" t="s">
        <v>30</v>
      </c>
      <c r="N934" s="3">
        <v>45322</v>
      </c>
      <c r="O934" s="41" t="s">
        <v>35</v>
      </c>
      <c r="P934" s="3">
        <v>45384</v>
      </c>
      <c r="Q934" s="4"/>
      <c r="R934" s="3"/>
      <c r="S934" s="20">
        <v>45394</v>
      </c>
      <c r="T934" s="1"/>
    </row>
    <row r="935" ht="12.75">
      <c r="A935" s="1" t="s">
        <v>1074</v>
      </c>
      <c r="B935" s="1">
        <v>3590</v>
      </c>
      <c r="C935" s="1">
        <v>808</v>
      </c>
      <c r="D935" s="2" t="s">
        <v>43</v>
      </c>
      <c r="E935" s="19" t="s">
        <v>33</v>
      </c>
      <c r="F935" s="164">
        <v>45463</v>
      </c>
      <c r="G935" s="41" t="s">
        <v>58</v>
      </c>
      <c r="H935" s="3">
        <v>45464</v>
      </c>
      <c r="I935" s="41" t="s">
        <v>35</v>
      </c>
      <c r="J935" s="3">
        <v>45464</v>
      </c>
      <c r="K935" s="41" t="s">
        <v>35</v>
      </c>
      <c r="L935" s="3">
        <v>45464</v>
      </c>
      <c r="M935" s="41" t="s">
        <v>41</v>
      </c>
      <c r="N935" s="3">
        <v>45464</v>
      </c>
      <c r="O935" s="41" t="s">
        <v>35</v>
      </c>
      <c r="P935" s="3">
        <v>45464</v>
      </c>
      <c r="Q935" s="62" t="s">
        <v>51</v>
      </c>
      <c r="R935" s="3">
        <v>45468</v>
      </c>
      <c r="S935" s="3">
        <v>45469</v>
      </c>
      <c r="T935" s="1"/>
    </row>
    <row r="936" ht="12.75">
      <c r="A936" s="1" t="s">
        <v>1075</v>
      </c>
      <c r="B936" s="1">
        <v>3624</v>
      </c>
      <c r="C936" s="1">
        <v>809</v>
      </c>
      <c r="D936" s="2" t="s">
        <v>26</v>
      </c>
      <c r="E936" s="19" t="s">
        <v>39</v>
      </c>
      <c r="F936" s="3">
        <v>45525</v>
      </c>
      <c r="G936" s="41" t="s">
        <v>30</v>
      </c>
      <c r="H936" s="3">
        <v>45525</v>
      </c>
      <c r="I936" s="53" t="s">
        <v>44</v>
      </c>
      <c r="J936" s="3">
        <v>45526</v>
      </c>
      <c r="K936" s="5" t="s">
        <v>30</v>
      </c>
      <c r="L936" s="28">
        <v>45526</v>
      </c>
      <c r="M936" s="5" t="s">
        <v>30</v>
      </c>
      <c r="N936" s="28">
        <v>45526</v>
      </c>
      <c r="O936" s="41" t="s">
        <v>35</v>
      </c>
      <c r="P936" s="28">
        <v>45526</v>
      </c>
      <c r="Q936" s="62" t="s">
        <v>37</v>
      </c>
      <c r="R936" s="28">
        <v>45526</v>
      </c>
      <c r="S936" s="28">
        <v>45527</v>
      </c>
      <c r="T936" s="1"/>
    </row>
    <row r="937" ht="12.75">
      <c r="A937" s="158" t="s">
        <v>1076</v>
      </c>
      <c r="B937" s="158">
        <v>3626</v>
      </c>
      <c r="C937" s="158">
        <v>803</v>
      </c>
      <c r="D937" s="2" t="s">
        <v>43</v>
      </c>
      <c r="E937" s="41" t="s">
        <v>39</v>
      </c>
      <c r="F937" s="164">
        <v>45463</v>
      </c>
      <c r="G937" s="41" t="s">
        <v>58</v>
      </c>
      <c r="H937" s="3">
        <v>45463</v>
      </c>
      <c r="I937" s="41" t="s">
        <v>35</v>
      </c>
      <c r="J937" s="3">
        <v>45464</v>
      </c>
      <c r="K937" s="27" t="s">
        <v>51</v>
      </c>
      <c r="L937" s="3">
        <v>45465</v>
      </c>
      <c r="M937" s="41" t="s">
        <v>41</v>
      </c>
      <c r="N937" s="3">
        <v>45465</v>
      </c>
      <c r="O937" s="41" t="s">
        <v>51</v>
      </c>
      <c r="P937" s="3">
        <v>45465</v>
      </c>
      <c r="Q937" s="62" t="s">
        <v>51</v>
      </c>
      <c r="R937" s="3">
        <v>45408</v>
      </c>
      <c r="S937" s="3">
        <v>45469</v>
      </c>
      <c r="T937" s="1"/>
    </row>
    <row r="938" ht="12.75">
      <c r="A938" s="1" t="s">
        <v>1077</v>
      </c>
      <c r="B938" s="1" t="s">
        <v>1078</v>
      </c>
      <c r="C938" s="1">
        <v>831</v>
      </c>
      <c r="D938" s="2" t="s">
        <v>26</v>
      </c>
      <c r="E938" s="19" t="s">
        <v>33</v>
      </c>
      <c r="F938" s="3">
        <v>45561</v>
      </c>
      <c r="G938" s="41" t="s">
        <v>30</v>
      </c>
      <c r="H938" s="3">
        <v>45562</v>
      </c>
      <c r="I938" s="19" t="s">
        <v>58</v>
      </c>
      <c r="J938" s="3">
        <v>45562</v>
      </c>
      <c r="K938" s="19" t="s">
        <v>58</v>
      </c>
      <c r="L938" s="28">
        <v>45562</v>
      </c>
      <c r="M938" s="19" t="s">
        <v>58</v>
      </c>
      <c r="N938" s="28">
        <v>45562</v>
      </c>
      <c r="O938" s="19" t="s">
        <v>58</v>
      </c>
      <c r="P938" s="28">
        <v>45562</v>
      </c>
      <c r="Q938" s="32" t="s">
        <v>37</v>
      </c>
      <c r="R938" s="28">
        <v>45562</v>
      </c>
      <c r="S938" s="26">
        <v>45562</v>
      </c>
      <c r="T938" s="1"/>
    </row>
    <row r="939" ht="12.75">
      <c r="A939" s="1" t="s">
        <v>1079</v>
      </c>
      <c r="B939" s="1">
        <v>3633</v>
      </c>
      <c r="C939" s="1">
        <v>805</v>
      </c>
      <c r="D939" s="2" t="s">
        <v>26</v>
      </c>
      <c r="E939" s="41" t="s">
        <v>33</v>
      </c>
      <c r="F939" s="3">
        <v>45463</v>
      </c>
      <c r="G939" s="41" t="s">
        <v>39</v>
      </c>
      <c r="H939" s="3">
        <v>45464</v>
      </c>
      <c r="I939" s="41" t="s">
        <v>51</v>
      </c>
      <c r="J939" s="3">
        <v>45465</v>
      </c>
      <c r="K939" s="27" t="s">
        <v>51</v>
      </c>
      <c r="L939" s="3">
        <v>45465</v>
      </c>
      <c r="M939" s="41" t="s">
        <v>44</v>
      </c>
      <c r="N939" s="3">
        <v>45466</v>
      </c>
      <c r="O939" s="41" t="s">
        <v>51</v>
      </c>
      <c r="P939" s="3">
        <v>45465</v>
      </c>
      <c r="Q939" s="62" t="s">
        <v>51</v>
      </c>
      <c r="R939" s="3">
        <v>45468</v>
      </c>
      <c r="S939" s="3">
        <v>45469</v>
      </c>
      <c r="T939" s="1"/>
    </row>
    <row r="940" ht="12.75">
      <c r="A940" s="1" t="s">
        <v>1080</v>
      </c>
      <c r="B940" s="1">
        <v>3586</v>
      </c>
      <c r="C940" s="1">
        <v>818</v>
      </c>
      <c r="D940" s="2" t="s">
        <v>43</v>
      </c>
      <c r="E940" s="41" t="s">
        <v>39</v>
      </c>
      <c r="F940" s="3">
        <v>45463</v>
      </c>
      <c r="G940" s="41" t="s">
        <v>58</v>
      </c>
      <c r="H940" s="3">
        <v>45463</v>
      </c>
      <c r="I940" s="5" t="s">
        <v>47</v>
      </c>
      <c r="J940" s="3">
        <v>45464</v>
      </c>
      <c r="K940" s="5" t="s">
        <v>47</v>
      </c>
      <c r="L940" s="3">
        <v>45464</v>
      </c>
      <c r="M940" s="41" t="s">
        <v>41</v>
      </c>
      <c r="N940" s="3">
        <v>45464</v>
      </c>
      <c r="O940" s="5" t="s">
        <v>47</v>
      </c>
      <c r="P940" s="3">
        <v>45464</v>
      </c>
      <c r="Q940" s="62" t="s">
        <v>51</v>
      </c>
      <c r="R940" s="3">
        <v>45467</v>
      </c>
      <c r="S940" s="3">
        <v>45469</v>
      </c>
      <c r="T940" s="1"/>
    </row>
    <row r="941" ht="12.75">
      <c r="A941" s="1" t="s">
        <v>1081</v>
      </c>
      <c r="B941" s="1">
        <v>3623</v>
      </c>
      <c r="C941" s="1">
        <v>837</v>
      </c>
      <c r="D941" s="2" t="s">
        <v>43</v>
      </c>
      <c r="E941" s="19" t="s">
        <v>33</v>
      </c>
      <c r="F941" s="3">
        <v>45463</v>
      </c>
      <c r="G941" s="41" t="s">
        <v>30</v>
      </c>
      <c r="H941" s="3">
        <v>45464</v>
      </c>
      <c r="I941" s="41" t="s">
        <v>35</v>
      </c>
      <c r="J941" s="3">
        <v>45464</v>
      </c>
      <c r="K941" s="41" t="s">
        <v>58</v>
      </c>
      <c r="L941" s="3">
        <v>45464</v>
      </c>
      <c r="M941" s="41" t="s">
        <v>41</v>
      </c>
      <c r="N941" s="3">
        <v>45464</v>
      </c>
      <c r="O941" s="41" t="s">
        <v>58</v>
      </c>
      <c r="P941" s="3">
        <v>45464</v>
      </c>
      <c r="Q941" s="62" t="s">
        <v>51</v>
      </c>
      <c r="R941" s="3">
        <v>45467</v>
      </c>
      <c r="S941" s="3">
        <v>45469</v>
      </c>
      <c r="T941" s="1"/>
    </row>
    <row r="942" ht="12.75">
      <c r="A942" s="1" t="s">
        <v>1082</v>
      </c>
      <c r="B942" s="1">
        <v>3627</v>
      </c>
      <c r="C942" s="1">
        <v>838</v>
      </c>
      <c r="D942" s="2" t="s">
        <v>43</v>
      </c>
      <c r="E942" s="41" t="s">
        <v>39</v>
      </c>
      <c r="F942" s="3">
        <v>45464</v>
      </c>
      <c r="G942" s="41" t="s">
        <v>30</v>
      </c>
      <c r="H942" s="3">
        <v>45464</v>
      </c>
      <c r="I942" s="41" t="s">
        <v>35</v>
      </c>
      <c r="J942" s="3">
        <v>45464</v>
      </c>
      <c r="K942" s="27" t="s">
        <v>51</v>
      </c>
      <c r="L942" s="3">
        <v>45465</v>
      </c>
      <c r="M942" s="41" t="s">
        <v>41</v>
      </c>
      <c r="N942" s="3">
        <v>45465</v>
      </c>
      <c r="O942" s="41" t="s">
        <v>51</v>
      </c>
      <c r="P942" s="3">
        <v>45465</v>
      </c>
      <c r="Q942" s="62" t="s">
        <v>51</v>
      </c>
      <c r="R942" s="3">
        <v>45408</v>
      </c>
      <c r="S942" s="3">
        <v>45469</v>
      </c>
      <c r="T942" s="1"/>
    </row>
    <row r="943" ht="12.75">
      <c r="A943" s="1" t="s">
        <v>1083</v>
      </c>
      <c r="B943" s="1">
        <v>3600</v>
      </c>
      <c r="C943" s="1">
        <v>844</v>
      </c>
      <c r="D943" s="2" t="s">
        <v>26</v>
      </c>
      <c r="E943" s="19" t="s">
        <v>27</v>
      </c>
      <c r="F943" s="3">
        <v>45464</v>
      </c>
      <c r="G943" s="41" t="s">
        <v>58</v>
      </c>
      <c r="H943" s="3">
        <v>45464</v>
      </c>
      <c r="I943" s="41" t="s">
        <v>58</v>
      </c>
      <c r="J943" s="3">
        <v>45467</v>
      </c>
      <c r="K943" s="41" t="s">
        <v>58</v>
      </c>
      <c r="L943" s="3">
        <v>45467</v>
      </c>
      <c r="M943" s="41" t="s">
        <v>44</v>
      </c>
      <c r="N943" s="3">
        <v>45467</v>
      </c>
      <c r="O943" s="41" t="s">
        <v>58</v>
      </c>
      <c r="P943" s="3">
        <v>45467</v>
      </c>
      <c r="Q943" s="62" t="s">
        <v>51</v>
      </c>
      <c r="R943" s="3">
        <v>45468</v>
      </c>
      <c r="S943" s="3">
        <v>45469</v>
      </c>
      <c r="T943" s="1"/>
    </row>
    <row r="944" ht="12.75">
      <c r="A944" s="1" t="s">
        <v>1084</v>
      </c>
      <c r="B944" s="1">
        <v>3587</v>
      </c>
      <c r="C944" s="1">
        <v>849</v>
      </c>
      <c r="D944" s="2" t="s">
        <v>26</v>
      </c>
      <c r="E944" s="19" t="s">
        <v>33</v>
      </c>
      <c r="F944" s="3">
        <v>45464</v>
      </c>
      <c r="G944" s="41" t="s">
        <v>30</v>
      </c>
      <c r="H944" s="3">
        <v>45464</v>
      </c>
      <c r="I944" s="41" t="s">
        <v>36</v>
      </c>
      <c r="J944" s="3">
        <v>45466</v>
      </c>
      <c r="K944" s="41" t="s">
        <v>58</v>
      </c>
      <c r="L944" s="3">
        <v>45467</v>
      </c>
      <c r="M944" s="41" t="s">
        <v>44</v>
      </c>
      <c r="N944" s="3">
        <v>45467</v>
      </c>
      <c r="O944" s="41" t="s">
        <v>58</v>
      </c>
      <c r="P944" s="3">
        <v>45467</v>
      </c>
      <c r="Q944" s="62" t="s">
        <v>51</v>
      </c>
      <c r="R944" s="3">
        <v>45468</v>
      </c>
      <c r="S944" s="3">
        <v>45469</v>
      </c>
      <c r="T944" s="1"/>
    </row>
    <row r="945" ht="12.75">
      <c r="A945" s="1" t="s">
        <v>1085</v>
      </c>
      <c r="B945" s="1">
        <v>2638</v>
      </c>
      <c r="C945" s="1">
        <v>98</v>
      </c>
      <c r="D945" s="2"/>
      <c r="E945" s="17"/>
      <c r="F945" s="2"/>
      <c r="G945" s="41" t="s">
        <v>58</v>
      </c>
      <c r="H945" s="3">
        <v>45335</v>
      </c>
      <c r="I945" s="5" t="s">
        <v>47</v>
      </c>
      <c r="J945" s="3">
        <v>45335</v>
      </c>
      <c r="K945" s="27" t="s">
        <v>44</v>
      </c>
      <c r="L945" s="3">
        <v>45336</v>
      </c>
      <c r="M945" s="41" t="s">
        <v>81</v>
      </c>
      <c r="N945" s="3">
        <v>45336</v>
      </c>
      <c r="O945" s="41" t="s">
        <v>27</v>
      </c>
      <c r="P945" s="3">
        <v>45342</v>
      </c>
      <c r="Q945" s="4"/>
      <c r="R945" s="3"/>
      <c r="S945" s="3">
        <v>45343</v>
      </c>
      <c r="T945" s="1"/>
    </row>
    <row r="946" ht="12.75">
      <c r="A946" s="1" t="s">
        <v>1086</v>
      </c>
      <c r="B946" s="1">
        <v>3566</v>
      </c>
      <c r="C946" s="1">
        <v>876</v>
      </c>
      <c r="D946" s="2" t="s">
        <v>26</v>
      </c>
      <c r="E946" s="41" t="s">
        <v>27</v>
      </c>
      <c r="F946" s="3">
        <v>45464</v>
      </c>
      <c r="G946" s="41" t="s">
        <v>58</v>
      </c>
      <c r="H946" s="3">
        <v>45464</v>
      </c>
      <c r="I946" s="5" t="s">
        <v>47</v>
      </c>
      <c r="J946" s="3">
        <v>45467</v>
      </c>
      <c r="K946" s="41" t="s">
        <v>58</v>
      </c>
      <c r="L946" s="3">
        <v>45467</v>
      </c>
      <c r="M946" s="41" t="s">
        <v>44</v>
      </c>
      <c r="N946" s="3">
        <v>45467</v>
      </c>
      <c r="O946" s="41" t="s">
        <v>58</v>
      </c>
      <c r="P946" s="3">
        <v>45467</v>
      </c>
      <c r="Q946" s="41" t="s">
        <v>35</v>
      </c>
      <c r="R946" s="3">
        <v>45471</v>
      </c>
      <c r="S946" s="3">
        <v>45482</v>
      </c>
      <c r="T946" s="1"/>
    </row>
    <row r="947" ht="12.75">
      <c r="A947" s="1" t="s">
        <v>1087</v>
      </c>
      <c r="B947" s="1">
        <v>3638</v>
      </c>
      <c r="C947" s="1">
        <v>873</v>
      </c>
      <c r="D947" s="2" t="s">
        <v>26</v>
      </c>
      <c r="E947" s="41" t="s">
        <v>27</v>
      </c>
      <c r="F947" s="3">
        <v>45467</v>
      </c>
      <c r="G947" s="41" t="s">
        <v>30</v>
      </c>
      <c r="H947" s="3">
        <v>45467</v>
      </c>
      <c r="I947" s="41" t="s">
        <v>58</v>
      </c>
      <c r="J947" s="3">
        <v>45468</v>
      </c>
      <c r="K947" s="41" t="s">
        <v>58</v>
      </c>
      <c r="L947" s="3">
        <v>45468</v>
      </c>
      <c r="M947" s="41" t="s">
        <v>44</v>
      </c>
      <c r="N947" s="3">
        <v>45468</v>
      </c>
      <c r="O947" s="41" t="s">
        <v>58</v>
      </c>
      <c r="P947" s="3">
        <v>45468</v>
      </c>
      <c r="Q947" s="41" t="s">
        <v>35</v>
      </c>
      <c r="R947" s="3">
        <v>45471</v>
      </c>
      <c r="S947" s="3">
        <v>45482</v>
      </c>
      <c r="T947" s="1"/>
    </row>
    <row r="948" ht="12.75">
      <c r="A948" s="1" t="s">
        <v>1088</v>
      </c>
      <c r="B948" s="1">
        <v>3653</v>
      </c>
      <c r="C948" s="1">
        <v>875</v>
      </c>
      <c r="D948" s="2" t="s">
        <v>26</v>
      </c>
      <c r="E948" s="41" t="s">
        <v>33</v>
      </c>
      <c r="F948" s="3">
        <v>45466</v>
      </c>
      <c r="G948" s="41" t="s">
        <v>30</v>
      </c>
      <c r="H948" s="3">
        <v>45467</v>
      </c>
      <c r="I948" s="41" t="s">
        <v>58</v>
      </c>
      <c r="J948" s="3">
        <v>45467</v>
      </c>
      <c r="K948" s="41" t="s">
        <v>44</v>
      </c>
      <c r="L948" s="3">
        <v>45467</v>
      </c>
      <c r="M948" s="41" t="s">
        <v>30</v>
      </c>
      <c r="N948" s="3">
        <v>45467</v>
      </c>
      <c r="O948" s="41" t="s">
        <v>44</v>
      </c>
      <c r="P948" s="3">
        <v>45467</v>
      </c>
      <c r="Q948" s="62" t="s">
        <v>48</v>
      </c>
      <c r="R948" s="3">
        <v>45470</v>
      </c>
      <c r="S948" s="3">
        <v>45482</v>
      </c>
      <c r="T948" s="1"/>
    </row>
    <row r="949" ht="12.75">
      <c r="A949" s="1" t="s">
        <v>1089</v>
      </c>
      <c r="B949" s="1">
        <v>3619</v>
      </c>
      <c r="C949" s="1">
        <v>828</v>
      </c>
      <c r="D949" s="2" t="s">
        <v>26</v>
      </c>
      <c r="E949" s="41" t="s">
        <v>33</v>
      </c>
      <c r="F949" s="3">
        <v>45467</v>
      </c>
      <c r="G949" s="41" t="s">
        <v>30</v>
      </c>
      <c r="H949" s="3">
        <v>45467</v>
      </c>
      <c r="I949" s="41" t="s">
        <v>58</v>
      </c>
      <c r="J949" s="3">
        <v>45468</v>
      </c>
      <c r="K949" s="41" t="s">
        <v>44</v>
      </c>
      <c r="L949" s="3">
        <v>45468</v>
      </c>
      <c r="M949" s="41" t="s">
        <v>44</v>
      </c>
      <c r="N949" s="3">
        <v>45468</v>
      </c>
      <c r="O949" s="41" t="s">
        <v>44</v>
      </c>
      <c r="P949" s="3">
        <v>45468</v>
      </c>
      <c r="Q949" s="41" t="s">
        <v>35</v>
      </c>
      <c r="R949" s="3">
        <v>45471</v>
      </c>
      <c r="S949" s="3">
        <v>45482</v>
      </c>
      <c r="T949" s="1"/>
    </row>
    <row r="950" ht="12.75">
      <c r="A950" s="1" t="s">
        <v>1090</v>
      </c>
      <c r="B950" s="1" t="s">
        <v>1091</v>
      </c>
      <c r="C950" s="1">
        <v>850</v>
      </c>
      <c r="D950" s="2" t="s">
        <v>43</v>
      </c>
      <c r="E950" s="41" t="s">
        <v>39</v>
      </c>
      <c r="F950" s="3">
        <v>45572</v>
      </c>
      <c r="G950" s="41" t="s">
        <v>30</v>
      </c>
      <c r="H950" s="3">
        <v>45572</v>
      </c>
      <c r="I950" s="5" t="s">
        <v>47</v>
      </c>
      <c r="J950" s="3">
        <v>45573</v>
      </c>
      <c r="K950" s="41" t="s">
        <v>44</v>
      </c>
      <c r="L950" s="28">
        <v>45573</v>
      </c>
      <c r="M950" s="27" t="s">
        <v>44</v>
      </c>
      <c r="N950" s="28">
        <v>45573</v>
      </c>
      <c r="O950" s="27" t="s">
        <v>44</v>
      </c>
      <c r="P950" s="28">
        <v>45573</v>
      </c>
      <c r="Q950" s="27" t="s">
        <v>37</v>
      </c>
      <c r="R950" s="28">
        <v>45574</v>
      </c>
      <c r="S950" s="26">
        <v>45593</v>
      </c>
      <c r="T950" s="1"/>
    </row>
    <row r="951" ht="12.75">
      <c r="A951" s="1" t="s">
        <v>1092</v>
      </c>
      <c r="B951" s="1">
        <v>3616</v>
      </c>
      <c r="C951" s="1">
        <v>833</v>
      </c>
      <c r="D951" s="2" t="s">
        <v>26</v>
      </c>
      <c r="E951" s="41" t="s">
        <v>33</v>
      </c>
      <c r="F951" s="3">
        <v>45464</v>
      </c>
      <c r="G951" s="41" t="s">
        <v>39</v>
      </c>
      <c r="H951" s="3">
        <v>45464</v>
      </c>
      <c r="I951" s="41" t="s">
        <v>51</v>
      </c>
      <c r="J951" s="3">
        <v>45465</v>
      </c>
      <c r="K951" s="27" t="s">
        <v>51</v>
      </c>
      <c r="L951" s="3">
        <v>45465</v>
      </c>
      <c r="M951" s="41" t="s">
        <v>44</v>
      </c>
      <c r="N951" s="3">
        <v>45465</v>
      </c>
      <c r="O951" s="41" t="s">
        <v>51</v>
      </c>
      <c r="P951" s="3">
        <v>45465</v>
      </c>
      <c r="Q951" s="62" t="s">
        <v>51</v>
      </c>
      <c r="R951" s="3">
        <v>45468</v>
      </c>
      <c r="S951" s="3">
        <v>45469</v>
      </c>
      <c r="T951" s="1"/>
    </row>
    <row r="952" ht="12.75">
      <c r="A952" s="1" t="s">
        <v>1093</v>
      </c>
      <c r="B952" s="1">
        <v>3637</v>
      </c>
      <c r="C952" s="1">
        <v>835</v>
      </c>
      <c r="D952" s="2" t="s">
        <v>26</v>
      </c>
      <c r="E952" s="41" t="s">
        <v>27</v>
      </c>
      <c r="F952" s="3">
        <v>45469</v>
      </c>
      <c r="G952" s="41" t="s">
        <v>30</v>
      </c>
      <c r="H952" s="3">
        <v>45469</v>
      </c>
      <c r="I952" s="41" t="s">
        <v>58</v>
      </c>
      <c r="J952" s="3">
        <v>45469</v>
      </c>
      <c r="K952" s="41" t="s">
        <v>35</v>
      </c>
      <c r="L952" s="3">
        <v>45470</v>
      </c>
      <c r="M952" s="41" t="s">
        <v>30</v>
      </c>
      <c r="N952" s="3">
        <v>45470</v>
      </c>
      <c r="O952" s="41" t="s">
        <v>35</v>
      </c>
      <c r="P952" s="3">
        <v>45470</v>
      </c>
      <c r="Q952" s="62" t="s">
        <v>39</v>
      </c>
      <c r="R952" s="3">
        <v>45470</v>
      </c>
      <c r="S952" s="3">
        <v>45482</v>
      </c>
      <c r="T952" s="1"/>
    </row>
    <row r="953" ht="12.75">
      <c r="A953" s="1" t="s">
        <v>1094</v>
      </c>
      <c r="B953" s="1">
        <v>3661</v>
      </c>
      <c r="C953" s="1">
        <v>854</v>
      </c>
      <c r="D953" s="2" t="s">
        <v>26</v>
      </c>
      <c r="E953" s="41" t="s">
        <v>33</v>
      </c>
      <c r="F953" s="3">
        <v>45468</v>
      </c>
      <c r="G953" s="41" t="s">
        <v>30</v>
      </c>
      <c r="H953" s="3">
        <v>45468</v>
      </c>
      <c r="I953" s="41" t="s">
        <v>35</v>
      </c>
      <c r="J953" s="3">
        <v>45468</v>
      </c>
      <c r="K953" s="41" t="s">
        <v>35</v>
      </c>
      <c r="L953" s="3">
        <v>45468</v>
      </c>
      <c r="M953" s="41" t="s">
        <v>58</v>
      </c>
      <c r="N953" s="3">
        <v>45468</v>
      </c>
      <c r="O953" s="41" t="s">
        <v>35</v>
      </c>
      <c r="P953" s="3">
        <v>45468</v>
      </c>
      <c r="Q953" s="62" t="s">
        <v>36</v>
      </c>
      <c r="R953" s="3">
        <v>45482</v>
      </c>
      <c r="S953" s="3">
        <v>45482</v>
      </c>
      <c r="T953" s="1"/>
    </row>
    <row r="954" ht="12.75">
      <c r="A954" s="1" t="s">
        <v>1095</v>
      </c>
      <c r="B954" s="1">
        <v>3666</v>
      </c>
      <c r="C954" s="1">
        <v>852</v>
      </c>
      <c r="D954" s="2" t="s">
        <v>26</v>
      </c>
      <c r="E954" s="41" t="s">
        <v>27</v>
      </c>
      <c r="F954" s="3">
        <v>45468</v>
      </c>
      <c r="G954" s="41" t="s">
        <v>30</v>
      </c>
      <c r="H954" s="3">
        <v>45468</v>
      </c>
      <c r="I954" s="5" t="s">
        <v>47</v>
      </c>
      <c r="J954" s="3">
        <v>45469</v>
      </c>
      <c r="K954" s="41" t="s">
        <v>58</v>
      </c>
      <c r="L954" s="3">
        <v>45469</v>
      </c>
      <c r="M954" s="41" t="s">
        <v>44</v>
      </c>
      <c r="N954" s="3">
        <v>45469</v>
      </c>
      <c r="O954" s="41" t="s">
        <v>58</v>
      </c>
      <c r="P954" s="3">
        <v>45469</v>
      </c>
      <c r="Q954" s="41" t="s">
        <v>35</v>
      </c>
      <c r="R954" s="3">
        <v>45471</v>
      </c>
      <c r="S954" s="3">
        <v>45482</v>
      </c>
      <c r="T954" s="1"/>
    </row>
    <row r="955" ht="12.75">
      <c r="A955" s="1" t="s">
        <v>1096</v>
      </c>
      <c r="B955" s="1">
        <v>3664</v>
      </c>
      <c r="C955" s="1">
        <v>879</v>
      </c>
      <c r="D955" s="2" t="s">
        <v>26</v>
      </c>
      <c r="E955" s="41" t="s">
        <v>33</v>
      </c>
      <c r="F955" s="3">
        <v>45465</v>
      </c>
      <c r="G955" s="41" t="s">
        <v>30</v>
      </c>
      <c r="H955" s="3">
        <v>45465</v>
      </c>
      <c r="I955" s="41" t="s">
        <v>51</v>
      </c>
      <c r="J955" s="3">
        <v>45465</v>
      </c>
      <c r="K955" s="27" t="s">
        <v>51</v>
      </c>
      <c r="L955" s="3">
        <v>45466</v>
      </c>
      <c r="M955" s="41" t="s">
        <v>44</v>
      </c>
      <c r="N955" s="3">
        <v>45466</v>
      </c>
      <c r="O955" s="41" t="s">
        <v>51</v>
      </c>
      <c r="P955" s="3">
        <v>45466</v>
      </c>
      <c r="Q955" s="62" t="s">
        <v>51</v>
      </c>
      <c r="R955" s="20">
        <v>45468</v>
      </c>
      <c r="S955" s="3">
        <v>45469</v>
      </c>
      <c r="T955" s="1"/>
    </row>
    <row r="956" ht="12.75">
      <c r="A956" s="158" t="s">
        <v>1097</v>
      </c>
      <c r="B956" s="1">
        <v>2457</v>
      </c>
      <c r="C956" s="1">
        <v>17</v>
      </c>
      <c r="D956" s="2"/>
      <c r="E956" s="1"/>
      <c r="F956" s="2"/>
      <c r="G956" s="5" t="s">
        <v>29</v>
      </c>
      <c r="H956" s="3">
        <v>45337</v>
      </c>
      <c r="I956" s="5" t="s">
        <v>47</v>
      </c>
      <c r="J956" s="3">
        <v>45338</v>
      </c>
      <c r="K956" s="27" t="s">
        <v>44</v>
      </c>
      <c r="L956" s="3">
        <v>45338</v>
      </c>
      <c r="M956" s="41" t="s">
        <v>44</v>
      </c>
      <c r="N956" s="3">
        <v>45339</v>
      </c>
      <c r="O956" s="41" t="s">
        <v>36</v>
      </c>
      <c r="P956" s="3">
        <v>45401</v>
      </c>
      <c r="Q956" s="4"/>
      <c r="R956" s="3"/>
      <c r="S956" s="3">
        <v>45343</v>
      </c>
      <c r="T956" s="1" t="s">
        <v>1098</v>
      </c>
    </row>
    <row r="957" ht="12.75">
      <c r="A957" s="1" t="s">
        <v>1099</v>
      </c>
      <c r="B957" s="1">
        <v>3609</v>
      </c>
      <c r="C957" s="1">
        <v>872</v>
      </c>
      <c r="D957" s="2" t="s">
        <v>26</v>
      </c>
      <c r="E957" s="41" t="s">
        <v>33</v>
      </c>
      <c r="F957" s="3">
        <v>45467</v>
      </c>
      <c r="G957" s="41" t="s">
        <v>44</v>
      </c>
      <c r="H957" s="3">
        <v>45467</v>
      </c>
      <c r="I957" s="41" t="s">
        <v>58</v>
      </c>
      <c r="J957" s="3">
        <v>45468</v>
      </c>
      <c r="K957" s="41" t="s">
        <v>44</v>
      </c>
      <c r="L957" s="3">
        <v>45468</v>
      </c>
      <c r="M957" s="41" t="s">
        <v>33</v>
      </c>
      <c r="N957" s="3">
        <v>45468</v>
      </c>
      <c r="O957" s="41" t="s">
        <v>44</v>
      </c>
      <c r="P957" s="3">
        <v>45468</v>
      </c>
      <c r="Q957" s="27" t="s">
        <v>37</v>
      </c>
      <c r="R957" s="3">
        <v>45482</v>
      </c>
      <c r="S957" s="159">
        <v>45485</v>
      </c>
      <c r="T957" s="1"/>
    </row>
    <row r="958" ht="12.75">
      <c r="A958" s="165" t="s">
        <v>1100</v>
      </c>
      <c r="B958" s="1">
        <v>3660</v>
      </c>
      <c r="C958" s="1">
        <v>760</v>
      </c>
      <c r="D958" s="2" t="s">
        <v>26</v>
      </c>
      <c r="E958" s="165" t="s">
        <v>33</v>
      </c>
      <c r="F958" s="3">
        <v>45468</v>
      </c>
      <c r="G958" s="41" t="s">
        <v>30</v>
      </c>
      <c r="H958" s="3">
        <v>45469</v>
      </c>
      <c r="I958" s="5" t="s">
        <v>47</v>
      </c>
      <c r="J958" s="3">
        <v>45469</v>
      </c>
      <c r="K958" s="5" t="s">
        <v>47</v>
      </c>
      <c r="L958" s="3">
        <v>45469</v>
      </c>
      <c r="M958" s="41" t="s">
        <v>44</v>
      </c>
      <c r="N958" s="3">
        <v>45469</v>
      </c>
      <c r="O958" s="5" t="s">
        <v>47</v>
      </c>
      <c r="P958" s="3">
        <v>45469</v>
      </c>
      <c r="Q958" s="41" t="s">
        <v>35</v>
      </c>
      <c r="R958" s="3">
        <v>45471</v>
      </c>
      <c r="S958" s="3">
        <v>45482</v>
      </c>
      <c r="T958" s="1"/>
    </row>
    <row r="959" ht="12.75">
      <c r="A959" s="1" t="s">
        <v>1101</v>
      </c>
      <c r="B959" s="1">
        <v>3630</v>
      </c>
      <c r="C959" s="1">
        <v>761</v>
      </c>
      <c r="D959" s="2" t="s">
        <v>26</v>
      </c>
      <c r="E959" s="41" t="s">
        <v>33</v>
      </c>
      <c r="F959" s="3">
        <v>45466</v>
      </c>
      <c r="G959" s="41" t="s">
        <v>30</v>
      </c>
      <c r="H959" s="3">
        <v>45466</v>
      </c>
      <c r="I959" s="5" t="s">
        <v>47</v>
      </c>
      <c r="J959" s="3">
        <v>45467</v>
      </c>
      <c r="K959" s="5" t="s">
        <v>47</v>
      </c>
      <c r="L959" s="3">
        <v>45467</v>
      </c>
      <c r="M959" s="41" t="s">
        <v>58</v>
      </c>
      <c r="N959" s="3">
        <v>45467</v>
      </c>
      <c r="O959" s="5" t="s">
        <v>47</v>
      </c>
      <c r="P959" s="3">
        <v>45467</v>
      </c>
      <c r="Q959" s="62" t="s">
        <v>51</v>
      </c>
      <c r="R959" s="3">
        <v>45468</v>
      </c>
      <c r="S959" s="3">
        <v>45469</v>
      </c>
      <c r="T959" s="1"/>
    </row>
    <row r="960" ht="12.75">
      <c r="A960" s="1" t="s">
        <v>1102</v>
      </c>
      <c r="B960" s="1">
        <v>3631</v>
      </c>
      <c r="C960" s="1">
        <v>870</v>
      </c>
      <c r="D960" s="2" t="s">
        <v>26</v>
      </c>
      <c r="E960" s="41" t="s">
        <v>27</v>
      </c>
      <c r="F960" s="3">
        <v>45467</v>
      </c>
      <c r="G960" s="41" t="s">
        <v>39</v>
      </c>
      <c r="H960" s="3">
        <v>45467</v>
      </c>
      <c r="I960" s="41" t="s">
        <v>58</v>
      </c>
      <c r="J960" s="3">
        <v>45468</v>
      </c>
      <c r="K960" s="41" t="s">
        <v>58</v>
      </c>
      <c r="L960" s="3">
        <v>45468</v>
      </c>
      <c r="M960" s="41" t="s">
        <v>44</v>
      </c>
      <c r="N960" s="3">
        <v>45468</v>
      </c>
      <c r="O960" s="41" t="s">
        <v>58</v>
      </c>
      <c r="P960" s="3">
        <v>45468</v>
      </c>
      <c r="Q960" s="41" t="s">
        <v>35</v>
      </c>
      <c r="R960" s="3">
        <v>45471</v>
      </c>
      <c r="S960" s="3">
        <v>45482</v>
      </c>
      <c r="T960" s="1"/>
    </row>
    <row r="961" ht="12.75">
      <c r="A961" s="1" t="s">
        <v>1103</v>
      </c>
      <c r="B961" s="1">
        <v>3663</v>
      </c>
      <c r="C961" s="1">
        <v>878</v>
      </c>
      <c r="D961" s="2" t="s">
        <v>26</v>
      </c>
      <c r="E961" s="41" t="s">
        <v>33</v>
      </c>
      <c r="F961" s="3">
        <v>45466</v>
      </c>
      <c r="G961" s="41" t="s">
        <v>30</v>
      </c>
      <c r="H961" s="3">
        <v>45466</v>
      </c>
      <c r="I961" s="5" t="s">
        <v>47</v>
      </c>
      <c r="J961" s="3">
        <v>45467</v>
      </c>
      <c r="K961" s="41" t="s">
        <v>58</v>
      </c>
      <c r="L961" s="3">
        <v>45467</v>
      </c>
      <c r="M961" s="41" t="s">
        <v>30</v>
      </c>
      <c r="N961" s="3">
        <v>45467</v>
      </c>
      <c r="O961" s="41" t="s">
        <v>58</v>
      </c>
      <c r="P961" s="3">
        <v>45467</v>
      </c>
      <c r="Q961" s="62" t="s">
        <v>48</v>
      </c>
      <c r="R961" s="3">
        <v>45470</v>
      </c>
      <c r="S961" s="3">
        <v>45482</v>
      </c>
      <c r="T961" s="1"/>
    </row>
    <row r="962" ht="12.75">
      <c r="A962" s="1" t="s">
        <v>1104</v>
      </c>
      <c r="B962" s="1">
        <v>3662</v>
      </c>
      <c r="C962" s="1">
        <v>881</v>
      </c>
      <c r="D962" s="2" t="s">
        <v>26</v>
      </c>
      <c r="E962" s="41" t="s">
        <v>39</v>
      </c>
      <c r="F962" s="3">
        <v>45475</v>
      </c>
      <c r="G962" s="41" t="s">
        <v>58</v>
      </c>
      <c r="H962" s="3">
        <v>45475</v>
      </c>
      <c r="I962" s="5" t="s">
        <v>47</v>
      </c>
      <c r="J962" s="3">
        <v>45476</v>
      </c>
      <c r="K962" s="5" t="s">
        <v>47</v>
      </c>
      <c r="L962" s="3">
        <v>45476</v>
      </c>
      <c r="M962" s="41" t="s">
        <v>33</v>
      </c>
      <c r="N962" s="3">
        <v>45476</v>
      </c>
      <c r="O962" s="5" t="s">
        <v>47</v>
      </c>
      <c r="P962" s="3">
        <v>45476</v>
      </c>
      <c r="Q962" s="27" t="s">
        <v>37</v>
      </c>
      <c r="R962" s="3">
        <v>45482</v>
      </c>
      <c r="S962" s="159">
        <v>45485</v>
      </c>
      <c r="T962" s="1"/>
    </row>
    <row r="963" ht="12.75">
      <c r="A963" s="1" t="s">
        <v>1105</v>
      </c>
      <c r="B963" s="1">
        <v>3693</v>
      </c>
      <c r="C963" s="1">
        <v>882</v>
      </c>
      <c r="D963" s="2" t="s">
        <v>26</v>
      </c>
      <c r="E963" s="41" t="s">
        <v>33</v>
      </c>
      <c r="F963" s="3">
        <v>45468</v>
      </c>
      <c r="G963" s="41" t="s">
        <v>30</v>
      </c>
      <c r="H963" s="3">
        <v>45468</v>
      </c>
      <c r="I963" s="5" t="s">
        <v>47</v>
      </c>
      <c r="J963" s="3">
        <v>45469</v>
      </c>
      <c r="K963" s="41" t="s">
        <v>58</v>
      </c>
      <c r="L963" s="3">
        <v>45469</v>
      </c>
      <c r="M963" s="41" t="s">
        <v>30</v>
      </c>
      <c r="N963" s="3">
        <v>45469</v>
      </c>
      <c r="O963" s="41" t="s">
        <v>58</v>
      </c>
      <c r="P963" s="3">
        <v>45469</v>
      </c>
      <c r="Q963" s="62" t="s">
        <v>39</v>
      </c>
      <c r="R963" s="3">
        <v>45470</v>
      </c>
      <c r="S963" s="3">
        <v>45482</v>
      </c>
      <c r="T963" s="1"/>
    </row>
    <row r="964" ht="12.75">
      <c r="A964" s="1" t="s">
        <v>1106</v>
      </c>
      <c r="B964" s="1">
        <v>3641</v>
      </c>
      <c r="C964" s="1">
        <v>906</v>
      </c>
      <c r="D964" s="2" t="s">
        <v>26</v>
      </c>
      <c r="E964" s="41" t="s">
        <v>27</v>
      </c>
      <c r="F964" s="3">
        <v>45464</v>
      </c>
      <c r="G964" s="41" t="s">
        <v>30</v>
      </c>
      <c r="H964" s="3">
        <v>45464</v>
      </c>
      <c r="I964" s="41" t="s">
        <v>58</v>
      </c>
      <c r="J964" s="3">
        <v>45467</v>
      </c>
      <c r="K964" s="41" t="s">
        <v>58</v>
      </c>
      <c r="L964" s="3">
        <v>45467</v>
      </c>
      <c r="M964" s="41" t="s">
        <v>44</v>
      </c>
      <c r="N964" s="3">
        <v>45467</v>
      </c>
      <c r="O964" s="41" t="s">
        <v>58</v>
      </c>
      <c r="P964" s="3">
        <v>45467</v>
      </c>
      <c r="Q964" s="41" t="s">
        <v>35</v>
      </c>
      <c r="R964" s="3">
        <v>45471</v>
      </c>
      <c r="S964" s="3">
        <v>45482</v>
      </c>
      <c r="T964" s="1"/>
    </row>
    <row r="965" ht="12.75">
      <c r="A965" s="1" t="s">
        <v>1107</v>
      </c>
      <c r="B965" s="1">
        <v>3632</v>
      </c>
      <c r="C965" s="1">
        <v>855</v>
      </c>
      <c r="D965" s="2" t="s">
        <v>26</v>
      </c>
      <c r="E965" s="41" t="s">
        <v>27</v>
      </c>
      <c r="F965" s="3">
        <v>45468</v>
      </c>
      <c r="G965" s="41" t="s">
        <v>30</v>
      </c>
      <c r="H965" s="3">
        <v>45468</v>
      </c>
      <c r="I965" s="5" t="s">
        <v>47</v>
      </c>
      <c r="J965" s="3">
        <v>45469</v>
      </c>
      <c r="K965" s="41" t="s">
        <v>58</v>
      </c>
      <c r="L965" s="3">
        <v>45469</v>
      </c>
      <c r="M965" s="41" t="s">
        <v>44</v>
      </c>
      <c r="N965" s="3">
        <v>45469</v>
      </c>
      <c r="O965" s="41" t="s">
        <v>58</v>
      </c>
      <c r="P965" s="3">
        <v>45469</v>
      </c>
      <c r="Q965" s="41" t="s">
        <v>35</v>
      </c>
      <c r="R965" s="3">
        <v>45471</v>
      </c>
      <c r="S965" s="3">
        <v>45482</v>
      </c>
      <c r="T965" s="1"/>
    </row>
    <row r="966" ht="12.75">
      <c r="A966" s="1" t="s">
        <v>1108</v>
      </c>
      <c r="B966" s="1">
        <v>3640</v>
      </c>
      <c r="C966" s="1">
        <v>907</v>
      </c>
      <c r="D966" s="2" t="s">
        <v>26</v>
      </c>
      <c r="E966" s="41" t="s">
        <v>33</v>
      </c>
      <c r="F966" s="3">
        <v>45464</v>
      </c>
      <c r="G966" s="41" t="s">
        <v>30</v>
      </c>
      <c r="H966" s="3">
        <v>45464</v>
      </c>
      <c r="I966" s="5" t="s">
        <v>47</v>
      </c>
      <c r="J966" s="3">
        <v>45467</v>
      </c>
      <c r="K966" s="41" t="s">
        <v>44</v>
      </c>
      <c r="L966" s="3">
        <v>45467</v>
      </c>
      <c r="M966" s="41" t="s">
        <v>58</v>
      </c>
      <c r="N966" s="3">
        <v>45467</v>
      </c>
      <c r="O966" s="41" t="s">
        <v>44</v>
      </c>
      <c r="P966" s="3">
        <v>45467</v>
      </c>
      <c r="Q966" s="62" t="s">
        <v>51</v>
      </c>
      <c r="R966" s="3">
        <v>45468</v>
      </c>
      <c r="S966" s="3">
        <v>45469</v>
      </c>
      <c r="T966" s="1"/>
    </row>
    <row r="967" ht="12.75">
      <c r="A967" s="1" t="s">
        <v>1109</v>
      </c>
      <c r="B967" s="1">
        <v>2487</v>
      </c>
      <c r="C967" s="1">
        <v>92</v>
      </c>
      <c r="D967" s="18"/>
      <c r="E967" s="1"/>
      <c r="F967" s="2"/>
      <c r="G967" s="41" t="s">
        <v>44</v>
      </c>
      <c r="H967" s="3">
        <v>45335</v>
      </c>
      <c r="I967" s="5" t="s">
        <v>47</v>
      </c>
      <c r="J967" s="3">
        <v>45335</v>
      </c>
      <c r="K967" s="27" t="s">
        <v>81</v>
      </c>
      <c r="L967" s="3">
        <v>45336</v>
      </c>
      <c r="M967" s="41" t="s">
        <v>44</v>
      </c>
      <c r="N967" s="3">
        <v>45336</v>
      </c>
      <c r="O967" s="41" t="s">
        <v>29</v>
      </c>
      <c r="P967" s="3">
        <v>45342</v>
      </c>
      <c r="Q967" s="4"/>
      <c r="R967" s="3"/>
      <c r="S967" s="20">
        <v>45343</v>
      </c>
      <c r="T967" s="1"/>
    </row>
    <row r="968" ht="12.75">
      <c r="A968" s="1" t="s">
        <v>1110</v>
      </c>
      <c r="B968" s="1">
        <v>3650</v>
      </c>
      <c r="C968" s="1">
        <v>874</v>
      </c>
      <c r="D968" s="2" t="s">
        <v>26</v>
      </c>
      <c r="E968" s="41" t="s">
        <v>33</v>
      </c>
      <c r="F968" s="3">
        <v>45465</v>
      </c>
      <c r="G968" s="41" t="s">
        <v>30</v>
      </c>
      <c r="H968" s="3">
        <v>45465</v>
      </c>
      <c r="I968" s="41" t="s">
        <v>51</v>
      </c>
      <c r="J968" s="3">
        <v>45465</v>
      </c>
      <c r="K968" s="27" t="s">
        <v>51</v>
      </c>
      <c r="L968" s="3">
        <v>45466</v>
      </c>
      <c r="M968" s="41" t="s">
        <v>58</v>
      </c>
      <c r="N968" s="3">
        <v>45466</v>
      </c>
      <c r="O968" s="41" t="s">
        <v>51</v>
      </c>
      <c r="P968" s="3">
        <v>45466</v>
      </c>
      <c r="Q968" s="62" t="s">
        <v>51</v>
      </c>
      <c r="R968" s="3">
        <v>45468</v>
      </c>
      <c r="S968" s="3">
        <v>45469</v>
      </c>
      <c r="T968" s="1"/>
    </row>
    <row r="969" ht="12.75">
      <c r="A969" s="1" t="s">
        <v>1111</v>
      </c>
      <c r="B969" s="1">
        <v>3665</v>
      </c>
      <c r="C969" s="1">
        <v>935</v>
      </c>
      <c r="D969" s="2" t="s">
        <v>26</v>
      </c>
      <c r="E969" s="41" t="s">
        <v>33</v>
      </c>
      <c r="F969" s="3">
        <v>45469</v>
      </c>
      <c r="G969" s="41" t="s">
        <v>30</v>
      </c>
      <c r="H969" s="3">
        <v>45469</v>
      </c>
      <c r="I969" s="41" t="s">
        <v>58</v>
      </c>
      <c r="J969" s="3">
        <v>45469</v>
      </c>
      <c r="K969" s="5" t="s">
        <v>47</v>
      </c>
      <c r="L969" s="3">
        <v>45469</v>
      </c>
      <c r="M969" s="41" t="s">
        <v>30</v>
      </c>
      <c r="N969" s="3">
        <v>45469</v>
      </c>
      <c r="O969" s="5" t="s">
        <v>47</v>
      </c>
      <c r="P969" s="3">
        <v>45469</v>
      </c>
      <c r="Q969" s="62" t="s">
        <v>39</v>
      </c>
      <c r="R969" s="3">
        <v>45470</v>
      </c>
      <c r="S969" s="3">
        <v>45482</v>
      </c>
      <c r="T969" s="1"/>
    </row>
    <row r="970" ht="12.75">
      <c r="A970" s="1" t="s">
        <v>1112</v>
      </c>
      <c r="B970" s="1">
        <v>3647</v>
      </c>
      <c r="C970" s="1">
        <v>880</v>
      </c>
      <c r="D970" s="2" t="s">
        <v>26</v>
      </c>
      <c r="E970" s="41" t="s">
        <v>33</v>
      </c>
      <c r="F970" s="3">
        <v>45466</v>
      </c>
      <c r="G970" s="41" t="s">
        <v>30</v>
      </c>
      <c r="H970" s="3">
        <v>45466</v>
      </c>
      <c r="I970" s="41" t="s">
        <v>36</v>
      </c>
      <c r="J970" s="3">
        <v>45466</v>
      </c>
      <c r="K970" s="41" t="s">
        <v>30</v>
      </c>
      <c r="L970" s="3">
        <v>45466</v>
      </c>
      <c r="M970" s="41" t="s">
        <v>44</v>
      </c>
      <c r="N970" s="3">
        <v>45466</v>
      </c>
      <c r="O970" s="41" t="s">
        <v>30</v>
      </c>
      <c r="P970" s="3">
        <v>45466</v>
      </c>
      <c r="Q970" s="62" t="s">
        <v>37</v>
      </c>
      <c r="R970" s="3">
        <v>45484</v>
      </c>
      <c r="S970" s="3">
        <v>45485</v>
      </c>
      <c r="T970" s="1"/>
    </row>
    <row r="971" ht="12.75">
      <c r="A971" s="1" t="s">
        <v>1113</v>
      </c>
      <c r="B971" s="1">
        <v>3633</v>
      </c>
      <c r="C971" s="1">
        <v>914</v>
      </c>
      <c r="D971" s="18" t="s">
        <v>26</v>
      </c>
      <c r="E971" s="41" t="s">
        <v>33</v>
      </c>
      <c r="F971" s="3">
        <v>45468</v>
      </c>
      <c r="G971" s="41" t="s">
        <v>30</v>
      </c>
      <c r="H971" s="3">
        <v>45468</v>
      </c>
      <c r="I971" s="41" t="s">
        <v>35</v>
      </c>
      <c r="J971" s="3">
        <v>45468</v>
      </c>
      <c r="K971" s="41" t="s">
        <v>58</v>
      </c>
      <c r="L971" s="3">
        <v>45468</v>
      </c>
      <c r="M971" s="19" t="s">
        <v>44</v>
      </c>
      <c r="N971" s="3">
        <v>45468</v>
      </c>
      <c r="O971" s="41" t="s">
        <v>58</v>
      </c>
      <c r="P971" s="3">
        <v>45468</v>
      </c>
      <c r="Q971" s="41" t="s">
        <v>35</v>
      </c>
      <c r="R971" s="3">
        <v>45471</v>
      </c>
      <c r="S971" s="20">
        <v>45482</v>
      </c>
      <c r="T971" s="1"/>
    </row>
    <row r="972" ht="12.75">
      <c r="A972" s="1" t="s">
        <v>1114</v>
      </c>
      <c r="B972" s="1">
        <v>3703</v>
      </c>
      <c r="C972" s="1">
        <v>885</v>
      </c>
      <c r="D972" s="18" t="s">
        <v>26</v>
      </c>
      <c r="E972" s="41" t="s">
        <v>33</v>
      </c>
      <c r="F972" s="3">
        <v>45465</v>
      </c>
      <c r="G972" s="41" t="s">
        <v>30</v>
      </c>
      <c r="H972" s="3">
        <v>45465</v>
      </c>
      <c r="I972" s="41" t="s">
        <v>36</v>
      </c>
      <c r="J972" s="3">
        <v>45466</v>
      </c>
      <c r="K972" s="5" t="s">
        <v>41</v>
      </c>
      <c r="L972" s="3">
        <v>45466</v>
      </c>
      <c r="M972" s="19" t="s">
        <v>44</v>
      </c>
      <c r="N972" s="3">
        <v>45466</v>
      </c>
      <c r="O972" s="5" t="s">
        <v>41</v>
      </c>
      <c r="P972" s="3">
        <v>45466</v>
      </c>
      <c r="Q972" s="41" t="s">
        <v>35</v>
      </c>
      <c r="R972" s="3">
        <v>45471</v>
      </c>
      <c r="S972" s="20">
        <v>45482</v>
      </c>
      <c r="T972" s="1"/>
    </row>
    <row r="973" ht="12.75">
      <c r="A973" s="1" t="s">
        <v>1115</v>
      </c>
      <c r="B973" s="1">
        <v>3697</v>
      </c>
      <c r="C973" s="1">
        <v>886</v>
      </c>
      <c r="D973" s="18" t="s">
        <v>26</v>
      </c>
      <c r="E973" s="41" t="s">
        <v>33</v>
      </c>
      <c r="F973" s="3">
        <v>45465</v>
      </c>
      <c r="G973" s="41" t="s">
        <v>30</v>
      </c>
      <c r="H973" s="3">
        <v>45466</v>
      </c>
      <c r="I973" s="41" t="s">
        <v>36</v>
      </c>
      <c r="J973" s="3">
        <v>45466</v>
      </c>
      <c r="K973" s="41" t="s">
        <v>36</v>
      </c>
      <c r="L973" s="3">
        <v>45466</v>
      </c>
      <c r="M973" s="19" t="s">
        <v>58</v>
      </c>
      <c r="N973" s="3">
        <v>45466</v>
      </c>
      <c r="O973" s="41" t="s">
        <v>36</v>
      </c>
      <c r="P973" s="3">
        <v>45466</v>
      </c>
      <c r="Q973" s="62" t="s">
        <v>51</v>
      </c>
      <c r="R973" s="3">
        <v>45468</v>
      </c>
      <c r="S973" s="20">
        <v>45469</v>
      </c>
      <c r="T973" s="1"/>
    </row>
    <row r="974" ht="12.75">
      <c r="A974" s="1" t="s">
        <v>1116</v>
      </c>
      <c r="B974" s="1">
        <v>3687</v>
      </c>
      <c r="C974" s="1">
        <v>889</v>
      </c>
      <c r="D974" s="2" t="s">
        <v>26</v>
      </c>
      <c r="E974" s="41" t="s">
        <v>33</v>
      </c>
      <c r="F974" s="3">
        <v>45466</v>
      </c>
      <c r="G974" s="41" t="s">
        <v>30</v>
      </c>
      <c r="H974" s="3">
        <v>45466</v>
      </c>
      <c r="I974" s="41" t="s">
        <v>36</v>
      </c>
      <c r="J974" s="3">
        <v>45466</v>
      </c>
      <c r="K974" s="19" t="s">
        <v>58</v>
      </c>
      <c r="L974" s="3">
        <v>45467</v>
      </c>
      <c r="M974" s="19" t="s">
        <v>58</v>
      </c>
      <c r="N974" s="3">
        <v>45467</v>
      </c>
      <c r="O974" s="41" t="s">
        <v>58</v>
      </c>
      <c r="P974" s="3">
        <v>45467</v>
      </c>
      <c r="Q974" s="40" t="s">
        <v>51</v>
      </c>
      <c r="R974" s="3">
        <v>45468</v>
      </c>
      <c r="S974" s="3">
        <v>45469</v>
      </c>
      <c r="T974" s="1"/>
    </row>
    <row r="975" ht="12.75">
      <c r="A975" s="1" t="s">
        <v>1117</v>
      </c>
      <c r="B975" s="1">
        <v>3642</v>
      </c>
      <c r="C975" s="1">
        <v>915</v>
      </c>
      <c r="D975" s="18" t="s">
        <v>26</v>
      </c>
      <c r="E975" s="41" t="s">
        <v>33</v>
      </c>
      <c r="F975" s="3">
        <v>45468</v>
      </c>
      <c r="G975" s="41" t="s">
        <v>30</v>
      </c>
      <c r="H975" s="3">
        <v>45468</v>
      </c>
      <c r="I975" s="53" t="s">
        <v>44</v>
      </c>
      <c r="J975" s="3">
        <v>45518</v>
      </c>
      <c r="K975" s="5" t="s">
        <v>47</v>
      </c>
      <c r="L975" s="3">
        <v>45519</v>
      </c>
      <c r="M975" s="24" t="s">
        <v>39</v>
      </c>
      <c r="N975" s="28">
        <v>45523</v>
      </c>
      <c r="O975" s="5" t="s">
        <v>47</v>
      </c>
      <c r="P975" s="28">
        <v>45519</v>
      </c>
      <c r="Q975" s="27" t="s">
        <v>37</v>
      </c>
      <c r="R975" s="28">
        <v>45523</v>
      </c>
      <c r="S975" s="26">
        <v>45524</v>
      </c>
      <c r="T975" s="1"/>
    </row>
    <row r="976" ht="12.75">
      <c r="A976" s="146" t="s">
        <v>1118</v>
      </c>
      <c r="B976" s="1">
        <v>3724</v>
      </c>
      <c r="C976" s="1">
        <v>912</v>
      </c>
      <c r="D976" s="2" t="s">
        <v>26</v>
      </c>
      <c r="E976" s="41" t="s">
        <v>39</v>
      </c>
      <c r="F976" s="3">
        <v>45565</v>
      </c>
      <c r="G976" s="41" t="s">
        <v>30</v>
      </c>
      <c r="H976" s="3">
        <v>45565</v>
      </c>
      <c r="I976" s="53" t="s">
        <v>70</v>
      </c>
      <c r="J976" s="3">
        <v>45566</v>
      </c>
      <c r="K976" s="41" t="s">
        <v>58</v>
      </c>
      <c r="L976" s="3">
        <v>45566</v>
      </c>
      <c r="M976" s="41" t="s">
        <v>58</v>
      </c>
      <c r="N976" s="28">
        <v>45566</v>
      </c>
      <c r="O976" s="41" t="s">
        <v>58</v>
      </c>
      <c r="P976" s="28">
        <v>45566</v>
      </c>
      <c r="Q976" s="27" t="s">
        <v>37</v>
      </c>
      <c r="R976" s="28">
        <v>45567</v>
      </c>
      <c r="S976" s="28">
        <v>45569</v>
      </c>
      <c r="T976" s="1"/>
    </row>
    <row r="977" ht="12.75">
      <c r="A977" s="1" t="s">
        <v>1119</v>
      </c>
      <c r="B977" s="1">
        <v>3657</v>
      </c>
      <c r="C977" s="1">
        <v>910</v>
      </c>
      <c r="D977" s="2" t="s">
        <v>26</v>
      </c>
      <c r="E977" s="41" t="s">
        <v>39</v>
      </c>
      <c r="F977" s="3">
        <v>45474</v>
      </c>
      <c r="G977" s="41" t="s">
        <v>58</v>
      </c>
      <c r="H977" s="3">
        <v>45474</v>
      </c>
      <c r="I977" s="41" t="s">
        <v>35</v>
      </c>
      <c r="J977" s="3">
        <v>45475</v>
      </c>
      <c r="K977" s="41" t="s">
        <v>35</v>
      </c>
      <c r="L977" s="3">
        <v>45476</v>
      </c>
      <c r="M977" s="41" t="s">
        <v>33</v>
      </c>
      <c r="N977" s="3">
        <v>45476</v>
      </c>
      <c r="O977" s="41" t="s">
        <v>35</v>
      </c>
      <c r="P977" s="3">
        <v>45476</v>
      </c>
      <c r="Q977" s="24" t="s">
        <v>37</v>
      </c>
      <c r="R977" s="3">
        <v>45482</v>
      </c>
      <c r="S977" s="159">
        <v>45485</v>
      </c>
      <c r="T977" s="1"/>
    </row>
    <row r="978" ht="12.75">
      <c r="A978" s="149" t="s">
        <v>1120</v>
      </c>
      <c r="B978" s="1">
        <v>2377</v>
      </c>
      <c r="C978" s="1">
        <v>100</v>
      </c>
      <c r="D978" s="18"/>
      <c r="E978" s="1"/>
      <c r="F978" s="2"/>
      <c r="G978" s="41" t="s">
        <v>30</v>
      </c>
      <c r="H978" s="3">
        <v>45335</v>
      </c>
      <c r="I978" s="166" t="s">
        <v>70</v>
      </c>
      <c r="J978" s="3">
        <v>45398</v>
      </c>
      <c r="K978" s="79" t="s">
        <v>81</v>
      </c>
      <c r="L978" s="3">
        <v>45408</v>
      </c>
      <c r="M978" s="19" t="s">
        <v>37</v>
      </c>
      <c r="N978" s="3">
        <v>45408</v>
      </c>
      <c r="O978" s="41"/>
      <c r="P978" s="3">
        <v>45408</v>
      </c>
      <c r="Q978" s="4"/>
      <c r="R978" s="3"/>
      <c r="S978" s="20">
        <v>45409</v>
      </c>
      <c r="T978" s="1"/>
    </row>
    <row r="979" ht="12.75">
      <c r="A979" s="1" t="s">
        <v>1121</v>
      </c>
      <c r="B979" s="1">
        <v>3701</v>
      </c>
      <c r="C979" s="1">
        <v>931</v>
      </c>
      <c r="D979" s="18" t="s">
        <v>26</v>
      </c>
      <c r="E979" s="41" t="s">
        <v>39</v>
      </c>
      <c r="F979" s="3">
        <v>45471</v>
      </c>
      <c r="G979" s="41" t="s">
        <v>58</v>
      </c>
      <c r="H979" s="3">
        <v>45471</v>
      </c>
      <c r="I979" s="41" t="s">
        <v>58</v>
      </c>
      <c r="J979" s="3">
        <v>45471</v>
      </c>
      <c r="K979" s="41" t="s">
        <v>35</v>
      </c>
      <c r="L979" s="3">
        <v>45471</v>
      </c>
      <c r="M979" s="41" t="s">
        <v>33</v>
      </c>
      <c r="N979" s="3">
        <v>45471</v>
      </c>
      <c r="O979" s="41" t="s">
        <v>35</v>
      </c>
      <c r="P979" s="3">
        <v>45471</v>
      </c>
      <c r="Q979" s="27" t="s">
        <v>37</v>
      </c>
      <c r="R979" s="3">
        <v>45482</v>
      </c>
      <c r="S979" s="157">
        <v>45485</v>
      </c>
      <c r="T979" s="1"/>
    </row>
    <row r="980" ht="12.75">
      <c r="A980" s="1" t="s">
        <v>1122</v>
      </c>
      <c r="B980" s="1">
        <v>3686</v>
      </c>
      <c r="C980" s="1">
        <v>933</v>
      </c>
      <c r="D980" s="2" t="s">
        <v>26</v>
      </c>
      <c r="E980" s="41" t="s">
        <v>27</v>
      </c>
      <c r="F980" s="3">
        <v>45470</v>
      </c>
      <c r="G980" s="41" t="s">
        <v>30</v>
      </c>
      <c r="H980" s="3">
        <v>45470</v>
      </c>
      <c r="I980" s="41" t="s">
        <v>58</v>
      </c>
      <c r="J980" s="3">
        <v>45470</v>
      </c>
      <c r="K980" s="41" t="s">
        <v>58</v>
      </c>
      <c r="L980" s="3">
        <v>45470</v>
      </c>
      <c r="M980" s="41" t="s">
        <v>44</v>
      </c>
      <c r="N980" s="3">
        <v>45470</v>
      </c>
      <c r="O980" s="41" t="s">
        <v>58</v>
      </c>
      <c r="P980" s="3">
        <v>45470</v>
      </c>
      <c r="Q980" s="41" t="s">
        <v>35</v>
      </c>
      <c r="R980" s="3">
        <v>45471</v>
      </c>
      <c r="S980" s="3">
        <v>45482</v>
      </c>
      <c r="T980" s="1"/>
    </row>
    <row r="981" ht="12.75">
      <c r="A981" s="1" t="s">
        <v>1123</v>
      </c>
      <c r="B981" s="1">
        <v>3689</v>
      </c>
      <c r="C981" s="1">
        <v>932</v>
      </c>
      <c r="D981" s="2" t="s">
        <v>26</v>
      </c>
      <c r="E981" s="41" t="s">
        <v>39</v>
      </c>
      <c r="F981" s="3">
        <v>45469</v>
      </c>
      <c r="G981" s="41" t="s">
        <v>30</v>
      </c>
      <c r="H981" s="3">
        <v>45470</v>
      </c>
      <c r="I981" s="5" t="s">
        <v>47</v>
      </c>
      <c r="J981" s="3">
        <v>45470</v>
      </c>
      <c r="K981" s="5" t="s">
        <v>47</v>
      </c>
      <c r="L981" s="3">
        <v>45470</v>
      </c>
      <c r="M981" s="41" t="s">
        <v>33</v>
      </c>
      <c r="N981" s="3">
        <v>45470</v>
      </c>
      <c r="O981" s="5" t="s">
        <v>47</v>
      </c>
      <c r="P981" s="3">
        <v>45470</v>
      </c>
      <c r="Q981" s="27" t="s">
        <v>37</v>
      </c>
      <c r="R981" s="3">
        <v>45482</v>
      </c>
      <c r="S981" s="159">
        <v>45485</v>
      </c>
      <c r="T981" s="1"/>
    </row>
    <row r="982" ht="12.75">
      <c r="A982" s="1" t="s">
        <v>1124</v>
      </c>
      <c r="B982" s="1">
        <v>3718</v>
      </c>
      <c r="C982" s="1">
        <v>930</v>
      </c>
      <c r="D982" s="18" t="s">
        <v>26</v>
      </c>
      <c r="E982" s="41" t="s">
        <v>39</v>
      </c>
      <c r="F982" s="3">
        <v>45471</v>
      </c>
      <c r="G982" s="41" t="s">
        <v>30</v>
      </c>
      <c r="H982" s="3">
        <v>45471</v>
      </c>
      <c r="I982" s="5" t="s">
        <v>47</v>
      </c>
      <c r="J982" s="3">
        <v>45474</v>
      </c>
      <c r="K982" s="41" t="s">
        <v>35</v>
      </c>
      <c r="L982" s="3">
        <v>45475</v>
      </c>
      <c r="M982" s="41" t="s">
        <v>35</v>
      </c>
      <c r="N982" s="3">
        <v>45475</v>
      </c>
      <c r="O982" s="41" t="s">
        <v>35</v>
      </c>
      <c r="P982" s="3">
        <v>45475</v>
      </c>
      <c r="Q982" s="27" t="s">
        <v>37</v>
      </c>
      <c r="R982" s="3">
        <v>45482</v>
      </c>
      <c r="S982" s="157">
        <v>45485</v>
      </c>
      <c r="T982" s="1"/>
    </row>
    <row r="983" ht="12.75">
      <c r="A983" s="149" t="s">
        <v>1125</v>
      </c>
      <c r="B983" s="1" t="s">
        <v>1126</v>
      </c>
      <c r="C983" s="1">
        <v>908</v>
      </c>
      <c r="D983" s="2" t="s">
        <v>26</v>
      </c>
      <c r="E983" s="41" t="s">
        <v>33</v>
      </c>
      <c r="F983" s="3">
        <v>45561</v>
      </c>
      <c r="G983" s="41" t="s">
        <v>39</v>
      </c>
      <c r="H983" s="28">
        <v>45561</v>
      </c>
      <c r="I983" s="41" t="s">
        <v>58</v>
      </c>
      <c r="J983" s="3">
        <v>45561</v>
      </c>
      <c r="K983" s="41" t="s">
        <v>58</v>
      </c>
      <c r="L983" s="28">
        <v>45561</v>
      </c>
      <c r="M983" s="41" t="s">
        <v>58</v>
      </c>
      <c r="N983" s="28">
        <v>45561</v>
      </c>
      <c r="O983" s="41" t="s">
        <v>58</v>
      </c>
      <c r="P983" s="28">
        <v>45561</v>
      </c>
      <c r="Q983" s="27" t="s">
        <v>37</v>
      </c>
      <c r="R983" s="28">
        <v>45562</v>
      </c>
      <c r="S983" s="26">
        <v>45562</v>
      </c>
      <c r="T983" s="1"/>
    </row>
    <row r="984" ht="12.75">
      <c r="A984" s="1" t="s">
        <v>1127</v>
      </c>
      <c r="B984" s="1">
        <v>3715</v>
      </c>
      <c r="C984" s="1">
        <v>918</v>
      </c>
      <c r="D984" s="18" t="s">
        <v>26</v>
      </c>
      <c r="E984" s="41" t="s">
        <v>39</v>
      </c>
      <c r="F984" s="3">
        <v>45471</v>
      </c>
      <c r="G984" s="41" t="s">
        <v>30</v>
      </c>
      <c r="H984" s="3">
        <v>45471</v>
      </c>
      <c r="I984" s="41" t="s">
        <v>58</v>
      </c>
      <c r="J984" s="3">
        <v>45471</v>
      </c>
      <c r="K984" s="41" t="s">
        <v>58</v>
      </c>
      <c r="L984" s="3">
        <v>45471</v>
      </c>
      <c r="M984" s="5" t="s">
        <v>47</v>
      </c>
      <c r="N984" s="3">
        <v>45471</v>
      </c>
      <c r="O984" s="41" t="s">
        <v>58</v>
      </c>
      <c r="P984" s="3">
        <v>45471</v>
      </c>
      <c r="Q984" s="27" t="s">
        <v>37</v>
      </c>
      <c r="R984" s="3">
        <v>45482</v>
      </c>
      <c r="S984" s="157">
        <v>45485</v>
      </c>
      <c r="T984" s="1"/>
    </row>
    <row r="985" ht="12.75">
      <c r="A985" s="1" t="s">
        <v>1128</v>
      </c>
      <c r="B985" s="1">
        <v>3670</v>
      </c>
      <c r="C985" s="1">
        <v>909</v>
      </c>
      <c r="D985" s="18" t="s">
        <v>26</v>
      </c>
      <c r="E985" s="41" t="s">
        <v>39</v>
      </c>
      <c r="F985" s="3">
        <v>45470</v>
      </c>
      <c r="G985" s="41" t="s">
        <v>30</v>
      </c>
      <c r="H985" s="3">
        <v>45470</v>
      </c>
      <c r="I985" s="41" t="s">
        <v>58</v>
      </c>
      <c r="J985" s="3">
        <v>45470</v>
      </c>
      <c r="K985" s="5" t="s">
        <v>47</v>
      </c>
      <c r="L985" s="3">
        <v>45471</v>
      </c>
      <c r="M985" s="41" t="s">
        <v>58</v>
      </c>
      <c r="N985" s="3">
        <v>45471</v>
      </c>
      <c r="O985" s="5" t="s">
        <v>47</v>
      </c>
      <c r="P985" s="3">
        <v>45471</v>
      </c>
      <c r="Q985" s="62" t="s">
        <v>36</v>
      </c>
      <c r="R985" s="3">
        <v>45482</v>
      </c>
      <c r="S985" s="20">
        <v>45482</v>
      </c>
      <c r="T985" s="1"/>
    </row>
    <row r="986" ht="12.75">
      <c r="A986" s="1" t="s">
        <v>1129</v>
      </c>
      <c r="B986" s="1">
        <v>3757</v>
      </c>
      <c r="C986" s="1">
        <v>916</v>
      </c>
      <c r="D986" s="18" t="s">
        <v>26</v>
      </c>
      <c r="E986" s="41" t="s">
        <v>33</v>
      </c>
      <c r="F986" s="3">
        <v>45470</v>
      </c>
      <c r="G986" s="41" t="s">
        <v>35</v>
      </c>
      <c r="H986" s="3">
        <v>45470</v>
      </c>
      <c r="I986" s="41" t="s">
        <v>58</v>
      </c>
      <c r="J986" s="3">
        <v>45470</v>
      </c>
      <c r="K986" s="41" t="s">
        <v>35</v>
      </c>
      <c r="L986" s="3">
        <v>45470</v>
      </c>
      <c r="M986" s="5" t="s">
        <v>47</v>
      </c>
      <c r="N986" s="3">
        <v>45470</v>
      </c>
      <c r="O986" s="41" t="s">
        <v>35</v>
      </c>
      <c r="P986" s="3">
        <v>45470</v>
      </c>
      <c r="Q986" s="24" t="s">
        <v>37</v>
      </c>
      <c r="R986" s="70">
        <v>45482</v>
      </c>
      <c r="S986" s="157">
        <v>45485</v>
      </c>
      <c r="T986" s="1"/>
    </row>
    <row r="987" ht="12.75">
      <c r="A987" s="7" t="s">
        <v>1130</v>
      </c>
      <c r="B987" s="1">
        <v>3790</v>
      </c>
      <c r="C987" s="1">
        <v>859</v>
      </c>
      <c r="D987" s="18"/>
      <c r="E987" s="41" t="s">
        <v>33</v>
      </c>
      <c r="F987" s="3">
        <v>45469</v>
      </c>
      <c r="G987" s="41" t="s">
        <v>30</v>
      </c>
      <c r="H987" s="3">
        <v>45469</v>
      </c>
      <c r="I987" s="41" t="s">
        <v>58</v>
      </c>
      <c r="J987" s="3">
        <v>45469</v>
      </c>
      <c r="K987" s="167" t="s">
        <v>58</v>
      </c>
      <c r="L987" s="3">
        <v>45470</v>
      </c>
      <c r="M987" s="1"/>
      <c r="N987" s="3"/>
      <c r="O987" s="1"/>
      <c r="P987" s="3"/>
      <c r="Q987" s="25"/>
      <c r="R987" s="3"/>
      <c r="S987" s="20"/>
      <c r="T987" s="1"/>
    </row>
    <row r="988" ht="12.75">
      <c r="A988" s="1" t="s">
        <v>1131</v>
      </c>
      <c r="B988" s="1">
        <v>3676</v>
      </c>
      <c r="C988" s="1">
        <v>893</v>
      </c>
      <c r="D988" s="18" t="s">
        <v>26</v>
      </c>
      <c r="E988" s="41" t="s">
        <v>39</v>
      </c>
      <c r="F988" s="3">
        <v>45469</v>
      </c>
      <c r="G988" s="41" t="s">
        <v>39</v>
      </c>
      <c r="H988" s="3">
        <v>45469</v>
      </c>
      <c r="I988" s="41" t="s">
        <v>58</v>
      </c>
      <c r="J988" s="3">
        <v>45469</v>
      </c>
      <c r="K988" s="41" t="s">
        <v>35</v>
      </c>
      <c r="L988" s="3">
        <v>45470</v>
      </c>
      <c r="M988" s="41" t="s">
        <v>58</v>
      </c>
      <c r="N988" s="3">
        <v>45470</v>
      </c>
      <c r="O988" s="41" t="s">
        <v>35</v>
      </c>
      <c r="P988" s="3">
        <v>45470</v>
      </c>
      <c r="Q988" s="62" t="s">
        <v>36</v>
      </c>
      <c r="R988" s="3">
        <v>45482</v>
      </c>
      <c r="S988" s="20">
        <v>45482</v>
      </c>
      <c r="T988" s="1"/>
    </row>
    <row r="989" ht="12.75">
      <c r="A989" s="1" t="s">
        <v>1132</v>
      </c>
      <c r="B989" s="1">
        <v>2605</v>
      </c>
      <c r="C989" s="1">
        <v>268</v>
      </c>
      <c r="D989" s="2" t="s">
        <v>26</v>
      </c>
      <c r="E989" s="41" t="s">
        <v>27</v>
      </c>
      <c r="F989" s="3">
        <v>45383</v>
      </c>
      <c r="G989" s="41" t="s">
        <v>30</v>
      </c>
      <c r="H989" s="3">
        <v>45384</v>
      </c>
      <c r="I989" s="53" t="s">
        <v>70</v>
      </c>
      <c r="J989" s="3">
        <v>45385</v>
      </c>
      <c r="K989" s="53" t="s">
        <v>47</v>
      </c>
      <c r="L989" s="3">
        <v>45362</v>
      </c>
      <c r="M989" s="41" t="s">
        <v>37</v>
      </c>
      <c r="N989" s="3">
        <v>45393</v>
      </c>
      <c r="O989" s="41" t="s">
        <v>1133</v>
      </c>
      <c r="P989" s="3">
        <v>45393</v>
      </c>
      <c r="Q989" s="4"/>
      <c r="R989" s="3"/>
      <c r="S989" s="3">
        <v>45394</v>
      </c>
      <c r="T989" s="1"/>
    </row>
    <row r="990" ht="12.75">
      <c r="A990" s="1" t="s">
        <v>1134</v>
      </c>
      <c r="B990" s="1">
        <v>3671</v>
      </c>
      <c r="C990" s="1">
        <v>890</v>
      </c>
      <c r="D990" s="2" t="s">
        <v>26</v>
      </c>
      <c r="E990" s="41" t="s">
        <v>39</v>
      </c>
      <c r="F990" s="3">
        <v>45471</v>
      </c>
      <c r="G990" s="41" t="s">
        <v>58</v>
      </c>
      <c r="H990" s="3">
        <v>45471</v>
      </c>
      <c r="I990" s="5" t="s">
        <v>47</v>
      </c>
      <c r="J990" s="3">
        <v>45474</v>
      </c>
      <c r="K990" s="41" t="s">
        <v>35</v>
      </c>
      <c r="L990" s="3">
        <v>45475</v>
      </c>
      <c r="M990" s="41" t="s">
        <v>58</v>
      </c>
      <c r="N990" s="3">
        <v>45475</v>
      </c>
      <c r="O990" s="41" t="s">
        <v>35</v>
      </c>
      <c r="P990" s="3">
        <v>45475</v>
      </c>
      <c r="Q990" s="40" t="s">
        <v>36</v>
      </c>
      <c r="R990" s="3">
        <v>45482</v>
      </c>
      <c r="S990" s="3">
        <v>45482</v>
      </c>
      <c r="T990" s="1"/>
    </row>
    <row r="991" ht="12.75">
      <c r="A991" s="1" t="s">
        <v>1135</v>
      </c>
      <c r="B991" s="1">
        <v>3770</v>
      </c>
      <c r="C991" s="1">
        <v>939</v>
      </c>
      <c r="D991" s="18" t="s">
        <v>26</v>
      </c>
      <c r="E991" s="41" t="s">
        <v>33</v>
      </c>
      <c r="F991" s="3">
        <v>45477</v>
      </c>
      <c r="G991" s="41" t="s">
        <v>58</v>
      </c>
      <c r="H991" s="3">
        <v>45477</v>
      </c>
      <c r="I991" s="5" t="s">
        <v>47</v>
      </c>
      <c r="J991" s="3">
        <v>45478</v>
      </c>
      <c r="K991" s="5" t="s">
        <v>47</v>
      </c>
      <c r="L991" s="3">
        <v>45478</v>
      </c>
      <c r="M991" s="41" t="s">
        <v>35</v>
      </c>
      <c r="N991" s="3">
        <v>45478</v>
      </c>
      <c r="O991" s="5" t="s">
        <v>47</v>
      </c>
      <c r="P991" s="3">
        <v>45478</v>
      </c>
      <c r="Q991" s="62" t="s">
        <v>36</v>
      </c>
      <c r="R991" s="3">
        <v>45482</v>
      </c>
      <c r="S991" s="20">
        <v>45482</v>
      </c>
      <c r="T991" s="1"/>
    </row>
    <row r="992" ht="12.75">
      <c r="A992" s="1" t="s">
        <v>1136</v>
      </c>
      <c r="B992" s="1">
        <v>3754</v>
      </c>
      <c r="C992" s="1">
        <v>892</v>
      </c>
      <c r="D992" s="2" t="s">
        <v>26</v>
      </c>
      <c r="E992" s="41" t="s">
        <v>39</v>
      </c>
      <c r="F992" s="3">
        <v>45477</v>
      </c>
      <c r="G992" s="41" t="s">
        <v>30</v>
      </c>
      <c r="H992" s="3">
        <v>45478</v>
      </c>
      <c r="I992" s="41" t="s">
        <v>35</v>
      </c>
      <c r="J992" s="3">
        <v>45478</v>
      </c>
      <c r="K992" s="41" t="s">
        <v>30</v>
      </c>
      <c r="L992" s="3">
        <v>45478</v>
      </c>
      <c r="M992" s="5" t="s">
        <v>47</v>
      </c>
      <c r="N992" s="3">
        <v>45478</v>
      </c>
      <c r="O992" s="41" t="s">
        <v>30</v>
      </c>
      <c r="P992" s="3">
        <v>45478</v>
      </c>
      <c r="Q992" s="27" t="s">
        <v>37</v>
      </c>
      <c r="R992" s="3">
        <v>45482</v>
      </c>
      <c r="S992" s="159">
        <v>45485</v>
      </c>
      <c r="T992" s="1"/>
    </row>
    <row r="993" ht="12.75">
      <c r="A993" s="168" t="s">
        <v>1137</v>
      </c>
      <c r="B993" s="1" t="s">
        <v>1138</v>
      </c>
      <c r="C993" s="1">
        <v>904</v>
      </c>
      <c r="D993" s="2" t="s">
        <v>43</v>
      </c>
      <c r="E993" s="41" t="s">
        <v>39</v>
      </c>
      <c r="F993" s="3">
        <v>45572</v>
      </c>
      <c r="G993" s="41" t="s">
        <v>34</v>
      </c>
      <c r="H993" s="3">
        <v>45572</v>
      </c>
      <c r="I993" s="53" t="s">
        <v>35</v>
      </c>
      <c r="J993" s="3">
        <v>45573</v>
      </c>
      <c r="K993" s="27" t="s">
        <v>44</v>
      </c>
      <c r="L993" s="28">
        <v>45573</v>
      </c>
      <c r="M993" s="27" t="s">
        <v>44</v>
      </c>
      <c r="N993" s="28">
        <v>45573</v>
      </c>
      <c r="O993" s="27" t="s">
        <v>34</v>
      </c>
      <c r="P993" s="28">
        <v>45576</v>
      </c>
      <c r="Q993" s="24" t="s">
        <v>37</v>
      </c>
      <c r="R993" s="28">
        <v>45574</v>
      </c>
      <c r="S993" s="26">
        <v>45593</v>
      </c>
      <c r="T993" s="1"/>
    </row>
    <row r="994" ht="12.75">
      <c r="A994" s="1" t="s">
        <v>1139</v>
      </c>
      <c r="B994" s="1">
        <v>3748</v>
      </c>
      <c r="C994" s="1">
        <v>903</v>
      </c>
      <c r="D994" s="2" t="s">
        <v>26</v>
      </c>
      <c r="E994" s="41" t="s">
        <v>39</v>
      </c>
      <c r="F994" s="3">
        <v>45477</v>
      </c>
      <c r="G994" s="41" t="s">
        <v>34</v>
      </c>
      <c r="H994" s="3">
        <v>45477</v>
      </c>
      <c r="I994" s="41" t="s">
        <v>35</v>
      </c>
      <c r="J994" s="3">
        <v>45478</v>
      </c>
      <c r="K994" s="41" t="s">
        <v>35</v>
      </c>
      <c r="L994" s="3">
        <v>45478</v>
      </c>
      <c r="M994" s="5" t="s">
        <v>47</v>
      </c>
      <c r="N994" s="3">
        <v>45478</v>
      </c>
      <c r="O994" s="41" t="s">
        <v>35</v>
      </c>
      <c r="P994" s="3">
        <v>45478</v>
      </c>
      <c r="Q994" s="27" t="s">
        <v>37</v>
      </c>
      <c r="R994" s="3">
        <v>45482</v>
      </c>
      <c r="S994" s="159">
        <v>45485</v>
      </c>
      <c r="T994" s="1"/>
    </row>
    <row r="995" ht="12.75">
      <c r="A995" s="7" t="s">
        <v>1140</v>
      </c>
      <c r="B995" s="1">
        <v>3740</v>
      </c>
      <c r="C995" s="1">
        <v>894</v>
      </c>
      <c r="D995" s="18"/>
      <c r="E995" s="41" t="s">
        <v>33</v>
      </c>
      <c r="F995" s="3">
        <v>45477</v>
      </c>
      <c r="G995" s="41" t="s">
        <v>58</v>
      </c>
      <c r="H995" s="3">
        <v>45478</v>
      </c>
      <c r="I995" s="41" t="s">
        <v>35</v>
      </c>
      <c r="J995" s="3">
        <v>45478</v>
      </c>
      <c r="K995" s="167" t="s">
        <v>35</v>
      </c>
      <c r="L995" s="3">
        <v>45478</v>
      </c>
      <c r="M995" s="1"/>
      <c r="N995" s="3"/>
      <c r="O995" s="1"/>
      <c r="P995" s="3"/>
      <c r="Q995" s="25"/>
      <c r="R995" s="70"/>
      <c r="S995" s="20"/>
      <c r="T995" s="1" t="s">
        <v>1141</v>
      </c>
    </row>
    <row r="996" ht="12.75">
      <c r="A996" s="1" t="s">
        <v>1142</v>
      </c>
      <c r="B996" s="1">
        <v>3791</v>
      </c>
      <c r="C996" s="1">
        <v>899</v>
      </c>
      <c r="D996" s="18" t="s">
        <v>26</v>
      </c>
      <c r="E996" s="41" t="s">
        <v>33</v>
      </c>
      <c r="F996" s="3">
        <v>45475</v>
      </c>
      <c r="G996" s="41" t="s">
        <v>58</v>
      </c>
      <c r="H996" s="3">
        <v>45475</v>
      </c>
      <c r="I996" s="41" t="s">
        <v>35</v>
      </c>
      <c r="J996" s="3">
        <v>45476</v>
      </c>
      <c r="K996" s="41" t="s">
        <v>35</v>
      </c>
      <c r="L996" s="3">
        <v>45476</v>
      </c>
      <c r="M996" s="41" t="s">
        <v>35</v>
      </c>
      <c r="N996" s="3">
        <v>45476</v>
      </c>
      <c r="O996" s="41" t="s">
        <v>35</v>
      </c>
      <c r="P996" s="3">
        <v>45476</v>
      </c>
      <c r="Q996" s="40" t="s">
        <v>36</v>
      </c>
      <c r="R996" s="3">
        <v>45482</v>
      </c>
      <c r="S996" s="20">
        <v>45482</v>
      </c>
      <c r="T996" s="1"/>
    </row>
    <row r="997" ht="12.75">
      <c r="A997" s="1" t="s">
        <v>1143</v>
      </c>
      <c r="B997" s="1">
        <v>3672</v>
      </c>
      <c r="C997" s="1">
        <v>897</v>
      </c>
      <c r="D997" s="18" t="s">
        <v>26</v>
      </c>
      <c r="E997" s="41" t="s">
        <v>39</v>
      </c>
      <c r="F997" s="3">
        <v>45476</v>
      </c>
      <c r="G997" s="41" t="s">
        <v>30</v>
      </c>
      <c r="H997" s="3">
        <v>45476</v>
      </c>
      <c r="I997" s="41" t="s">
        <v>35</v>
      </c>
      <c r="J997" s="3">
        <v>45476</v>
      </c>
      <c r="K997" s="5" t="s">
        <v>47</v>
      </c>
      <c r="L997" s="3">
        <v>45476</v>
      </c>
      <c r="M997" s="41" t="s">
        <v>35</v>
      </c>
      <c r="N997" s="3">
        <v>45476</v>
      </c>
      <c r="O997" s="5" t="s">
        <v>47</v>
      </c>
      <c r="P997" s="3">
        <v>45476</v>
      </c>
      <c r="Q997" s="62" t="s">
        <v>36</v>
      </c>
      <c r="R997" s="3">
        <v>45482</v>
      </c>
      <c r="S997" s="20">
        <v>45482</v>
      </c>
      <c r="T997" s="1"/>
    </row>
    <row r="998" ht="12.75">
      <c r="A998" s="1" t="s">
        <v>1144</v>
      </c>
      <c r="B998" s="1" t="s">
        <v>1145</v>
      </c>
      <c r="C998" s="1">
        <v>922</v>
      </c>
      <c r="D998" s="2" t="s">
        <v>43</v>
      </c>
      <c r="E998" s="53" t="s">
        <v>39</v>
      </c>
      <c r="F998" s="3">
        <v>45572</v>
      </c>
      <c r="G998" s="41" t="s">
        <v>30</v>
      </c>
      <c r="H998" s="28">
        <v>45572</v>
      </c>
      <c r="I998" s="5" t="s">
        <v>47</v>
      </c>
      <c r="J998" s="3">
        <v>45573</v>
      </c>
      <c r="K998" s="5" t="s">
        <v>47</v>
      </c>
      <c r="L998" s="28">
        <v>45573</v>
      </c>
      <c r="M998" s="5" t="s">
        <v>47</v>
      </c>
      <c r="N998" s="28">
        <v>45573</v>
      </c>
      <c r="O998" s="5" t="s">
        <v>47</v>
      </c>
      <c r="P998" s="28">
        <v>45573</v>
      </c>
      <c r="Q998" s="27" t="s">
        <v>37</v>
      </c>
      <c r="R998" s="28">
        <v>45574</v>
      </c>
      <c r="S998" s="26">
        <v>45593</v>
      </c>
      <c r="T998" s="1"/>
    </row>
    <row r="999" ht="12.75">
      <c r="A999" s="1" t="s">
        <v>1146</v>
      </c>
      <c r="B999" s="1">
        <v>3750</v>
      </c>
      <c r="C999" s="1">
        <v>925</v>
      </c>
      <c r="D999" s="18" t="s">
        <v>26</v>
      </c>
      <c r="E999" s="41" t="s">
        <v>39</v>
      </c>
      <c r="F999" s="3">
        <v>45471</v>
      </c>
      <c r="G999" s="41" t="s">
        <v>30</v>
      </c>
      <c r="H999" s="3">
        <v>45474</v>
      </c>
      <c r="I999" s="5" t="s">
        <v>47</v>
      </c>
      <c r="J999" s="3">
        <v>45475</v>
      </c>
      <c r="K999" s="41" t="s">
        <v>35</v>
      </c>
      <c r="L999" s="3">
        <v>45475</v>
      </c>
      <c r="M999" s="5" t="s">
        <v>30</v>
      </c>
      <c r="N999" s="28">
        <v>45475</v>
      </c>
      <c r="O999" s="41" t="s">
        <v>35</v>
      </c>
      <c r="P999" s="3">
        <v>45475</v>
      </c>
      <c r="Q999" s="24" t="s">
        <v>37</v>
      </c>
      <c r="R999" s="35">
        <v>45525</v>
      </c>
      <c r="S999" s="20">
        <v>45527</v>
      </c>
      <c r="T999" s="1"/>
    </row>
    <row r="1000" ht="12.75">
      <c r="A1000" s="1" t="s">
        <v>1147</v>
      </c>
      <c r="B1000" s="1">
        <v>2497</v>
      </c>
      <c r="C1000" s="1">
        <v>99</v>
      </c>
      <c r="D1000" s="2" t="s">
        <v>26</v>
      </c>
      <c r="E1000" s="41" t="s">
        <v>27</v>
      </c>
      <c r="F1000" s="3">
        <v>45393</v>
      </c>
      <c r="G1000" s="41" t="s">
        <v>37</v>
      </c>
      <c r="H1000" s="3">
        <v>45393</v>
      </c>
      <c r="I1000" s="5" t="s">
        <v>47</v>
      </c>
      <c r="J1000" s="3">
        <v>45336</v>
      </c>
      <c r="K1000" s="27" t="s">
        <v>30</v>
      </c>
      <c r="L1000" s="3">
        <v>45336</v>
      </c>
      <c r="M1000" s="54" t="s">
        <v>37</v>
      </c>
      <c r="N1000" s="3">
        <v>45393</v>
      </c>
      <c r="O1000" s="41" t="s">
        <v>37</v>
      </c>
      <c r="P1000" s="3">
        <v>45393</v>
      </c>
      <c r="Q1000" s="4"/>
      <c r="R1000" s="3"/>
      <c r="S1000" s="3">
        <v>45394</v>
      </c>
      <c r="T1000" s="1" t="s">
        <v>1148</v>
      </c>
    </row>
    <row r="1001" ht="12.75">
      <c r="A1001" s="1" t="s">
        <v>1149</v>
      </c>
      <c r="B1001" s="1">
        <v>3784</v>
      </c>
      <c r="C1001" s="1">
        <v>983</v>
      </c>
      <c r="D1001" s="18" t="s">
        <v>26</v>
      </c>
      <c r="E1001" s="41" t="s">
        <v>39</v>
      </c>
      <c r="F1001" s="3">
        <v>45471</v>
      </c>
      <c r="G1001" s="41" t="s">
        <v>30</v>
      </c>
      <c r="H1001" s="3">
        <v>45471</v>
      </c>
      <c r="I1001" s="41" t="s">
        <v>58</v>
      </c>
      <c r="J1001" s="3">
        <v>45471</v>
      </c>
      <c r="K1001" s="41" t="s">
        <v>35</v>
      </c>
      <c r="L1001" s="3">
        <v>45471</v>
      </c>
      <c r="M1001" s="5" t="s">
        <v>47</v>
      </c>
      <c r="N1001" s="3">
        <v>45471</v>
      </c>
      <c r="O1001" s="41" t="s">
        <v>35</v>
      </c>
      <c r="P1001" s="3">
        <v>45471</v>
      </c>
      <c r="Q1001" s="24" t="s">
        <v>37</v>
      </c>
      <c r="R1001" s="70">
        <v>45482</v>
      </c>
      <c r="S1001" s="157">
        <v>45485</v>
      </c>
      <c r="T1001" s="1"/>
    </row>
    <row r="1002" ht="12.75">
      <c r="A1002" s="1" t="s">
        <v>1150</v>
      </c>
      <c r="B1002" s="1">
        <v>3739</v>
      </c>
      <c r="C1002" s="1">
        <v>972</v>
      </c>
      <c r="D1002" s="18" t="s">
        <v>26</v>
      </c>
      <c r="E1002" s="41" t="s">
        <v>33</v>
      </c>
      <c r="F1002" s="3">
        <v>45476</v>
      </c>
      <c r="G1002" s="41" t="s">
        <v>34</v>
      </c>
      <c r="H1002" s="3">
        <v>45477</v>
      </c>
      <c r="I1002" s="5" t="s">
        <v>47</v>
      </c>
      <c r="J1002" s="3">
        <v>45478</v>
      </c>
      <c r="K1002" s="5" t="s">
        <v>47</v>
      </c>
      <c r="L1002" s="3">
        <v>45478</v>
      </c>
      <c r="M1002" s="41" t="s">
        <v>39</v>
      </c>
      <c r="N1002" s="3">
        <v>45478</v>
      </c>
      <c r="O1002" s="5" t="s">
        <v>47</v>
      </c>
      <c r="P1002" s="3">
        <v>45478</v>
      </c>
      <c r="Q1002" s="40" t="s">
        <v>51</v>
      </c>
      <c r="R1002" s="70">
        <v>45478</v>
      </c>
      <c r="S1002" s="20">
        <v>45482</v>
      </c>
      <c r="T1002" s="1"/>
    </row>
    <row r="1003" ht="12.75">
      <c r="A1003" s="1" t="s">
        <v>1151</v>
      </c>
      <c r="B1003" s="1">
        <v>3781</v>
      </c>
      <c r="C1003" s="1">
        <v>980</v>
      </c>
      <c r="D1003" s="2" t="s">
        <v>26</v>
      </c>
      <c r="E1003" s="19" t="s">
        <v>33</v>
      </c>
      <c r="F1003" s="3">
        <v>45476</v>
      </c>
      <c r="G1003" s="41" t="s">
        <v>30</v>
      </c>
      <c r="H1003" s="3">
        <v>45476</v>
      </c>
      <c r="I1003" s="5" t="s">
        <v>47</v>
      </c>
      <c r="J1003" s="3">
        <v>45477</v>
      </c>
      <c r="K1003" s="5" t="s">
        <v>47</v>
      </c>
      <c r="L1003" s="3">
        <v>45477</v>
      </c>
      <c r="M1003" s="41" t="s">
        <v>39</v>
      </c>
      <c r="N1003" s="3">
        <v>45477</v>
      </c>
      <c r="O1003" s="5" t="s">
        <v>47</v>
      </c>
      <c r="P1003" s="3">
        <v>45477</v>
      </c>
      <c r="Q1003" s="62" t="s">
        <v>51</v>
      </c>
      <c r="R1003" s="3">
        <v>45478</v>
      </c>
      <c r="S1003" s="3">
        <v>45482</v>
      </c>
      <c r="T1003" s="1"/>
    </row>
    <row r="1004" ht="12.75">
      <c r="A1004" s="1" t="s">
        <v>1152</v>
      </c>
      <c r="B1004" s="1">
        <v>3725</v>
      </c>
      <c r="C1004" s="1">
        <v>947</v>
      </c>
      <c r="D1004" s="18" t="s">
        <v>26</v>
      </c>
      <c r="E1004" s="41" t="s">
        <v>39</v>
      </c>
      <c r="F1004" s="3">
        <v>45471</v>
      </c>
      <c r="G1004" s="41" t="s">
        <v>58</v>
      </c>
      <c r="H1004" s="3">
        <v>45471</v>
      </c>
      <c r="I1004" s="41" t="s">
        <v>58</v>
      </c>
      <c r="J1004" s="3">
        <v>45471</v>
      </c>
      <c r="K1004" s="41" t="s">
        <v>58</v>
      </c>
      <c r="L1004" s="3">
        <v>45471</v>
      </c>
      <c r="M1004" s="41" t="s">
        <v>35</v>
      </c>
      <c r="N1004" s="3">
        <v>45471</v>
      </c>
      <c r="O1004" s="41" t="s">
        <v>58</v>
      </c>
      <c r="P1004" s="3">
        <v>45471</v>
      </c>
      <c r="Q1004" s="40" t="s">
        <v>36</v>
      </c>
      <c r="R1004" s="70">
        <v>45482</v>
      </c>
      <c r="S1004" s="20">
        <v>45482</v>
      </c>
      <c r="T1004" s="1"/>
    </row>
    <row r="1005" ht="12.75">
      <c r="A1005" s="1" t="s">
        <v>1153</v>
      </c>
      <c r="B1005" s="1">
        <v>3737</v>
      </c>
      <c r="C1005" s="1">
        <v>860</v>
      </c>
      <c r="D1005" s="18" t="s">
        <v>26</v>
      </c>
      <c r="E1005" s="41" t="s">
        <v>33</v>
      </c>
      <c r="F1005" s="3">
        <v>45475</v>
      </c>
      <c r="G1005" s="41" t="s">
        <v>30</v>
      </c>
      <c r="H1005" s="3">
        <v>45475</v>
      </c>
      <c r="I1005" s="5" t="s">
        <v>47</v>
      </c>
      <c r="J1005" s="3">
        <v>45476</v>
      </c>
      <c r="K1005" s="41" t="s">
        <v>35</v>
      </c>
      <c r="L1005" s="3">
        <v>45476</v>
      </c>
      <c r="M1005" s="5" t="s">
        <v>47</v>
      </c>
      <c r="N1005" s="3">
        <v>45476</v>
      </c>
      <c r="O1005" s="41" t="s">
        <v>35</v>
      </c>
      <c r="P1005" s="3">
        <v>45476</v>
      </c>
      <c r="Q1005" s="24" t="s">
        <v>37</v>
      </c>
      <c r="R1005" s="70">
        <v>45482</v>
      </c>
      <c r="S1005" s="157">
        <v>45485</v>
      </c>
      <c r="T1005" s="1"/>
    </row>
    <row r="1006" ht="12.75">
      <c r="A1006" s="169" t="s">
        <v>1154</v>
      </c>
      <c r="B1006" s="1">
        <v>3831</v>
      </c>
      <c r="C1006" s="1">
        <v>943</v>
      </c>
      <c r="D1006" s="2" t="s">
        <v>26</v>
      </c>
      <c r="E1006" s="41" t="s">
        <v>39</v>
      </c>
      <c r="F1006" s="3">
        <v>45474</v>
      </c>
      <c r="G1006" s="41" t="s">
        <v>30</v>
      </c>
      <c r="H1006" s="3">
        <v>45474</v>
      </c>
      <c r="I1006" s="5" t="s">
        <v>47</v>
      </c>
      <c r="J1006" s="3">
        <v>45475</v>
      </c>
      <c r="K1006" s="41" t="s">
        <v>35</v>
      </c>
      <c r="L1006" s="3">
        <v>45475</v>
      </c>
      <c r="M1006" s="41" t="s">
        <v>35</v>
      </c>
      <c r="N1006" s="3">
        <v>45475</v>
      </c>
      <c r="O1006" s="41" t="s">
        <v>35</v>
      </c>
      <c r="P1006" s="3">
        <v>45475</v>
      </c>
      <c r="Q1006" s="62" t="s">
        <v>36</v>
      </c>
      <c r="R1006" s="3">
        <v>45482</v>
      </c>
      <c r="S1006" s="3">
        <v>45482</v>
      </c>
      <c r="T1006" s="1"/>
    </row>
    <row r="1007" ht="12.75">
      <c r="A1007" s="1" t="s">
        <v>1155</v>
      </c>
      <c r="B1007" s="1">
        <v>3821</v>
      </c>
      <c r="C1007" s="1">
        <v>946</v>
      </c>
      <c r="D1007" s="2" t="s">
        <v>26</v>
      </c>
      <c r="E1007" s="41" t="s">
        <v>33</v>
      </c>
      <c r="F1007" s="3">
        <v>45475</v>
      </c>
      <c r="G1007" s="41" t="s">
        <v>30</v>
      </c>
      <c r="H1007" s="3">
        <v>45475</v>
      </c>
      <c r="I1007" s="41" t="s">
        <v>70</v>
      </c>
      <c r="J1007" s="3">
        <v>45476</v>
      </c>
      <c r="K1007" s="41" t="s">
        <v>35</v>
      </c>
      <c r="L1007" s="3">
        <v>45476</v>
      </c>
      <c r="M1007" s="41" t="s">
        <v>39</v>
      </c>
      <c r="N1007" s="3">
        <v>45476</v>
      </c>
      <c r="O1007" s="41" t="s">
        <v>35</v>
      </c>
      <c r="P1007" s="3">
        <v>45476</v>
      </c>
      <c r="Q1007" s="27" t="s">
        <v>37</v>
      </c>
      <c r="R1007" s="3">
        <v>45482</v>
      </c>
      <c r="S1007" s="159">
        <v>45485</v>
      </c>
      <c r="T1007" s="1"/>
    </row>
    <row r="1008" ht="12.75">
      <c r="A1008" s="1" t="s">
        <v>1156</v>
      </c>
      <c r="B1008" s="1" t="s">
        <v>1157</v>
      </c>
      <c r="C1008" s="1">
        <v>942</v>
      </c>
      <c r="D1008" s="2" t="s">
        <v>26</v>
      </c>
      <c r="E1008" s="170" t="s">
        <v>33</v>
      </c>
      <c r="F1008" s="3">
        <v>45565</v>
      </c>
      <c r="G1008" s="41" t="s">
        <v>30</v>
      </c>
      <c r="H1008" s="3">
        <v>45565</v>
      </c>
      <c r="I1008" s="5" t="s">
        <v>47</v>
      </c>
      <c r="J1008" s="3">
        <v>45566</v>
      </c>
      <c r="K1008" s="5" t="s">
        <v>47</v>
      </c>
      <c r="L1008" s="28">
        <v>45566</v>
      </c>
      <c r="M1008" s="5" t="s">
        <v>47</v>
      </c>
      <c r="N1008" s="28">
        <v>45566</v>
      </c>
      <c r="O1008" s="5" t="s">
        <v>47</v>
      </c>
      <c r="P1008" s="28">
        <v>45566</v>
      </c>
      <c r="Q1008" s="24" t="s">
        <v>37</v>
      </c>
      <c r="R1008" s="35">
        <v>45567</v>
      </c>
      <c r="S1008" s="28">
        <v>45569</v>
      </c>
      <c r="T1008" s="1"/>
    </row>
    <row r="1009" ht="12.75">
      <c r="A1009" s="1" t="s">
        <v>1158</v>
      </c>
      <c r="B1009" s="1">
        <v>3822</v>
      </c>
      <c r="C1009" s="1">
        <v>884</v>
      </c>
      <c r="D1009" s="18" t="s">
        <v>26</v>
      </c>
      <c r="E1009" s="41" t="s">
        <v>39</v>
      </c>
      <c r="F1009" s="3">
        <v>45474</v>
      </c>
      <c r="G1009" s="41" t="s">
        <v>58</v>
      </c>
      <c r="H1009" s="3">
        <v>45474</v>
      </c>
      <c r="I1009" s="5" t="s">
        <v>47</v>
      </c>
      <c r="J1009" s="3">
        <v>45475</v>
      </c>
      <c r="K1009" s="5" t="s">
        <v>47</v>
      </c>
      <c r="L1009" s="3">
        <v>45475</v>
      </c>
      <c r="M1009" s="41" t="s">
        <v>39</v>
      </c>
      <c r="N1009" s="3">
        <v>45475</v>
      </c>
      <c r="O1009" s="5" t="s">
        <v>47</v>
      </c>
      <c r="P1009" s="3">
        <v>45475</v>
      </c>
      <c r="Q1009" s="40" t="s">
        <v>36</v>
      </c>
      <c r="R1009" s="70">
        <v>45482</v>
      </c>
      <c r="S1009" s="20">
        <v>45482</v>
      </c>
      <c r="T1009" s="1"/>
    </row>
    <row r="1010" ht="12.75">
      <c r="A1010" s="1" t="s">
        <v>1159</v>
      </c>
      <c r="B1010" s="1">
        <v>3811</v>
      </c>
      <c r="C1010" s="1">
        <v>988</v>
      </c>
      <c r="D1010" s="18"/>
      <c r="E1010" s="41" t="s">
        <v>39</v>
      </c>
      <c r="F1010" s="3">
        <v>45474</v>
      </c>
      <c r="G1010" s="41" t="s">
        <v>58</v>
      </c>
      <c r="H1010" s="3">
        <v>45474</v>
      </c>
      <c r="I1010" s="5" t="s">
        <v>47</v>
      </c>
      <c r="J1010" s="3">
        <v>45475</v>
      </c>
      <c r="K1010" s="5" t="s">
        <v>47</v>
      </c>
      <c r="L1010" s="3">
        <v>45475</v>
      </c>
      <c r="M1010" s="41" t="s">
        <v>35</v>
      </c>
      <c r="N1010" s="3">
        <v>45475</v>
      </c>
      <c r="O1010" s="5" t="s">
        <v>47</v>
      </c>
      <c r="P1010" s="3">
        <v>45475</v>
      </c>
      <c r="Q1010" s="4"/>
      <c r="R1010" s="3"/>
      <c r="S1010" s="20"/>
      <c r="T1010" s="1"/>
    </row>
    <row r="1011" ht="12.75">
      <c r="A1011" s="1" t="s">
        <v>1160</v>
      </c>
      <c r="B1011" s="1">
        <v>2062</v>
      </c>
      <c r="C1011" s="1">
        <v>105</v>
      </c>
      <c r="D1011" s="2"/>
      <c r="E1011" s="17"/>
      <c r="F1011" s="2"/>
      <c r="G1011" s="41" t="s">
        <v>44</v>
      </c>
      <c r="H1011" s="3">
        <v>45335</v>
      </c>
      <c r="I1011" s="5" t="s">
        <v>47</v>
      </c>
      <c r="J1011" s="3">
        <v>45335</v>
      </c>
      <c r="K1011" s="27" t="s">
        <v>30</v>
      </c>
      <c r="L1011" s="3">
        <v>45336</v>
      </c>
      <c r="M1011" s="41" t="s">
        <v>44</v>
      </c>
      <c r="N1011" s="3">
        <v>45336</v>
      </c>
      <c r="O1011" s="41" t="s">
        <v>36</v>
      </c>
      <c r="P1011" s="3">
        <v>45342</v>
      </c>
      <c r="Q1011" s="4"/>
      <c r="R1011" s="3"/>
      <c r="S1011" s="3">
        <v>45343</v>
      </c>
      <c r="T1011" s="1"/>
    </row>
    <row r="1012" ht="12.75">
      <c r="A1012" s="1" t="s">
        <v>1161</v>
      </c>
      <c r="B1012" s="1">
        <v>3785</v>
      </c>
      <c r="C1012" s="1">
        <v>898</v>
      </c>
      <c r="D1012" s="2" t="s">
        <v>26</v>
      </c>
      <c r="E1012" s="41" t="s">
        <v>39</v>
      </c>
      <c r="F1012" s="3">
        <v>45471</v>
      </c>
      <c r="G1012" s="41" t="s">
        <v>30</v>
      </c>
      <c r="H1012" s="3">
        <v>45471</v>
      </c>
      <c r="I1012" s="5" t="s">
        <v>47</v>
      </c>
      <c r="J1012" s="3">
        <v>45474</v>
      </c>
      <c r="K1012" s="5" t="s">
        <v>47</v>
      </c>
      <c r="L1012" s="3">
        <v>45475</v>
      </c>
      <c r="M1012" s="41" t="s">
        <v>39</v>
      </c>
      <c r="N1012" s="3">
        <v>45475</v>
      </c>
      <c r="O1012" s="5" t="s">
        <v>47</v>
      </c>
      <c r="P1012" s="3">
        <v>45475</v>
      </c>
      <c r="Q1012" s="62" t="s">
        <v>36</v>
      </c>
      <c r="R1012" s="3">
        <v>45482</v>
      </c>
      <c r="S1012" s="3">
        <v>45482</v>
      </c>
      <c r="T1012" s="1"/>
    </row>
    <row r="1013" ht="12.75">
      <c r="A1013" s="1" t="s">
        <v>1162</v>
      </c>
      <c r="B1013" s="1">
        <v>3783</v>
      </c>
      <c r="C1013" s="1">
        <v>944</v>
      </c>
      <c r="D1013" s="2" t="s">
        <v>26</v>
      </c>
      <c r="E1013" s="41" t="s">
        <v>39</v>
      </c>
      <c r="F1013" s="3">
        <v>45475</v>
      </c>
      <c r="G1013" s="41" t="s">
        <v>58</v>
      </c>
      <c r="H1013" s="3">
        <v>45475</v>
      </c>
      <c r="I1013" s="5" t="s">
        <v>47</v>
      </c>
      <c r="J1013" s="3">
        <v>45476</v>
      </c>
      <c r="K1013" s="41" t="s">
        <v>35</v>
      </c>
      <c r="L1013" s="3">
        <v>45476</v>
      </c>
      <c r="M1013" s="41" t="s">
        <v>39</v>
      </c>
      <c r="N1013" s="3">
        <v>45476</v>
      </c>
      <c r="O1013" s="41" t="s">
        <v>35</v>
      </c>
      <c r="P1013" s="3">
        <v>45476</v>
      </c>
      <c r="Q1013" s="62" t="s">
        <v>36</v>
      </c>
      <c r="R1013" s="3">
        <v>45482</v>
      </c>
      <c r="S1013" s="3">
        <v>45482</v>
      </c>
      <c r="T1013" s="1"/>
    </row>
    <row r="1014" ht="12.75">
      <c r="A1014" s="1" t="s">
        <v>1163</v>
      </c>
      <c r="B1014" s="1">
        <v>3819</v>
      </c>
      <c r="C1014" s="1">
        <v>858</v>
      </c>
      <c r="D1014" s="2" t="s">
        <v>26</v>
      </c>
      <c r="E1014" s="41" t="s">
        <v>33</v>
      </c>
      <c r="F1014" s="3">
        <v>45475</v>
      </c>
      <c r="G1014" s="41" t="s">
        <v>58</v>
      </c>
      <c r="H1014" s="3">
        <v>45476</v>
      </c>
      <c r="I1014" s="41" t="s">
        <v>35</v>
      </c>
      <c r="J1014" s="3">
        <v>45476</v>
      </c>
      <c r="K1014" s="41" t="s">
        <v>35</v>
      </c>
      <c r="L1014" s="3">
        <v>45476</v>
      </c>
      <c r="M1014" s="41" t="s">
        <v>39</v>
      </c>
      <c r="N1014" s="3">
        <v>45476</v>
      </c>
      <c r="O1014" s="41" t="s">
        <v>35</v>
      </c>
      <c r="P1014" s="3">
        <v>45476</v>
      </c>
      <c r="Q1014" s="62" t="s">
        <v>36</v>
      </c>
      <c r="R1014" s="3">
        <v>45482</v>
      </c>
      <c r="S1014" s="3">
        <v>45482</v>
      </c>
      <c r="T1014" s="1"/>
    </row>
    <row r="1015" ht="12.75">
      <c r="A1015" s="149" t="s">
        <v>1164</v>
      </c>
      <c r="B1015" s="1" t="s">
        <v>1165</v>
      </c>
      <c r="C1015" s="1">
        <v>862</v>
      </c>
      <c r="D1015" s="2" t="s">
        <v>26</v>
      </c>
      <c r="E1015" s="19" t="s">
        <v>33</v>
      </c>
      <c r="F1015" s="3">
        <v>45565</v>
      </c>
      <c r="G1015" s="41" t="s">
        <v>34</v>
      </c>
      <c r="H1015" s="3">
        <v>45565</v>
      </c>
      <c r="I1015" s="5" t="s">
        <v>47</v>
      </c>
      <c r="J1015" s="3">
        <v>45566</v>
      </c>
      <c r="K1015" s="41" t="s">
        <v>58</v>
      </c>
      <c r="L1015" s="3">
        <v>45566</v>
      </c>
      <c r="M1015" s="41" t="s">
        <v>58</v>
      </c>
      <c r="N1015" s="28">
        <v>45566</v>
      </c>
      <c r="O1015" s="41" t="s">
        <v>58</v>
      </c>
      <c r="P1015" s="28">
        <v>45566</v>
      </c>
      <c r="Q1015" s="27" t="s">
        <v>37</v>
      </c>
      <c r="R1015" s="28">
        <v>45567</v>
      </c>
      <c r="S1015" s="28">
        <v>45569</v>
      </c>
      <c r="T1015" s="1"/>
    </row>
    <row r="1016" ht="12.75">
      <c r="A1016" s="1" t="s">
        <v>1166</v>
      </c>
      <c r="B1016" s="1">
        <v>3835</v>
      </c>
      <c r="C1016" s="1">
        <v>945</v>
      </c>
      <c r="D1016" s="2" t="s">
        <v>26</v>
      </c>
      <c r="E1016" s="41" t="s">
        <v>39</v>
      </c>
      <c r="F1016" s="3">
        <v>45475</v>
      </c>
      <c r="G1016" s="41" t="s">
        <v>30</v>
      </c>
      <c r="H1016" s="3">
        <v>45476</v>
      </c>
      <c r="I1016" s="41" t="s">
        <v>35</v>
      </c>
      <c r="J1016" s="3">
        <v>45476</v>
      </c>
      <c r="K1016" s="5" t="s">
        <v>47</v>
      </c>
      <c r="L1016" s="3">
        <v>45476</v>
      </c>
      <c r="M1016" s="41" t="s">
        <v>39</v>
      </c>
      <c r="N1016" s="3">
        <v>45476</v>
      </c>
      <c r="O1016" s="5" t="s">
        <v>47</v>
      </c>
      <c r="P1016" s="3">
        <v>45476</v>
      </c>
      <c r="Q1016" s="62" t="s">
        <v>36</v>
      </c>
      <c r="R1016" s="3">
        <v>45482</v>
      </c>
      <c r="S1016" s="3">
        <v>45482</v>
      </c>
      <c r="T1016" s="1"/>
    </row>
    <row r="1017" ht="12.75">
      <c r="A1017" s="1" t="s">
        <v>1167</v>
      </c>
      <c r="B1017" s="1">
        <v>3825</v>
      </c>
      <c r="C1017" s="1">
        <v>947</v>
      </c>
      <c r="D1017" s="2" t="s">
        <v>26</v>
      </c>
      <c r="E1017" s="19" t="s">
        <v>33</v>
      </c>
      <c r="F1017" s="3">
        <v>45476</v>
      </c>
      <c r="G1017" s="41" t="s">
        <v>34</v>
      </c>
      <c r="H1017" s="3">
        <v>45476</v>
      </c>
      <c r="I1017" s="41" t="s">
        <v>35</v>
      </c>
      <c r="J1017" s="3">
        <v>45477</v>
      </c>
      <c r="K1017" s="5" t="s">
        <v>47</v>
      </c>
      <c r="L1017" s="3">
        <v>45477</v>
      </c>
      <c r="M1017" s="41" t="s">
        <v>39</v>
      </c>
      <c r="N1017" s="3">
        <v>45477</v>
      </c>
      <c r="O1017" s="5" t="s">
        <v>47</v>
      </c>
      <c r="P1017" s="3">
        <v>45477</v>
      </c>
      <c r="Q1017" s="27" t="s">
        <v>37</v>
      </c>
      <c r="R1017" s="3">
        <v>45482</v>
      </c>
      <c r="S1017" s="159">
        <v>45485</v>
      </c>
      <c r="T1017" s="1"/>
    </row>
    <row r="1018" ht="12.75">
      <c r="A1018" s="146" t="s">
        <v>1168</v>
      </c>
      <c r="B1018" s="1">
        <v>3827</v>
      </c>
      <c r="C1018" s="1">
        <v>900</v>
      </c>
      <c r="D1018" s="2" t="s">
        <v>26</v>
      </c>
      <c r="E1018" s="41" t="s">
        <v>39</v>
      </c>
      <c r="F1018" s="3">
        <v>45476</v>
      </c>
      <c r="G1018" s="41" t="s">
        <v>34</v>
      </c>
      <c r="H1018" s="3">
        <v>45477</v>
      </c>
      <c r="I1018" s="53" t="s">
        <v>58</v>
      </c>
      <c r="J1018" s="3">
        <v>45562</v>
      </c>
      <c r="K1018" s="41" t="s">
        <v>58</v>
      </c>
      <c r="L1018" s="3">
        <v>45562</v>
      </c>
      <c r="M1018" s="41" t="s">
        <v>58</v>
      </c>
      <c r="N1018" s="28">
        <v>45562</v>
      </c>
      <c r="O1018" s="41" t="s">
        <v>58</v>
      </c>
      <c r="P1018" s="28">
        <v>45562</v>
      </c>
      <c r="Q1018" s="27" t="s">
        <v>37</v>
      </c>
      <c r="R1018" s="28">
        <v>45562</v>
      </c>
      <c r="S1018" s="26">
        <v>45562</v>
      </c>
      <c r="T1018" s="1"/>
    </row>
    <row r="1019" ht="12.75">
      <c r="A1019" s="171" t="s">
        <v>1169</v>
      </c>
      <c r="B1019" s="1">
        <v>3673</v>
      </c>
      <c r="C1019" s="1">
        <v>1046</v>
      </c>
      <c r="D1019" s="2" t="s">
        <v>26</v>
      </c>
      <c r="E1019" s="19" t="s">
        <v>39</v>
      </c>
      <c r="F1019" s="3">
        <v>45476</v>
      </c>
      <c r="G1019" s="41" t="s">
        <v>58</v>
      </c>
      <c r="H1019" s="3">
        <v>45476</v>
      </c>
      <c r="I1019" s="5" t="s">
        <v>47</v>
      </c>
      <c r="J1019" s="3">
        <v>45477</v>
      </c>
      <c r="K1019" s="41" t="s">
        <v>35</v>
      </c>
      <c r="L1019" s="3">
        <v>45477</v>
      </c>
      <c r="M1019" s="41" t="s">
        <v>44</v>
      </c>
      <c r="N1019" s="3">
        <v>45477</v>
      </c>
      <c r="O1019" s="41" t="s">
        <v>35</v>
      </c>
      <c r="P1019" s="3">
        <v>45477</v>
      </c>
      <c r="Q1019" s="62" t="s">
        <v>37</v>
      </c>
      <c r="R1019" s="3">
        <v>45484</v>
      </c>
      <c r="S1019" s="3">
        <v>45485</v>
      </c>
      <c r="T1019" s="1"/>
    </row>
    <row r="1020" ht="12.75">
      <c r="A1020" s="1" t="s">
        <v>1170</v>
      </c>
      <c r="B1020" s="1">
        <v>3736</v>
      </c>
      <c r="C1020" s="1">
        <v>981</v>
      </c>
      <c r="D1020" s="2" t="s">
        <v>26</v>
      </c>
      <c r="E1020" s="19" t="s">
        <v>39</v>
      </c>
      <c r="F1020" s="3">
        <v>45476</v>
      </c>
      <c r="G1020" s="41" t="s">
        <v>58</v>
      </c>
      <c r="H1020" s="3">
        <v>45477</v>
      </c>
      <c r="I1020" s="41" t="s">
        <v>35</v>
      </c>
      <c r="J1020" s="3">
        <v>45477</v>
      </c>
      <c r="K1020" s="5" t="s">
        <v>47</v>
      </c>
      <c r="L1020" s="3">
        <v>45477</v>
      </c>
      <c r="M1020" s="41" t="s">
        <v>39</v>
      </c>
      <c r="N1020" s="3">
        <v>45477</v>
      </c>
      <c r="O1020" s="5" t="s">
        <v>47</v>
      </c>
      <c r="P1020" s="3">
        <v>45477</v>
      </c>
      <c r="Q1020" s="27" t="s">
        <v>37</v>
      </c>
      <c r="R1020" s="3">
        <v>45482</v>
      </c>
      <c r="S1020" s="159">
        <v>45485</v>
      </c>
      <c r="T1020" s="1"/>
    </row>
    <row r="1021" ht="12.75">
      <c r="A1021" s="1" t="s">
        <v>1171</v>
      </c>
      <c r="B1021" s="1">
        <v>3896</v>
      </c>
      <c r="C1021" s="1">
        <v>927</v>
      </c>
      <c r="D1021" s="2" t="s">
        <v>26</v>
      </c>
      <c r="E1021" s="19" t="s">
        <v>33</v>
      </c>
      <c r="F1021" s="3">
        <v>45476</v>
      </c>
      <c r="G1021" s="41" t="s">
        <v>58</v>
      </c>
      <c r="H1021" s="3">
        <v>45476</v>
      </c>
      <c r="I1021" s="5" t="s">
        <v>47</v>
      </c>
      <c r="J1021" s="3">
        <v>45477</v>
      </c>
      <c r="K1021" s="41" t="s">
        <v>35</v>
      </c>
      <c r="L1021" s="3">
        <v>45477</v>
      </c>
      <c r="M1021" s="41" t="s">
        <v>39</v>
      </c>
      <c r="N1021" s="3">
        <v>45477</v>
      </c>
      <c r="O1021" s="41" t="s">
        <v>35</v>
      </c>
      <c r="P1021" s="3">
        <v>45477</v>
      </c>
      <c r="Q1021" s="27" t="s">
        <v>37</v>
      </c>
      <c r="R1021" s="3">
        <v>45482</v>
      </c>
      <c r="S1021" s="159">
        <v>45485</v>
      </c>
      <c r="T1021" s="1"/>
    </row>
    <row r="1022" ht="12.75">
      <c r="A1022" s="158" t="s">
        <v>1172</v>
      </c>
      <c r="B1022" s="1">
        <v>2496</v>
      </c>
      <c r="C1022" s="1">
        <v>101</v>
      </c>
      <c r="D1022" s="2"/>
      <c r="E1022" s="1"/>
      <c r="F1022" s="2"/>
      <c r="G1022" s="5" t="s">
        <v>29</v>
      </c>
      <c r="H1022" s="3">
        <v>45335</v>
      </c>
      <c r="I1022" s="53" t="s">
        <v>459</v>
      </c>
      <c r="J1022" s="3">
        <v>45339</v>
      </c>
      <c r="K1022" s="5" t="s">
        <v>47</v>
      </c>
      <c r="L1022" s="3">
        <v>45339</v>
      </c>
      <c r="M1022" s="41" t="s">
        <v>30</v>
      </c>
      <c r="N1022" s="3">
        <v>45340</v>
      </c>
      <c r="O1022" s="41" t="s">
        <v>30</v>
      </c>
      <c r="P1022" s="3">
        <v>45342</v>
      </c>
      <c r="Q1022" s="4"/>
      <c r="R1022" s="3"/>
      <c r="S1022" s="3">
        <v>45343</v>
      </c>
      <c r="T1022" s="1"/>
    </row>
    <row r="1023" ht="12.75">
      <c r="A1023" s="1" t="s">
        <v>1173</v>
      </c>
      <c r="B1023" s="1">
        <v>3828</v>
      </c>
      <c r="C1023" s="1">
        <v>865</v>
      </c>
      <c r="D1023" s="2" t="s">
        <v>26</v>
      </c>
      <c r="E1023" s="19" t="s">
        <v>39</v>
      </c>
      <c r="F1023" s="3">
        <v>45476</v>
      </c>
      <c r="G1023" s="41" t="s">
        <v>58</v>
      </c>
      <c r="H1023" s="3">
        <v>45476</v>
      </c>
      <c r="I1023" s="5" t="s">
        <v>47</v>
      </c>
      <c r="J1023" s="3">
        <v>45477</v>
      </c>
      <c r="K1023" s="41" t="s">
        <v>35</v>
      </c>
      <c r="L1023" s="3">
        <v>45477</v>
      </c>
      <c r="M1023" s="41" t="s">
        <v>39</v>
      </c>
      <c r="N1023" s="3">
        <v>45477</v>
      </c>
      <c r="O1023" s="41" t="s">
        <v>35</v>
      </c>
      <c r="P1023" s="3">
        <v>45477</v>
      </c>
      <c r="Q1023" s="27" t="s">
        <v>37</v>
      </c>
      <c r="R1023" s="3">
        <v>45482</v>
      </c>
      <c r="S1023" s="159">
        <v>45485</v>
      </c>
      <c r="T1023" s="1"/>
    </row>
    <row r="1024" ht="12.75">
      <c r="A1024" s="1" t="s">
        <v>1174</v>
      </c>
      <c r="B1024" s="1">
        <v>3735</v>
      </c>
      <c r="C1024" s="1">
        <v>976</v>
      </c>
      <c r="D1024" s="2" t="s">
        <v>26</v>
      </c>
      <c r="E1024" s="19" t="s">
        <v>39</v>
      </c>
      <c r="F1024" s="3">
        <v>45476</v>
      </c>
      <c r="G1024" s="41" t="s">
        <v>30</v>
      </c>
      <c r="H1024" s="3">
        <v>45476</v>
      </c>
      <c r="I1024" s="5" t="s">
        <v>47</v>
      </c>
      <c r="J1024" s="3">
        <v>45477</v>
      </c>
      <c r="K1024" s="5" t="s">
        <v>47</v>
      </c>
      <c r="L1024" s="3">
        <v>45477</v>
      </c>
      <c r="M1024" s="41" t="s">
        <v>39</v>
      </c>
      <c r="N1024" s="3">
        <v>45477</v>
      </c>
      <c r="O1024" s="5" t="s">
        <v>47</v>
      </c>
      <c r="P1024" s="3">
        <v>45477</v>
      </c>
      <c r="Q1024" s="27" t="s">
        <v>37</v>
      </c>
      <c r="R1024" s="3">
        <v>45482</v>
      </c>
      <c r="S1024" s="159">
        <v>45485</v>
      </c>
      <c r="T1024" s="1"/>
    </row>
    <row r="1025" ht="12.75">
      <c r="A1025" s="1" t="s">
        <v>1175</v>
      </c>
      <c r="B1025" s="1">
        <v>3829</v>
      </c>
      <c r="C1025" s="1">
        <v>802</v>
      </c>
      <c r="D1025" s="2" t="s">
        <v>26</v>
      </c>
      <c r="E1025" s="41" t="s">
        <v>33</v>
      </c>
      <c r="F1025" s="3">
        <v>45476</v>
      </c>
      <c r="G1025" s="41" t="s">
        <v>30</v>
      </c>
      <c r="H1025" s="3">
        <v>45476</v>
      </c>
      <c r="I1025" s="41" t="s">
        <v>35</v>
      </c>
      <c r="J1025" s="3">
        <v>45477</v>
      </c>
      <c r="K1025" s="41" t="s">
        <v>35</v>
      </c>
      <c r="L1025" s="3">
        <v>45477</v>
      </c>
      <c r="M1025" s="41" t="s">
        <v>39</v>
      </c>
      <c r="N1025" s="3">
        <v>45477</v>
      </c>
      <c r="O1025" s="41" t="s">
        <v>35</v>
      </c>
      <c r="P1025" s="3">
        <v>45477</v>
      </c>
      <c r="Q1025" s="27" t="s">
        <v>37</v>
      </c>
      <c r="R1025" s="3">
        <v>45482</v>
      </c>
      <c r="S1025" s="159">
        <v>45485</v>
      </c>
      <c r="T1025" s="1"/>
    </row>
    <row r="1026" ht="12.75">
      <c r="A1026" s="1" t="s">
        <v>1176</v>
      </c>
      <c r="B1026" s="1">
        <v>3834</v>
      </c>
      <c r="C1026" s="1">
        <v>978</v>
      </c>
      <c r="D1026" s="2" t="s">
        <v>26</v>
      </c>
      <c r="E1026" s="41" t="s">
        <v>33</v>
      </c>
      <c r="F1026" s="3">
        <v>45476</v>
      </c>
      <c r="G1026" s="41" t="s">
        <v>58</v>
      </c>
      <c r="H1026" s="3">
        <v>45476</v>
      </c>
      <c r="I1026" s="41" t="s">
        <v>35</v>
      </c>
      <c r="J1026" s="3">
        <v>45477</v>
      </c>
      <c r="K1026" s="5" t="s">
        <v>47</v>
      </c>
      <c r="L1026" s="3">
        <v>45477</v>
      </c>
      <c r="M1026" s="41" t="s">
        <v>39</v>
      </c>
      <c r="N1026" s="3">
        <v>45477</v>
      </c>
      <c r="O1026" s="5" t="s">
        <v>47</v>
      </c>
      <c r="P1026" s="3">
        <v>45477</v>
      </c>
      <c r="Q1026" s="27" t="s">
        <v>37</v>
      </c>
      <c r="R1026" s="3">
        <v>45482</v>
      </c>
      <c r="S1026" s="159">
        <v>45485</v>
      </c>
      <c r="T1026" s="1"/>
    </row>
    <row r="1027" ht="12.75">
      <c r="A1027" s="1" t="s">
        <v>1177</v>
      </c>
      <c r="B1027" s="1" t="s">
        <v>1178</v>
      </c>
      <c r="C1027" s="1">
        <v>920</v>
      </c>
      <c r="D1027" s="2" t="s">
        <v>26</v>
      </c>
      <c r="E1027" s="19" t="s">
        <v>33</v>
      </c>
      <c r="F1027" s="3">
        <v>45552</v>
      </c>
      <c r="G1027" s="41" t="s">
        <v>34</v>
      </c>
      <c r="H1027" s="3">
        <v>45552</v>
      </c>
      <c r="I1027" s="5" t="s">
        <v>47</v>
      </c>
      <c r="J1027" s="3">
        <v>45552</v>
      </c>
      <c r="K1027" s="41" t="s">
        <v>35</v>
      </c>
      <c r="L1027" s="3">
        <v>45552</v>
      </c>
      <c r="M1027" s="41" t="s">
        <v>35</v>
      </c>
      <c r="N1027" s="28">
        <v>45552</v>
      </c>
      <c r="O1027" s="41" t="s">
        <v>35</v>
      </c>
      <c r="P1027" s="28">
        <v>45552</v>
      </c>
      <c r="Q1027" s="27" t="s">
        <v>37</v>
      </c>
      <c r="R1027" s="28">
        <v>45554</v>
      </c>
      <c r="S1027" s="78">
        <v>45555</v>
      </c>
      <c r="T1027" s="1"/>
    </row>
    <row r="1028" ht="12.75">
      <c r="A1028" s="1" t="s">
        <v>1179</v>
      </c>
      <c r="B1028" s="1">
        <v>3922</v>
      </c>
      <c r="C1028" s="1">
        <v>974</v>
      </c>
      <c r="D1028" s="2" t="s">
        <v>26</v>
      </c>
      <c r="E1028" s="41" t="s">
        <v>39</v>
      </c>
      <c r="F1028" s="3">
        <v>45478</v>
      </c>
      <c r="G1028" s="41" t="s">
        <v>34</v>
      </c>
      <c r="H1028" s="3">
        <v>45481</v>
      </c>
      <c r="I1028" s="41" t="s">
        <v>58</v>
      </c>
      <c r="J1028" s="3">
        <v>45481</v>
      </c>
      <c r="K1028" s="41" t="s">
        <v>35</v>
      </c>
      <c r="L1028" s="3">
        <v>45481</v>
      </c>
      <c r="M1028" s="41" t="s">
        <v>36</v>
      </c>
      <c r="N1028" s="3">
        <v>45481</v>
      </c>
      <c r="O1028" s="41" t="s">
        <v>35</v>
      </c>
      <c r="P1028" s="3">
        <v>45481</v>
      </c>
      <c r="Q1028" s="27" t="s">
        <v>37</v>
      </c>
      <c r="R1028" s="3">
        <v>45482</v>
      </c>
      <c r="S1028" s="159">
        <v>45485</v>
      </c>
      <c r="T1028" s="1"/>
    </row>
    <row r="1029" ht="12.75">
      <c r="A1029" s="1" t="s">
        <v>1180</v>
      </c>
      <c r="B1029" s="1">
        <v>3966</v>
      </c>
      <c r="C1029" s="1">
        <v>857</v>
      </c>
      <c r="D1029" s="2" t="s">
        <v>26</v>
      </c>
      <c r="E1029" s="19" t="s">
        <v>33</v>
      </c>
      <c r="F1029" s="3">
        <v>45481</v>
      </c>
      <c r="G1029" s="41" t="s">
        <v>34</v>
      </c>
      <c r="H1029" s="3">
        <v>45481</v>
      </c>
      <c r="I1029" s="41" t="s">
        <v>58</v>
      </c>
      <c r="J1029" s="3">
        <v>45481</v>
      </c>
      <c r="K1029" s="5" t="s">
        <v>47</v>
      </c>
      <c r="L1029" s="3">
        <v>45481</v>
      </c>
      <c r="M1029" s="41" t="s">
        <v>36</v>
      </c>
      <c r="N1029" s="3">
        <v>45481</v>
      </c>
      <c r="O1029" s="5" t="s">
        <v>47</v>
      </c>
      <c r="P1029" s="3">
        <v>45481</v>
      </c>
      <c r="Q1029" s="27" t="s">
        <v>37</v>
      </c>
      <c r="R1029" s="3">
        <v>45482</v>
      </c>
      <c r="S1029" s="159">
        <v>45485</v>
      </c>
      <c r="T1029" s="1"/>
    </row>
    <row r="1030" ht="12.75">
      <c r="A1030" s="1" t="s">
        <v>1181</v>
      </c>
      <c r="B1030" s="1">
        <v>3826</v>
      </c>
      <c r="C1030" s="1">
        <v>1016</v>
      </c>
      <c r="D1030" s="2" t="s">
        <v>26</v>
      </c>
      <c r="E1030" s="41" t="s">
        <v>33</v>
      </c>
      <c r="F1030" s="3">
        <v>45481</v>
      </c>
      <c r="G1030" s="41" t="s">
        <v>30</v>
      </c>
      <c r="H1030" s="3">
        <v>45481</v>
      </c>
      <c r="I1030" s="41" t="s">
        <v>58</v>
      </c>
      <c r="J1030" s="3">
        <v>45481</v>
      </c>
      <c r="K1030" s="5" t="s">
        <v>47</v>
      </c>
      <c r="L1030" s="3">
        <v>45481</v>
      </c>
      <c r="M1030" s="41" t="s">
        <v>36</v>
      </c>
      <c r="N1030" s="3">
        <v>45481</v>
      </c>
      <c r="O1030" s="5" t="s">
        <v>47</v>
      </c>
      <c r="P1030" s="3">
        <v>45481</v>
      </c>
      <c r="Q1030" s="27" t="s">
        <v>37</v>
      </c>
      <c r="R1030" s="3">
        <v>45482</v>
      </c>
      <c r="S1030" s="159">
        <v>45485</v>
      </c>
      <c r="T1030" s="1"/>
    </row>
    <row r="1031" ht="12.75">
      <c r="A1031" s="1" t="s">
        <v>1182</v>
      </c>
      <c r="B1031" s="1">
        <v>3961</v>
      </c>
      <c r="C1031" s="1">
        <v>948</v>
      </c>
      <c r="D1031" s="2" t="s">
        <v>26</v>
      </c>
      <c r="E1031" s="41" t="s">
        <v>39</v>
      </c>
      <c r="F1031" s="3">
        <v>45483</v>
      </c>
      <c r="G1031" s="41" t="s">
        <v>28</v>
      </c>
      <c r="H1031" s="3">
        <v>45484</v>
      </c>
      <c r="I1031" s="41" t="s">
        <v>58</v>
      </c>
      <c r="J1031" s="3">
        <v>45484</v>
      </c>
      <c r="K1031" s="41" t="s">
        <v>58</v>
      </c>
      <c r="L1031" s="3">
        <v>45484</v>
      </c>
      <c r="M1031" s="41" t="s">
        <v>44</v>
      </c>
      <c r="N1031" s="3">
        <v>45484</v>
      </c>
      <c r="O1031" s="41" t="s">
        <v>58</v>
      </c>
      <c r="P1031" s="3">
        <v>45484</v>
      </c>
      <c r="Q1031" s="62" t="s">
        <v>37</v>
      </c>
      <c r="R1031" s="3">
        <v>45485</v>
      </c>
      <c r="S1031" s="3">
        <v>45485</v>
      </c>
      <c r="T1031" s="1"/>
    </row>
    <row r="1032" ht="12.75">
      <c r="A1032" s="171" t="s">
        <v>1183</v>
      </c>
      <c r="B1032" s="1">
        <v>3706</v>
      </c>
      <c r="C1032" s="1">
        <v>975</v>
      </c>
      <c r="D1032" s="2" t="s">
        <v>26</v>
      </c>
      <c r="E1032" s="19" t="s">
        <v>33</v>
      </c>
      <c r="F1032" s="3">
        <v>45477</v>
      </c>
      <c r="G1032" s="41" t="s">
        <v>58</v>
      </c>
      <c r="H1032" s="3">
        <v>45477</v>
      </c>
      <c r="I1032" s="5" t="s">
        <v>47</v>
      </c>
      <c r="J1032" s="3">
        <v>45478</v>
      </c>
      <c r="K1032" s="41" t="s">
        <v>35</v>
      </c>
      <c r="L1032" s="3">
        <v>45478</v>
      </c>
      <c r="M1032" s="41" t="s">
        <v>44</v>
      </c>
      <c r="N1032" s="3">
        <v>45478</v>
      </c>
      <c r="O1032" s="41" t="s">
        <v>35</v>
      </c>
      <c r="P1032" s="3">
        <v>45478</v>
      </c>
      <c r="Q1032" s="62" t="s">
        <v>37</v>
      </c>
      <c r="R1032" s="3">
        <v>45484</v>
      </c>
      <c r="S1032" s="3">
        <v>45485</v>
      </c>
      <c r="T1032" s="1"/>
    </row>
    <row r="1033" ht="12.75">
      <c r="A1033" s="1" t="s">
        <v>1184</v>
      </c>
      <c r="B1033" s="1">
        <v>2632</v>
      </c>
      <c r="C1033" s="1">
        <v>102</v>
      </c>
      <c r="D1033" s="2"/>
      <c r="E1033" s="17"/>
      <c r="F1033" s="2"/>
      <c r="G1033" s="41" t="s">
        <v>58</v>
      </c>
      <c r="H1033" s="3">
        <v>45335</v>
      </c>
      <c r="I1033" s="5" t="s">
        <v>47</v>
      </c>
      <c r="J1033" s="3">
        <v>45336</v>
      </c>
      <c r="K1033" s="27" t="s">
        <v>44</v>
      </c>
      <c r="L1033" s="3">
        <v>45336</v>
      </c>
      <c r="M1033" s="41" t="s">
        <v>30</v>
      </c>
      <c r="N1033" s="3">
        <v>45337</v>
      </c>
      <c r="O1033" s="41" t="s">
        <v>70</v>
      </c>
      <c r="P1033" s="3">
        <v>45342</v>
      </c>
      <c r="Q1033" s="4"/>
      <c r="R1033" s="3"/>
      <c r="S1033" s="3"/>
      <c r="T1033" s="1" t="s">
        <v>431</v>
      </c>
    </row>
    <row r="1034" ht="12.75">
      <c r="A1034" s="1" t="s">
        <v>1185</v>
      </c>
      <c r="B1034" s="1">
        <v>3771</v>
      </c>
      <c r="C1034" s="1">
        <v>863</v>
      </c>
      <c r="D1034" s="2" t="s">
        <v>26</v>
      </c>
      <c r="E1034" s="19" t="s">
        <v>33</v>
      </c>
      <c r="F1034" s="3">
        <v>45482</v>
      </c>
      <c r="G1034" s="41" t="s">
        <v>39</v>
      </c>
      <c r="H1034" s="3">
        <v>45482</v>
      </c>
      <c r="I1034" s="5" t="s">
        <v>47</v>
      </c>
      <c r="J1034" s="3">
        <v>45483</v>
      </c>
      <c r="K1034" s="41" t="s">
        <v>44</v>
      </c>
      <c r="L1034" s="3">
        <v>45483</v>
      </c>
      <c r="M1034" s="41" t="s">
        <v>44</v>
      </c>
      <c r="N1034" s="3">
        <v>45483</v>
      </c>
      <c r="O1034" s="41" t="s">
        <v>44</v>
      </c>
      <c r="P1034" s="3">
        <v>45483</v>
      </c>
      <c r="Q1034" s="62" t="s">
        <v>37</v>
      </c>
      <c r="R1034" s="3">
        <v>45483</v>
      </c>
      <c r="S1034" s="3">
        <v>45485</v>
      </c>
      <c r="T1034" s="1"/>
    </row>
    <row r="1035" ht="12.75">
      <c r="A1035" s="1" t="s">
        <v>1186</v>
      </c>
      <c r="B1035" s="1">
        <v>3734</v>
      </c>
      <c r="C1035" s="1">
        <v>864</v>
      </c>
      <c r="D1035" s="2" t="s">
        <v>26</v>
      </c>
      <c r="E1035" s="19" t="s">
        <v>33</v>
      </c>
      <c r="F1035" s="3">
        <v>45482</v>
      </c>
      <c r="G1035" s="41" t="s">
        <v>34</v>
      </c>
      <c r="H1035" s="3">
        <v>45483</v>
      </c>
      <c r="I1035" s="41" t="s">
        <v>58</v>
      </c>
      <c r="J1035" s="3">
        <v>45483</v>
      </c>
      <c r="K1035" s="5" t="s">
        <v>47</v>
      </c>
      <c r="L1035" s="3">
        <v>45483</v>
      </c>
      <c r="M1035" s="41" t="s">
        <v>30</v>
      </c>
      <c r="N1035" s="3">
        <v>45483</v>
      </c>
      <c r="O1035" s="5" t="s">
        <v>47</v>
      </c>
      <c r="P1035" s="3">
        <v>45483</v>
      </c>
      <c r="Q1035" s="62" t="s">
        <v>37</v>
      </c>
      <c r="R1035" s="3">
        <v>45484</v>
      </c>
      <c r="S1035" s="3">
        <v>45485</v>
      </c>
      <c r="T1035" s="1"/>
    </row>
    <row r="1036" ht="12.75">
      <c r="A1036" s="1" t="s">
        <v>1187</v>
      </c>
      <c r="B1036" s="1">
        <v>3897</v>
      </c>
      <c r="C1036" s="1">
        <v>896</v>
      </c>
      <c r="D1036" s="2" t="s">
        <v>43</v>
      </c>
      <c r="E1036" s="19" t="s">
        <v>33</v>
      </c>
      <c r="F1036" s="3">
        <v>45485</v>
      </c>
      <c r="G1036" s="41" t="s">
        <v>34</v>
      </c>
      <c r="H1036" s="3">
        <v>45485</v>
      </c>
      <c r="I1036" s="5" t="s">
        <v>47</v>
      </c>
      <c r="J1036" s="3">
        <v>45488</v>
      </c>
      <c r="K1036" s="41" t="s">
        <v>44</v>
      </c>
      <c r="L1036" s="3">
        <v>45488</v>
      </c>
      <c r="M1036" s="41" t="s">
        <v>35</v>
      </c>
      <c r="N1036" s="3">
        <v>45496</v>
      </c>
      <c r="O1036" s="41" t="s">
        <v>35</v>
      </c>
      <c r="P1036" s="3">
        <v>45496</v>
      </c>
      <c r="Q1036" s="62" t="s">
        <v>37</v>
      </c>
      <c r="R1036" s="3">
        <v>45496</v>
      </c>
      <c r="S1036" s="3">
        <v>45498</v>
      </c>
      <c r="T1036" s="1" t="s">
        <v>1188</v>
      </c>
    </row>
    <row r="1037" ht="12.75">
      <c r="A1037" s="1" t="s">
        <v>1189</v>
      </c>
      <c r="B1037" s="1">
        <v>3927</v>
      </c>
      <c r="C1037" s="1">
        <v>973</v>
      </c>
      <c r="D1037" s="2" t="s">
        <v>26</v>
      </c>
      <c r="E1037" s="19" t="s">
        <v>109</v>
      </c>
      <c r="F1037" s="3">
        <v>45477</v>
      </c>
      <c r="G1037" s="41" t="s">
        <v>58</v>
      </c>
      <c r="H1037" s="3">
        <v>45477</v>
      </c>
      <c r="I1037" s="5" t="s">
        <v>47</v>
      </c>
      <c r="J1037" s="3">
        <v>45478</v>
      </c>
      <c r="K1037" s="41" t="s">
        <v>35</v>
      </c>
      <c r="L1037" s="3">
        <v>45478</v>
      </c>
      <c r="M1037" s="41" t="s">
        <v>39</v>
      </c>
      <c r="N1037" s="3">
        <v>45478</v>
      </c>
      <c r="O1037" s="41" t="s">
        <v>35</v>
      </c>
      <c r="P1037" s="3">
        <v>45478</v>
      </c>
      <c r="Q1037" s="62" t="s">
        <v>51</v>
      </c>
      <c r="R1037" s="3">
        <v>45478</v>
      </c>
      <c r="S1037" s="3">
        <v>45482</v>
      </c>
      <c r="T1037" s="1"/>
    </row>
    <row r="1038" ht="12.75">
      <c r="A1038" s="1" t="s">
        <v>1190</v>
      </c>
      <c r="B1038" s="1">
        <v>3891</v>
      </c>
      <c r="C1038" s="1">
        <v>928</v>
      </c>
      <c r="D1038" s="2" t="s">
        <v>26</v>
      </c>
      <c r="E1038" s="19" t="s">
        <v>33</v>
      </c>
      <c r="F1038" s="3">
        <v>45484</v>
      </c>
      <c r="G1038" s="41" t="s">
        <v>34</v>
      </c>
      <c r="H1038" s="3">
        <v>45484</v>
      </c>
      <c r="I1038" s="41" t="s">
        <v>58</v>
      </c>
      <c r="J1038" s="3">
        <v>45485</v>
      </c>
      <c r="K1038" s="41" t="s">
        <v>44</v>
      </c>
      <c r="L1038" s="3">
        <v>45485</v>
      </c>
      <c r="M1038" s="41" t="s">
        <v>39</v>
      </c>
      <c r="N1038" s="3">
        <v>45485</v>
      </c>
      <c r="O1038" s="41" t="s">
        <v>44</v>
      </c>
      <c r="P1038" s="3">
        <v>45485</v>
      </c>
      <c r="Q1038" s="62" t="s">
        <v>37</v>
      </c>
      <c r="R1038" s="3">
        <v>45485</v>
      </c>
      <c r="S1038" s="3">
        <v>45497</v>
      </c>
      <c r="T1038" s="1"/>
    </row>
    <row r="1039" ht="12.75">
      <c r="A1039" s="149" t="s">
        <v>1191</v>
      </c>
      <c r="B1039" s="149">
        <v>3838</v>
      </c>
      <c r="C1039" s="149">
        <v>919</v>
      </c>
      <c r="D1039" s="2" t="s">
        <v>26</v>
      </c>
      <c r="E1039" s="19" t="s">
        <v>33</v>
      </c>
      <c r="F1039" s="143">
        <v>45484</v>
      </c>
      <c r="G1039" s="41" t="s">
        <v>34</v>
      </c>
      <c r="H1039" s="143">
        <v>45484</v>
      </c>
      <c r="I1039" s="41" t="s">
        <v>58</v>
      </c>
      <c r="J1039" s="3">
        <v>45485</v>
      </c>
      <c r="K1039" s="41" t="s">
        <v>44</v>
      </c>
      <c r="L1039" s="3">
        <v>45485</v>
      </c>
      <c r="M1039" s="41" t="s">
        <v>39</v>
      </c>
      <c r="N1039" s="3">
        <v>45485</v>
      </c>
      <c r="O1039" s="41" t="s">
        <v>44</v>
      </c>
      <c r="P1039" s="3">
        <v>45485</v>
      </c>
      <c r="Q1039" s="62" t="s">
        <v>37</v>
      </c>
      <c r="R1039" s="3">
        <v>45485</v>
      </c>
      <c r="S1039" s="3">
        <v>45497</v>
      </c>
      <c r="T1039" s="1"/>
    </row>
    <row r="1040" ht="12.75">
      <c r="A1040" s="1" t="s">
        <v>1192</v>
      </c>
      <c r="B1040" s="1">
        <v>3836</v>
      </c>
      <c r="C1040" s="1">
        <v>1010</v>
      </c>
      <c r="D1040" s="2" t="s">
        <v>26</v>
      </c>
      <c r="E1040" s="19" t="s">
        <v>39</v>
      </c>
      <c r="F1040" s="3">
        <v>45484</v>
      </c>
      <c r="G1040" s="41" t="s">
        <v>34</v>
      </c>
      <c r="H1040" s="3">
        <v>45484</v>
      </c>
      <c r="I1040" s="41" t="s">
        <v>58</v>
      </c>
      <c r="J1040" s="3">
        <v>45485</v>
      </c>
      <c r="K1040" s="41" t="s">
        <v>58</v>
      </c>
      <c r="L1040" s="3">
        <v>45485</v>
      </c>
      <c r="M1040" s="41" t="s">
        <v>30</v>
      </c>
      <c r="N1040" s="3">
        <v>45485</v>
      </c>
      <c r="O1040" s="41" t="s">
        <v>58</v>
      </c>
      <c r="P1040" s="3">
        <v>45485</v>
      </c>
      <c r="Q1040" s="41" t="s">
        <v>44</v>
      </c>
      <c r="R1040" s="3">
        <v>45485</v>
      </c>
      <c r="S1040" s="3">
        <v>45485</v>
      </c>
      <c r="T1040" s="1"/>
    </row>
    <row r="1041" ht="12.75">
      <c r="A1041" s="1" t="s">
        <v>1193</v>
      </c>
      <c r="B1041" s="1">
        <v>3893</v>
      </c>
      <c r="C1041" s="1">
        <v>1013</v>
      </c>
      <c r="D1041" s="2" t="s">
        <v>26</v>
      </c>
      <c r="E1041" s="19" t="s">
        <v>33</v>
      </c>
      <c r="F1041" s="3">
        <v>45477</v>
      </c>
      <c r="G1041" s="41" t="s">
        <v>58</v>
      </c>
      <c r="H1041" s="3">
        <v>45477</v>
      </c>
      <c r="I1041" s="5" t="s">
        <v>47</v>
      </c>
      <c r="J1041" s="3">
        <v>45478</v>
      </c>
      <c r="K1041" s="5" t="s">
        <v>47</v>
      </c>
      <c r="L1041" s="3">
        <v>45478</v>
      </c>
      <c r="M1041" s="41" t="s">
        <v>39</v>
      </c>
      <c r="N1041" s="3">
        <v>45478</v>
      </c>
      <c r="O1041" s="5" t="s">
        <v>47</v>
      </c>
      <c r="P1041" s="3">
        <v>45478</v>
      </c>
      <c r="Q1041" s="62" t="s">
        <v>51</v>
      </c>
      <c r="R1041" s="3">
        <v>45478</v>
      </c>
      <c r="S1041" s="3">
        <v>45482</v>
      </c>
      <c r="T1041" s="1"/>
    </row>
    <row r="1042" ht="12.75">
      <c r="A1042" s="1" t="s">
        <v>1194</v>
      </c>
      <c r="B1042" s="1">
        <v>4045</v>
      </c>
      <c r="C1042" s="1">
        <v>1014</v>
      </c>
      <c r="D1042" s="2" t="s">
        <v>26</v>
      </c>
      <c r="E1042" s="41" t="s">
        <v>33</v>
      </c>
      <c r="F1042" s="3">
        <v>45484</v>
      </c>
      <c r="G1042" s="41" t="s">
        <v>34</v>
      </c>
      <c r="H1042" s="3" t="s">
        <v>1028</v>
      </c>
      <c r="I1042" s="41" t="s">
        <v>44</v>
      </c>
      <c r="J1042" s="3">
        <v>45485</v>
      </c>
      <c r="K1042" s="41" t="s">
        <v>44</v>
      </c>
      <c r="L1042" s="3">
        <v>45488</v>
      </c>
      <c r="M1042" s="41" t="s">
        <v>39</v>
      </c>
      <c r="N1042" s="3">
        <v>45488</v>
      </c>
      <c r="O1042" s="41" t="s">
        <v>44</v>
      </c>
      <c r="P1042" s="3">
        <v>45485</v>
      </c>
      <c r="Q1042" s="62" t="s">
        <v>37</v>
      </c>
      <c r="R1042" s="3">
        <v>45488</v>
      </c>
      <c r="S1042" s="3">
        <v>45497</v>
      </c>
      <c r="T1042" s="1"/>
    </row>
    <row r="1043" ht="12.75">
      <c r="A1043" s="1" t="s">
        <v>1195</v>
      </c>
      <c r="B1043" s="1">
        <v>4037</v>
      </c>
      <c r="C1043" s="1">
        <v>990</v>
      </c>
      <c r="D1043" s="2" t="s">
        <v>26</v>
      </c>
      <c r="E1043" s="41" t="s">
        <v>39</v>
      </c>
      <c r="F1043" s="3">
        <v>45484</v>
      </c>
      <c r="G1043" s="41" t="s">
        <v>28</v>
      </c>
      <c r="H1043" s="3">
        <v>45484</v>
      </c>
      <c r="I1043" s="27" t="s">
        <v>44</v>
      </c>
      <c r="J1043" s="3">
        <v>45484</v>
      </c>
      <c r="K1043" s="27" t="s">
        <v>44</v>
      </c>
      <c r="L1043" s="3">
        <v>45484</v>
      </c>
      <c r="M1043" s="41" t="s">
        <v>30</v>
      </c>
      <c r="N1043" s="3">
        <v>45484</v>
      </c>
      <c r="O1043" s="27" t="s">
        <v>44</v>
      </c>
      <c r="P1043" s="3">
        <v>45484</v>
      </c>
      <c r="Q1043" s="62" t="s">
        <v>37</v>
      </c>
      <c r="R1043" s="3">
        <v>45485</v>
      </c>
      <c r="S1043" s="3">
        <v>45485</v>
      </c>
      <c r="T1043" s="1"/>
    </row>
    <row r="1044" ht="12.75">
      <c r="A1044" s="1" t="s">
        <v>1196</v>
      </c>
      <c r="B1044" s="1">
        <v>2373</v>
      </c>
      <c r="C1044" s="1">
        <v>103</v>
      </c>
      <c r="D1044" s="2"/>
      <c r="E1044" s="17"/>
      <c r="F1044" s="2"/>
      <c r="G1044" s="41" t="s">
        <v>58</v>
      </c>
      <c r="H1044" s="3">
        <v>45336</v>
      </c>
      <c r="I1044" s="5" t="s">
        <v>47</v>
      </c>
      <c r="J1044" s="3">
        <v>45336</v>
      </c>
      <c r="K1044" s="24" t="s">
        <v>41</v>
      </c>
      <c r="L1044" s="3">
        <v>45336</v>
      </c>
      <c r="M1044" s="19" t="s">
        <v>30</v>
      </c>
      <c r="N1044" s="3">
        <v>45338</v>
      </c>
      <c r="O1044" s="41" t="s">
        <v>37</v>
      </c>
      <c r="P1044" s="3">
        <v>45342</v>
      </c>
      <c r="Q1044" s="4"/>
      <c r="R1044" s="3"/>
      <c r="S1044" s="3">
        <v>45343</v>
      </c>
      <c r="T1044" s="1"/>
    </row>
    <row r="1045" ht="12.75">
      <c r="A1045" s="1" t="s">
        <v>1197</v>
      </c>
      <c r="B1045" s="1">
        <v>4038</v>
      </c>
      <c r="C1045" s="1">
        <v>979</v>
      </c>
      <c r="D1045" s="2" t="s">
        <v>26</v>
      </c>
      <c r="E1045" s="19" t="s">
        <v>39</v>
      </c>
      <c r="F1045" s="3">
        <v>45484</v>
      </c>
      <c r="G1045" s="41" t="s">
        <v>28</v>
      </c>
      <c r="H1045" s="3">
        <v>45484</v>
      </c>
      <c r="I1045" s="27" t="s">
        <v>44</v>
      </c>
      <c r="J1045" s="3">
        <v>45484</v>
      </c>
      <c r="K1045" s="41" t="s">
        <v>58</v>
      </c>
      <c r="L1045" s="3">
        <v>45484</v>
      </c>
      <c r="M1045" s="41" t="s">
        <v>30</v>
      </c>
      <c r="N1045" s="3">
        <v>45484</v>
      </c>
      <c r="O1045" s="41" t="s">
        <v>58</v>
      </c>
      <c r="P1045" s="3">
        <v>45484</v>
      </c>
      <c r="Q1045" s="62" t="s">
        <v>37</v>
      </c>
      <c r="R1045" s="3">
        <v>45485</v>
      </c>
      <c r="S1045" s="3">
        <v>45485</v>
      </c>
      <c r="T1045" s="1"/>
    </row>
    <row r="1046" ht="12.75">
      <c r="A1046" s="1" t="s">
        <v>1198</v>
      </c>
      <c r="B1046" s="1">
        <v>3980</v>
      </c>
      <c r="C1046" s="1">
        <v>952</v>
      </c>
      <c r="D1046" s="2" t="s">
        <v>43</v>
      </c>
      <c r="E1046" s="19" t="s">
        <v>39</v>
      </c>
      <c r="F1046" s="3">
        <v>45484</v>
      </c>
      <c r="G1046" s="41" t="s">
        <v>39</v>
      </c>
      <c r="H1046" s="3">
        <v>45485</v>
      </c>
      <c r="I1046" s="41" t="s">
        <v>44</v>
      </c>
      <c r="J1046" s="3">
        <v>45485</v>
      </c>
      <c r="K1046" s="41" t="s">
        <v>44</v>
      </c>
      <c r="L1046" s="3">
        <v>45485</v>
      </c>
      <c r="M1046" s="41" t="s">
        <v>58</v>
      </c>
      <c r="N1046" s="3">
        <v>45496</v>
      </c>
      <c r="O1046" s="41" t="s">
        <v>58</v>
      </c>
      <c r="P1046" s="3">
        <v>45496</v>
      </c>
      <c r="Q1046" s="62" t="s">
        <v>37</v>
      </c>
      <c r="R1046" s="3">
        <v>45496</v>
      </c>
      <c r="S1046" s="3">
        <v>45498</v>
      </c>
      <c r="T1046" s="1" t="s">
        <v>1188</v>
      </c>
    </row>
    <row r="1047" ht="12.75">
      <c r="A1047" s="1" t="s">
        <v>1199</v>
      </c>
      <c r="B1047" s="1">
        <v>3931</v>
      </c>
      <c r="C1047" s="1">
        <v>1011</v>
      </c>
      <c r="D1047" s="2" t="s">
        <v>43</v>
      </c>
      <c r="E1047" s="19" t="s">
        <v>33</v>
      </c>
      <c r="F1047" s="3">
        <v>45485</v>
      </c>
      <c r="G1047" s="41" t="s">
        <v>28</v>
      </c>
      <c r="H1047" s="3">
        <v>45485</v>
      </c>
      <c r="I1047" s="41" t="s">
        <v>44</v>
      </c>
      <c r="J1047" s="3">
        <v>45485</v>
      </c>
      <c r="K1047" s="27" t="s">
        <v>58</v>
      </c>
      <c r="L1047" s="3">
        <v>45488</v>
      </c>
      <c r="M1047" s="27" t="s">
        <v>58</v>
      </c>
      <c r="N1047" s="3">
        <v>45496</v>
      </c>
      <c r="O1047" s="27" t="s">
        <v>58</v>
      </c>
      <c r="P1047" s="3">
        <v>45496</v>
      </c>
      <c r="Q1047" s="40" t="s">
        <v>37</v>
      </c>
      <c r="R1047" s="70">
        <v>45496</v>
      </c>
      <c r="S1047" s="20">
        <v>45498</v>
      </c>
      <c r="T1047" s="1" t="s">
        <v>1188</v>
      </c>
    </row>
    <row r="1048" ht="12.75">
      <c r="A1048" s="1" t="s">
        <v>1200</v>
      </c>
      <c r="B1048" s="1">
        <v>4048</v>
      </c>
      <c r="C1048" s="1">
        <v>1012</v>
      </c>
      <c r="D1048" s="18" t="s">
        <v>26</v>
      </c>
      <c r="E1048" s="19" t="s">
        <v>33</v>
      </c>
      <c r="F1048" s="3">
        <v>45478</v>
      </c>
      <c r="G1048" s="41" t="s">
        <v>58</v>
      </c>
      <c r="H1048" s="3">
        <v>45478</v>
      </c>
      <c r="I1048" s="5" t="s">
        <v>47</v>
      </c>
      <c r="J1048" s="3">
        <v>45481</v>
      </c>
      <c r="K1048" s="23" t="s">
        <v>47</v>
      </c>
      <c r="L1048" s="3">
        <v>45481</v>
      </c>
      <c r="M1048" s="19" t="s">
        <v>36</v>
      </c>
      <c r="N1048" s="3">
        <v>45481</v>
      </c>
      <c r="O1048" s="23" t="s">
        <v>47</v>
      </c>
      <c r="P1048" s="3">
        <v>45481</v>
      </c>
      <c r="Q1048" s="24" t="s">
        <v>37</v>
      </c>
      <c r="R1048" s="3">
        <v>45482</v>
      </c>
      <c r="S1048" s="157">
        <v>45485</v>
      </c>
      <c r="T1048" s="1"/>
    </row>
    <row r="1049" ht="12.75">
      <c r="A1049" s="1" t="s">
        <v>1201</v>
      </c>
      <c r="B1049" s="1">
        <v>4049</v>
      </c>
      <c r="C1049" s="1">
        <v>940</v>
      </c>
      <c r="D1049" s="2" t="s">
        <v>26</v>
      </c>
      <c r="E1049" s="19" t="s">
        <v>33</v>
      </c>
      <c r="F1049" s="3">
        <v>45478</v>
      </c>
      <c r="G1049" s="41" t="s">
        <v>58</v>
      </c>
      <c r="H1049" s="3">
        <v>45478</v>
      </c>
      <c r="I1049" s="5" t="s">
        <v>47</v>
      </c>
      <c r="J1049" s="3">
        <v>45481</v>
      </c>
      <c r="K1049" s="41" t="s">
        <v>58</v>
      </c>
      <c r="L1049" s="3">
        <v>45481</v>
      </c>
      <c r="M1049" s="41" t="s">
        <v>36</v>
      </c>
      <c r="N1049" s="3">
        <v>45481</v>
      </c>
      <c r="O1049" s="41" t="s">
        <v>58</v>
      </c>
      <c r="P1049" s="3">
        <v>45481</v>
      </c>
      <c r="Q1049" s="27" t="s">
        <v>37</v>
      </c>
      <c r="R1049" s="3">
        <v>45482</v>
      </c>
      <c r="S1049" s="159">
        <v>45485</v>
      </c>
      <c r="T1049" s="1"/>
    </row>
    <row r="1050" ht="12.75">
      <c r="A1050" s="1" t="s">
        <v>1202</v>
      </c>
      <c r="B1050" s="1">
        <v>3900</v>
      </c>
      <c r="C1050" s="1">
        <v>971</v>
      </c>
      <c r="D1050" s="2" t="s">
        <v>26</v>
      </c>
      <c r="E1050" s="19" t="s">
        <v>39</v>
      </c>
      <c r="F1050" s="3">
        <v>45478</v>
      </c>
      <c r="G1050" s="41" t="s">
        <v>30</v>
      </c>
      <c r="H1050" s="3">
        <v>45478</v>
      </c>
      <c r="I1050" s="5" t="s">
        <v>47</v>
      </c>
      <c r="J1050" s="3">
        <v>45481</v>
      </c>
      <c r="K1050" s="41" t="s">
        <v>58</v>
      </c>
      <c r="L1050" s="3">
        <v>45481</v>
      </c>
      <c r="M1050" s="41" t="s">
        <v>33</v>
      </c>
      <c r="N1050" s="3">
        <v>45481</v>
      </c>
      <c r="O1050" s="41" t="s">
        <v>58</v>
      </c>
      <c r="P1050" s="3">
        <v>45481</v>
      </c>
      <c r="Q1050" s="62" t="s">
        <v>36</v>
      </c>
      <c r="R1050" s="3">
        <v>45482</v>
      </c>
      <c r="S1050" s="3">
        <v>45482</v>
      </c>
      <c r="T1050" s="1"/>
    </row>
    <row r="1051" ht="12.75">
      <c r="A1051" s="1" t="s">
        <v>1203</v>
      </c>
      <c r="B1051" s="1">
        <v>3892</v>
      </c>
      <c r="C1051" s="1">
        <v>986</v>
      </c>
      <c r="D1051" s="2" t="s">
        <v>26</v>
      </c>
      <c r="E1051" s="19" t="s">
        <v>39</v>
      </c>
      <c r="F1051" s="3">
        <v>45478</v>
      </c>
      <c r="G1051" s="41" t="s">
        <v>30</v>
      </c>
      <c r="H1051" s="3">
        <v>45478</v>
      </c>
      <c r="I1051" s="5" t="s">
        <v>47</v>
      </c>
      <c r="J1051" s="3">
        <v>45481</v>
      </c>
      <c r="K1051" s="5" t="s">
        <v>47</v>
      </c>
      <c r="L1051" s="3">
        <v>45481</v>
      </c>
      <c r="M1051" s="41" t="s">
        <v>33</v>
      </c>
      <c r="N1051" s="3">
        <v>45481</v>
      </c>
      <c r="O1051" s="5" t="s">
        <v>47</v>
      </c>
      <c r="P1051" s="3">
        <v>45481</v>
      </c>
      <c r="Q1051" s="62" t="s">
        <v>36</v>
      </c>
      <c r="R1051" s="3">
        <v>45482</v>
      </c>
      <c r="S1051" s="3">
        <v>45482</v>
      </c>
      <c r="T1051" s="1"/>
    </row>
    <row r="1052" ht="12.75">
      <c r="A1052" s="1" t="s">
        <v>1204</v>
      </c>
      <c r="B1052" s="1">
        <v>3935</v>
      </c>
      <c r="C1052" s="1">
        <v>998</v>
      </c>
      <c r="D1052" s="2" t="s">
        <v>26</v>
      </c>
      <c r="E1052" s="19" t="s">
        <v>39</v>
      </c>
      <c r="F1052" s="3">
        <v>45478</v>
      </c>
      <c r="G1052" s="41" t="s">
        <v>30</v>
      </c>
      <c r="H1052" s="3">
        <v>45478</v>
      </c>
      <c r="I1052" s="41" t="s">
        <v>35</v>
      </c>
      <c r="J1052" s="3">
        <v>45478</v>
      </c>
      <c r="K1052" s="41" t="s">
        <v>58</v>
      </c>
      <c r="L1052" s="3">
        <v>45478</v>
      </c>
      <c r="M1052" s="41" t="s">
        <v>33</v>
      </c>
      <c r="N1052" s="3">
        <v>45478</v>
      </c>
      <c r="O1052" s="41" t="s">
        <v>58</v>
      </c>
      <c r="P1052" s="3">
        <v>45478</v>
      </c>
      <c r="Q1052" s="62" t="s">
        <v>36</v>
      </c>
      <c r="R1052" s="3">
        <v>45482</v>
      </c>
      <c r="S1052" s="3">
        <v>45482</v>
      </c>
      <c r="T1052" s="1"/>
    </row>
    <row r="1053" ht="12.75">
      <c r="A1053" s="1" t="s">
        <v>1205</v>
      </c>
      <c r="B1053" s="1">
        <v>3962</v>
      </c>
      <c r="C1053" s="1">
        <v>1018</v>
      </c>
      <c r="D1053" s="2" t="s">
        <v>26</v>
      </c>
      <c r="E1053" s="19" t="s">
        <v>33</v>
      </c>
      <c r="F1053" s="3">
        <v>45482</v>
      </c>
      <c r="G1053" s="41" t="s">
        <v>39</v>
      </c>
      <c r="H1053" s="3">
        <v>45482</v>
      </c>
      <c r="I1053" s="41" t="s">
        <v>58</v>
      </c>
      <c r="J1053" s="3">
        <v>45482</v>
      </c>
      <c r="K1053" s="41" t="s">
        <v>58</v>
      </c>
      <c r="L1053" s="3">
        <v>45483</v>
      </c>
      <c r="M1053" s="41" t="s">
        <v>30</v>
      </c>
      <c r="N1053" s="3">
        <v>45483</v>
      </c>
      <c r="O1053" s="41" t="s">
        <v>58</v>
      </c>
      <c r="P1053" s="3">
        <v>45483</v>
      </c>
      <c r="Q1053" s="62" t="s">
        <v>37</v>
      </c>
      <c r="R1053" s="3">
        <v>45483</v>
      </c>
      <c r="S1053" s="3">
        <v>45485</v>
      </c>
      <c r="T1053" s="1"/>
    </row>
    <row r="1054" ht="12.75">
      <c r="A1054" s="1" t="s">
        <v>1206</v>
      </c>
      <c r="B1054" s="1">
        <v>4029</v>
      </c>
      <c r="C1054" s="1">
        <v>987</v>
      </c>
      <c r="D1054" s="2" t="s">
        <v>26</v>
      </c>
      <c r="E1054" s="19" t="s">
        <v>39</v>
      </c>
      <c r="F1054" s="3">
        <v>45478</v>
      </c>
      <c r="G1054" s="41" t="s">
        <v>58</v>
      </c>
      <c r="H1054" s="3">
        <v>45478</v>
      </c>
      <c r="I1054" s="41" t="s">
        <v>35</v>
      </c>
      <c r="J1054" s="3">
        <v>45478</v>
      </c>
      <c r="K1054" s="41" t="s">
        <v>58</v>
      </c>
      <c r="L1054" s="3">
        <v>45478</v>
      </c>
      <c r="M1054" s="41" t="s">
        <v>33</v>
      </c>
      <c r="N1054" s="3">
        <v>45478</v>
      </c>
      <c r="O1054" s="41" t="s">
        <v>58</v>
      </c>
      <c r="P1054" s="3">
        <v>45478</v>
      </c>
      <c r="Q1054" s="62" t="s">
        <v>36</v>
      </c>
      <c r="R1054" s="3">
        <v>45482</v>
      </c>
      <c r="S1054" s="3">
        <v>45482</v>
      </c>
      <c r="T1054" s="1"/>
    </row>
    <row r="1055" ht="12.75">
      <c r="A1055" s="1" t="s">
        <v>1207</v>
      </c>
      <c r="B1055" s="1">
        <v>2637</v>
      </c>
      <c r="C1055" s="1">
        <v>107</v>
      </c>
      <c r="D1055" s="2"/>
      <c r="E1055" s="17"/>
      <c r="F1055" s="2"/>
      <c r="G1055" s="41" t="s">
        <v>36</v>
      </c>
      <c r="H1055" s="3">
        <v>45335</v>
      </c>
      <c r="I1055" s="5" t="s">
        <v>47</v>
      </c>
      <c r="J1055" s="3">
        <v>45336</v>
      </c>
      <c r="K1055" s="27" t="s">
        <v>44</v>
      </c>
      <c r="L1055" s="3">
        <v>45336</v>
      </c>
      <c r="M1055" s="41" t="s">
        <v>27</v>
      </c>
      <c r="N1055" s="3">
        <v>45337</v>
      </c>
      <c r="O1055" s="41" t="s">
        <v>29</v>
      </c>
      <c r="P1055" s="3">
        <v>45342</v>
      </c>
      <c r="Q1055" s="4"/>
      <c r="R1055" s="3"/>
      <c r="S1055" s="3">
        <v>45343</v>
      </c>
      <c r="T1055" s="1"/>
    </row>
    <row r="1056" ht="12.75">
      <c r="A1056" s="1" t="s">
        <v>1208</v>
      </c>
      <c r="B1056" s="1">
        <v>3846</v>
      </c>
      <c r="C1056" s="1">
        <v>1041</v>
      </c>
      <c r="D1056" s="2" t="s">
        <v>26</v>
      </c>
      <c r="E1056" s="19" t="s">
        <v>33</v>
      </c>
      <c r="F1056" s="3">
        <v>45481</v>
      </c>
      <c r="G1056" s="41" t="s">
        <v>30</v>
      </c>
      <c r="H1056" s="3">
        <v>45481</v>
      </c>
      <c r="I1056" s="5" t="s">
        <v>47</v>
      </c>
      <c r="J1056" s="3">
        <v>45482</v>
      </c>
      <c r="K1056" s="41" t="s">
        <v>58</v>
      </c>
      <c r="L1056" s="3">
        <v>45482</v>
      </c>
      <c r="M1056" s="41" t="s">
        <v>39</v>
      </c>
      <c r="N1056" s="3">
        <v>45482</v>
      </c>
      <c r="O1056" s="41" t="s">
        <v>58</v>
      </c>
      <c r="P1056" s="3">
        <v>45482</v>
      </c>
      <c r="Q1056" s="62" t="s">
        <v>37</v>
      </c>
      <c r="R1056" s="3">
        <v>45483</v>
      </c>
      <c r="S1056" s="3">
        <v>45485</v>
      </c>
      <c r="T1056" s="1"/>
    </row>
    <row r="1057" ht="12.75">
      <c r="A1057" s="1" t="s">
        <v>1209</v>
      </c>
      <c r="B1057" s="1">
        <v>3932</v>
      </c>
      <c r="C1057" s="1">
        <v>1044</v>
      </c>
      <c r="D1057" s="18" t="s">
        <v>26</v>
      </c>
      <c r="E1057" s="19" t="s">
        <v>39</v>
      </c>
      <c r="F1057" s="3">
        <v>45483</v>
      </c>
      <c r="G1057" s="41" t="s">
        <v>34</v>
      </c>
      <c r="H1057" s="3">
        <v>45483</v>
      </c>
      <c r="I1057" s="41" t="s">
        <v>58</v>
      </c>
      <c r="J1057" s="3">
        <v>45484</v>
      </c>
      <c r="K1057" s="41" t="s">
        <v>58</v>
      </c>
      <c r="L1057" s="3">
        <v>45484</v>
      </c>
      <c r="M1057" s="41" t="s">
        <v>39</v>
      </c>
      <c r="N1057" s="3">
        <v>45484</v>
      </c>
      <c r="O1057" s="41" t="s">
        <v>58</v>
      </c>
      <c r="P1057" s="3">
        <v>45484</v>
      </c>
      <c r="Q1057" s="62" t="s">
        <v>37</v>
      </c>
      <c r="R1057" s="3">
        <v>45484</v>
      </c>
      <c r="S1057" s="20">
        <v>45485</v>
      </c>
    </row>
    <row r="1058" ht="12.75">
      <c r="A1058" s="1" t="s">
        <v>1210</v>
      </c>
      <c r="B1058" s="1">
        <v>3839</v>
      </c>
      <c r="C1058" s="1">
        <v>997</v>
      </c>
      <c r="D1058" s="2" t="s">
        <v>26</v>
      </c>
      <c r="E1058" s="19" t="s">
        <v>33</v>
      </c>
      <c r="F1058" s="3">
        <v>45478</v>
      </c>
      <c r="G1058" s="41" t="s">
        <v>30</v>
      </c>
      <c r="H1058" s="3">
        <v>45478</v>
      </c>
      <c r="I1058" s="41" t="s">
        <v>35</v>
      </c>
      <c r="J1058" s="3">
        <v>45478</v>
      </c>
      <c r="K1058" s="41" t="s">
        <v>58</v>
      </c>
      <c r="L1058" s="3">
        <v>45481</v>
      </c>
      <c r="M1058" s="41" t="s">
        <v>33</v>
      </c>
      <c r="N1058" s="3">
        <v>45481</v>
      </c>
      <c r="O1058" s="41" t="s">
        <v>58</v>
      </c>
      <c r="P1058" s="3">
        <v>45481</v>
      </c>
      <c r="Q1058" s="62" t="s">
        <v>36</v>
      </c>
      <c r="R1058" s="3">
        <v>45482</v>
      </c>
      <c r="S1058" s="3">
        <v>45482</v>
      </c>
    </row>
    <row r="1059" ht="12.75">
      <c r="A1059" s="1" t="s">
        <v>1211</v>
      </c>
      <c r="B1059" s="1">
        <v>4011</v>
      </c>
      <c r="C1059" s="1">
        <v>1023</v>
      </c>
      <c r="D1059" s="2"/>
      <c r="E1059" s="19" t="s">
        <v>33</v>
      </c>
      <c r="F1059" s="3">
        <v>45485</v>
      </c>
      <c r="G1059" s="41" t="s">
        <v>34</v>
      </c>
      <c r="H1059" s="3">
        <v>45488</v>
      </c>
      <c r="I1059" s="5" t="s">
        <v>47</v>
      </c>
      <c r="J1059" s="3">
        <v>45489</v>
      </c>
      <c r="K1059" s="5" t="s">
        <v>47</v>
      </c>
      <c r="L1059" s="3">
        <v>45489</v>
      </c>
      <c r="M1059" s="1"/>
      <c r="N1059" s="3"/>
      <c r="O1059" s="5" t="s">
        <v>47</v>
      </c>
      <c r="P1059" s="3">
        <v>45489</v>
      </c>
      <c r="Q1059" s="62" t="s">
        <v>37</v>
      </c>
      <c r="R1059" s="3">
        <v>45459</v>
      </c>
      <c r="S1059" s="3"/>
      <c r="T1059" s="1"/>
    </row>
    <row r="1060" ht="12.75">
      <c r="A1060" s="1" t="s">
        <v>1212</v>
      </c>
      <c r="B1060" s="1">
        <v>3970</v>
      </c>
      <c r="C1060" s="1">
        <v>1040</v>
      </c>
      <c r="D1060" s="2" t="s">
        <v>26</v>
      </c>
      <c r="E1060" s="19" t="s">
        <v>33</v>
      </c>
      <c r="F1060" s="3">
        <v>45483</v>
      </c>
      <c r="G1060" s="41" t="s">
        <v>30</v>
      </c>
      <c r="H1060" s="3">
        <v>45483</v>
      </c>
      <c r="I1060" s="41" t="s">
        <v>58</v>
      </c>
      <c r="J1060" s="3">
        <v>45484</v>
      </c>
      <c r="K1060" s="41" t="s">
        <v>58</v>
      </c>
      <c r="L1060" s="3">
        <v>45484</v>
      </c>
      <c r="M1060" s="41" t="s">
        <v>39</v>
      </c>
      <c r="N1060" s="3">
        <v>45484</v>
      </c>
      <c r="O1060" s="41" t="s">
        <v>58</v>
      </c>
      <c r="P1060" s="3">
        <v>45484</v>
      </c>
      <c r="Q1060" s="62" t="s">
        <v>37</v>
      </c>
      <c r="R1060" s="3">
        <v>45484</v>
      </c>
      <c r="S1060" s="3">
        <v>45485</v>
      </c>
    </row>
    <row r="1061" ht="12.75">
      <c r="A1061" s="1" t="s">
        <v>1213</v>
      </c>
      <c r="B1061" s="1">
        <v>4028</v>
      </c>
      <c r="C1061" s="1">
        <v>1002</v>
      </c>
      <c r="D1061" s="18" t="s">
        <v>26</v>
      </c>
      <c r="E1061" s="19" t="s">
        <v>33</v>
      </c>
      <c r="F1061" s="3">
        <v>45482</v>
      </c>
      <c r="G1061" s="41" t="s">
        <v>39</v>
      </c>
      <c r="H1061" s="3">
        <v>45483</v>
      </c>
      <c r="I1061" s="41" t="s">
        <v>58</v>
      </c>
      <c r="J1061" s="3">
        <v>45483</v>
      </c>
      <c r="K1061" s="41" t="s">
        <v>44</v>
      </c>
      <c r="L1061" s="3">
        <v>45483</v>
      </c>
      <c r="M1061" s="41" t="s">
        <v>39</v>
      </c>
      <c r="N1061" s="3">
        <v>45483</v>
      </c>
      <c r="O1061" s="41" t="s">
        <v>44</v>
      </c>
      <c r="P1061" s="3">
        <v>45483</v>
      </c>
      <c r="Q1061" s="62" t="s">
        <v>37</v>
      </c>
      <c r="R1061" s="70">
        <v>45484</v>
      </c>
      <c r="S1061" s="20">
        <v>45485</v>
      </c>
    </row>
    <row r="1062" ht="12.75">
      <c r="A1062" s="1" t="s">
        <v>1214</v>
      </c>
      <c r="B1062" s="1">
        <v>3967</v>
      </c>
      <c r="C1062" s="1">
        <v>1045</v>
      </c>
      <c r="D1062" s="18" t="s">
        <v>26</v>
      </c>
      <c r="E1062" s="19" t="s">
        <v>33</v>
      </c>
      <c r="F1062" s="3">
        <v>45482</v>
      </c>
      <c r="G1062" s="41" t="s">
        <v>30</v>
      </c>
      <c r="H1062" s="3">
        <v>45482</v>
      </c>
      <c r="I1062" s="5" t="s">
        <v>47</v>
      </c>
      <c r="J1062" s="3">
        <v>45483</v>
      </c>
      <c r="K1062" s="41" t="s">
        <v>44</v>
      </c>
      <c r="L1062" s="3">
        <v>45483</v>
      </c>
      <c r="M1062" s="41" t="s">
        <v>39</v>
      </c>
      <c r="N1062" s="3">
        <v>45483</v>
      </c>
      <c r="O1062" s="41" t="s">
        <v>44</v>
      </c>
      <c r="P1062" s="3">
        <v>45483</v>
      </c>
      <c r="Q1062" s="62" t="s">
        <v>37</v>
      </c>
      <c r="R1062" s="3">
        <v>45483</v>
      </c>
      <c r="S1062" s="20">
        <v>45485</v>
      </c>
    </row>
    <row r="1063" ht="12.75">
      <c r="A1063" s="1" t="s">
        <v>1215</v>
      </c>
      <c r="B1063" s="1">
        <v>4040</v>
      </c>
      <c r="C1063" s="1">
        <v>966</v>
      </c>
      <c r="D1063" s="18" t="s">
        <v>26</v>
      </c>
      <c r="E1063" s="19" t="s">
        <v>39</v>
      </c>
      <c r="F1063" s="3">
        <v>45482</v>
      </c>
      <c r="G1063" s="41" t="s">
        <v>30</v>
      </c>
      <c r="H1063" s="3">
        <v>45483</v>
      </c>
      <c r="I1063" s="5" t="s">
        <v>47</v>
      </c>
      <c r="J1063" s="3">
        <v>45483</v>
      </c>
      <c r="K1063" s="41" t="s">
        <v>58</v>
      </c>
      <c r="L1063" s="3">
        <v>45483</v>
      </c>
      <c r="M1063" s="41" t="s">
        <v>33</v>
      </c>
      <c r="N1063" s="3">
        <v>45483</v>
      </c>
      <c r="O1063" s="19" t="s">
        <v>58</v>
      </c>
      <c r="P1063" s="20">
        <v>45483</v>
      </c>
      <c r="Q1063" s="62" t="s">
        <v>37</v>
      </c>
      <c r="R1063" s="3">
        <v>45483</v>
      </c>
      <c r="S1063" s="20">
        <v>45485</v>
      </c>
    </row>
    <row r="1064" ht="12.75">
      <c r="A1064" s="1" t="s">
        <v>1216</v>
      </c>
      <c r="B1064" s="1">
        <v>3894</v>
      </c>
      <c r="C1064" s="1">
        <v>1017</v>
      </c>
      <c r="D1064" s="18" t="s">
        <v>26</v>
      </c>
      <c r="E1064" s="19" t="s">
        <v>33</v>
      </c>
      <c r="F1064" s="3">
        <v>45483</v>
      </c>
      <c r="G1064" s="41" t="s">
        <v>34</v>
      </c>
      <c r="H1064" s="3">
        <v>45483</v>
      </c>
      <c r="I1064" s="41" t="s">
        <v>58</v>
      </c>
      <c r="J1064" s="3">
        <v>45484</v>
      </c>
      <c r="K1064" s="24" t="s">
        <v>44</v>
      </c>
      <c r="L1064" s="3">
        <v>45484</v>
      </c>
      <c r="M1064" s="19" t="s">
        <v>33</v>
      </c>
      <c r="N1064" s="3">
        <v>45484</v>
      </c>
      <c r="O1064" s="24" t="s">
        <v>44</v>
      </c>
      <c r="P1064" s="70">
        <v>45484</v>
      </c>
      <c r="Q1064" s="62" t="s">
        <v>37</v>
      </c>
      <c r="R1064" s="20">
        <v>45484</v>
      </c>
      <c r="S1064" s="20">
        <v>45485</v>
      </c>
    </row>
    <row r="1065" ht="12.75">
      <c r="A1065" s="1" t="s">
        <v>1217</v>
      </c>
      <c r="B1065" s="1">
        <v>3969</v>
      </c>
      <c r="C1065" s="1">
        <v>958</v>
      </c>
      <c r="D1065" s="18" t="s">
        <v>26</v>
      </c>
      <c r="E1065" s="19" t="s">
        <v>33</v>
      </c>
      <c r="F1065" s="3">
        <v>45483</v>
      </c>
      <c r="G1065" s="41" t="s">
        <v>30</v>
      </c>
      <c r="H1065" s="3">
        <v>45484</v>
      </c>
      <c r="I1065" s="41" t="s">
        <v>58</v>
      </c>
      <c r="J1065" s="3">
        <v>45484</v>
      </c>
      <c r="K1065" s="27" t="s">
        <v>44</v>
      </c>
      <c r="L1065" s="3">
        <v>45484</v>
      </c>
      <c r="M1065" s="41" t="s">
        <v>33</v>
      </c>
      <c r="N1065" s="3">
        <v>45484</v>
      </c>
      <c r="O1065" s="27" t="s">
        <v>44</v>
      </c>
      <c r="P1065" s="3">
        <v>45484</v>
      </c>
      <c r="Q1065" s="62" t="s">
        <v>37</v>
      </c>
      <c r="R1065" s="3">
        <v>45484</v>
      </c>
      <c r="S1065" s="20">
        <v>45485</v>
      </c>
    </row>
    <row r="1066" ht="12.75">
      <c r="A1066" s="1" t="s">
        <v>1218</v>
      </c>
      <c r="B1066" s="1">
        <v>2634</v>
      </c>
      <c r="C1066" s="1">
        <v>109</v>
      </c>
      <c r="D1066" s="2"/>
      <c r="E1066" s="17"/>
      <c r="F1066" s="2"/>
      <c r="G1066" s="41" t="s">
        <v>27</v>
      </c>
      <c r="H1066" s="3">
        <v>45335</v>
      </c>
      <c r="I1066" s="5" t="s">
        <v>47</v>
      </c>
      <c r="J1066" s="3">
        <v>45336</v>
      </c>
      <c r="K1066" s="27" t="s">
        <v>30</v>
      </c>
      <c r="L1066" s="3">
        <v>45336</v>
      </c>
      <c r="M1066" s="41" t="s">
        <v>30</v>
      </c>
      <c r="N1066" s="3">
        <v>45337</v>
      </c>
      <c r="O1066" s="41" t="s">
        <v>36</v>
      </c>
      <c r="P1066" s="3">
        <v>45342</v>
      </c>
      <c r="Q1066" s="4"/>
      <c r="R1066" s="3"/>
      <c r="S1066" s="3">
        <v>45343</v>
      </c>
      <c r="T1066" s="1"/>
    </row>
    <row r="1067" ht="12.75">
      <c r="A1067" s="1" t="s">
        <v>1219</v>
      </c>
      <c r="B1067" s="1">
        <v>3901</v>
      </c>
      <c r="C1067" s="1">
        <v>1030</v>
      </c>
      <c r="D1067" s="2" t="s">
        <v>26</v>
      </c>
      <c r="E1067" s="19" t="s">
        <v>33</v>
      </c>
      <c r="F1067" s="3">
        <v>45484</v>
      </c>
      <c r="G1067" s="41" t="s">
        <v>28</v>
      </c>
      <c r="H1067" s="3">
        <v>45484</v>
      </c>
      <c r="I1067" s="27" t="s">
        <v>44</v>
      </c>
      <c r="J1067" s="3">
        <v>45484</v>
      </c>
      <c r="K1067" s="27" t="s">
        <v>44</v>
      </c>
      <c r="L1067" s="3">
        <v>45484</v>
      </c>
      <c r="M1067" s="41" t="s">
        <v>33</v>
      </c>
      <c r="N1067" s="3">
        <v>45484</v>
      </c>
      <c r="O1067" s="27" t="s">
        <v>44</v>
      </c>
      <c r="P1067" s="3">
        <v>45484</v>
      </c>
      <c r="Q1067" s="62" t="s">
        <v>37</v>
      </c>
      <c r="R1067" s="3">
        <v>45485</v>
      </c>
      <c r="S1067" s="3">
        <v>45485</v>
      </c>
    </row>
    <row r="1068" ht="12.75">
      <c r="A1068" s="1" t="s">
        <v>1220</v>
      </c>
      <c r="B1068" s="1">
        <v>3937</v>
      </c>
      <c r="C1068" s="1">
        <v>1001</v>
      </c>
      <c r="D1068" s="2" t="s">
        <v>26</v>
      </c>
      <c r="E1068" s="19" t="s">
        <v>33</v>
      </c>
      <c r="F1068" s="3">
        <v>45488</v>
      </c>
      <c r="G1068" s="41" t="s">
        <v>34</v>
      </c>
      <c r="H1068" s="3">
        <v>45488</v>
      </c>
      <c r="I1068" s="5" t="s">
        <v>47</v>
      </c>
      <c r="J1068" s="3">
        <v>45489</v>
      </c>
      <c r="K1068" s="41" t="s">
        <v>44</v>
      </c>
      <c r="L1068" s="3">
        <v>45489</v>
      </c>
      <c r="M1068" s="41" t="s">
        <v>39</v>
      </c>
      <c r="N1068" s="3">
        <v>45489</v>
      </c>
      <c r="O1068" s="41" t="s">
        <v>44</v>
      </c>
      <c r="P1068" s="3">
        <v>45489</v>
      </c>
      <c r="Q1068" s="62" t="s">
        <v>37</v>
      </c>
      <c r="R1068" s="3">
        <v>45459</v>
      </c>
      <c r="S1068" s="3">
        <v>45497</v>
      </c>
    </row>
    <row r="1069" ht="12.75">
      <c r="A1069" s="1" t="s">
        <v>1221</v>
      </c>
      <c r="B1069" s="1">
        <v>3945</v>
      </c>
      <c r="C1069" s="1">
        <v>1028</v>
      </c>
      <c r="D1069" s="2" t="s">
        <v>26</v>
      </c>
      <c r="E1069" s="19" t="s">
        <v>33</v>
      </c>
      <c r="F1069" s="3">
        <v>45488</v>
      </c>
      <c r="G1069" s="41" t="s">
        <v>34</v>
      </c>
      <c r="H1069" s="3">
        <v>45488</v>
      </c>
      <c r="I1069" s="5" t="s">
        <v>47</v>
      </c>
      <c r="J1069" s="3">
        <v>45489</v>
      </c>
      <c r="K1069" s="5" t="s">
        <v>47</v>
      </c>
      <c r="L1069" s="3">
        <v>45489</v>
      </c>
      <c r="M1069" s="41" t="s">
        <v>39</v>
      </c>
      <c r="N1069" s="3">
        <v>45489</v>
      </c>
      <c r="O1069" s="5" t="s">
        <v>47</v>
      </c>
      <c r="P1069" s="3">
        <v>45489</v>
      </c>
      <c r="Q1069" s="62" t="s">
        <v>37</v>
      </c>
      <c r="R1069" s="3">
        <v>45459</v>
      </c>
      <c r="S1069" s="3">
        <v>45497</v>
      </c>
    </row>
    <row r="1070" ht="12.75">
      <c r="A1070" s="1" t="s">
        <v>1222</v>
      </c>
      <c r="B1070" s="1">
        <v>3991</v>
      </c>
      <c r="C1070" s="1">
        <v>950</v>
      </c>
      <c r="D1070" s="2"/>
      <c r="E1070" s="19" t="s">
        <v>39</v>
      </c>
      <c r="F1070" s="3">
        <v>45488</v>
      </c>
      <c r="G1070" s="41" t="s">
        <v>39</v>
      </c>
      <c r="H1070" s="3">
        <v>45488</v>
      </c>
      <c r="I1070" s="5" t="s">
        <v>47</v>
      </c>
      <c r="J1070" s="3">
        <v>45489</v>
      </c>
      <c r="K1070" s="5" t="s">
        <v>47</v>
      </c>
      <c r="L1070" s="3">
        <v>45489</v>
      </c>
      <c r="M1070" s="1"/>
      <c r="N1070" s="3"/>
      <c r="O1070" s="5" t="s">
        <v>47</v>
      </c>
      <c r="P1070" s="3">
        <v>45489</v>
      </c>
      <c r="Q1070" s="62" t="s">
        <v>37</v>
      </c>
      <c r="R1070" s="3">
        <v>45459</v>
      </c>
      <c r="S1070" s="3"/>
      <c r="T1070" s="1"/>
    </row>
    <row r="1071" ht="12.75">
      <c r="A1071" s="1" t="s">
        <v>1223</v>
      </c>
      <c r="B1071" s="1">
        <v>3918</v>
      </c>
      <c r="C1071" s="1">
        <v>1031</v>
      </c>
      <c r="D1071" s="2" t="s">
        <v>26</v>
      </c>
      <c r="E1071" s="19" t="s">
        <v>33</v>
      </c>
      <c r="F1071" s="3">
        <v>45482</v>
      </c>
      <c r="G1071" s="41" t="s">
        <v>34</v>
      </c>
      <c r="H1071" s="3">
        <v>45482</v>
      </c>
      <c r="I1071" s="5" t="s">
        <v>47</v>
      </c>
      <c r="J1071" s="3">
        <v>45483</v>
      </c>
      <c r="K1071" s="5" t="s">
        <v>47</v>
      </c>
      <c r="L1071" s="3">
        <v>45483</v>
      </c>
      <c r="M1071" s="41" t="s">
        <v>33</v>
      </c>
      <c r="N1071" s="3">
        <v>45483</v>
      </c>
      <c r="O1071" s="5" t="s">
        <v>47</v>
      </c>
      <c r="P1071" s="3">
        <v>45483</v>
      </c>
      <c r="Q1071" s="62" t="s">
        <v>37</v>
      </c>
      <c r="R1071" s="3">
        <v>45483</v>
      </c>
      <c r="S1071" s="3">
        <v>45485</v>
      </c>
    </row>
    <row r="1072" ht="12.75">
      <c r="A1072" s="1" t="s">
        <v>1224</v>
      </c>
      <c r="B1072" s="1">
        <v>3963</v>
      </c>
      <c r="C1072" s="1">
        <v>967</v>
      </c>
      <c r="D1072" s="2" t="s">
        <v>26</v>
      </c>
      <c r="E1072" s="19" t="s">
        <v>39</v>
      </c>
      <c r="F1072" s="3">
        <v>45481</v>
      </c>
      <c r="G1072" s="41" t="s">
        <v>39</v>
      </c>
      <c r="H1072" s="3">
        <v>45481</v>
      </c>
      <c r="I1072" s="41" t="s">
        <v>58</v>
      </c>
      <c r="J1072" s="3">
        <v>45481</v>
      </c>
      <c r="K1072" s="41" t="s">
        <v>35</v>
      </c>
      <c r="L1072" s="3">
        <v>45481</v>
      </c>
      <c r="M1072" s="41" t="s">
        <v>36</v>
      </c>
      <c r="N1072" s="3">
        <v>45481</v>
      </c>
      <c r="O1072" s="41" t="s">
        <v>35</v>
      </c>
      <c r="P1072" s="3">
        <v>45481</v>
      </c>
      <c r="Q1072" s="27" t="s">
        <v>37</v>
      </c>
      <c r="R1072" s="3">
        <v>45482</v>
      </c>
      <c r="S1072" s="159">
        <v>45485</v>
      </c>
    </row>
    <row r="1073" ht="12.75">
      <c r="A1073" s="1" t="s">
        <v>1225</v>
      </c>
      <c r="B1073" s="1">
        <v>4053</v>
      </c>
      <c r="C1073" s="1">
        <v>964</v>
      </c>
      <c r="D1073" s="2" t="s">
        <v>26</v>
      </c>
      <c r="E1073" s="19" t="s">
        <v>39</v>
      </c>
      <c r="F1073" s="3">
        <v>45481</v>
      </c>
      <c r="G1073" s="41" t="s">
        <v>30</v>
      </c>
      <c r="H1073" s="3">
        <v>45481</v>
      </c>
      <c r="I1073" s="41" t="s">
        <v>58</v>
      </c>
      <c r="J1073" s="3">
        <v>45481</v>
      </c>
      <c r="K1073" s="41" t="s">
        <v>58</v>
      </c>
      <c r="L1073" s="3">
        <v>45481</v>
      </c>
      <c r="M1073" s="41" t="s">
        <v>36</v>
      </c>
      <c r="N1073" s="3">
        <v>45481</v>
      </c>
      <c r="O1073" s="41" t="s">
        <v>58</v>
      </c>
      <c r="P1073" s="3">
        <v>45481</v>
      </c>
      <c r="Q1073" s="27" t="s">
        <v>37</v>
      </c>
      <c r="R1073" s="3">
        <v>45482</v>
      </c>
      <c r="S1073" s="159">
        <v>45485</v>
      </c>
    </row>
    <row r="1074" ht="12.75">
      <c r="A1074" s="1" t="s">
        <v>1226</v>
      </c>
      <c r="B1074" s="1">
        <v>3848</v>
      </c>
      <c r="C1074" s="1">
        <v>1003</v>
      </c>
      <c r="D1074" s="18" t="s">
        <v>26</v>
      </c>
      <c r="E1074" s="19" t="s">
        <v>33</v>
      </c>
      <c r="F1074" s="3">
        <v>45481</v>
      </c>
      <c r="G1074" s="41" t="s">
        <v>39</v>
      </c>
      <c r="H1074" s="3">
        <v>45481</v>
      </c>
      <c r="I1074" s="5" t="s">
        <v>47</v>
      </c>
      <c r="J1074" s="3">
        <v>45482</v>
      </c>
      <c r="K1074" s="41" t="s">
        <v>58</v>
      </c>
      <c r="L1074" s="3">
        <v>45482</v>
      </c>
      <c r="M1074" s="41" t="s">
        <v>36</v>
      </c>
      <c r="N1074" s="3">
        <v>45482</v>
      </c>
      <c r="O1074" s="41" t="s">
        <v>58</v>
      </c>
      <c r="P1074" s="3">
        <v>45482</v>
      </c>
      <c r="Q1074" s="27" t="s">
        <v>37</v>
      </c>
      <c r="R1074" s="3">
        <v>45482</v>
      </c>
      <c r="S1074" s="157">
        <v>45485</v>
      </c>
      <c r="T1074" s="1"/>
    </row>
    <row r="1075" ht="12.75">
      <c r="A1075" s="1" t="s">
        <v>1227</v>
      </c>
      <c r="B1075" s="1">
        <v>3948</v>
      </c>
      <c r="C1075" s="1">
        <v>959</v>
      </c>
      <c r="D1075" s="2" t="s">
        <v>26</v>
      </c>
      <c r="E1075" s="19" t="s">
        <v>33</v>
      </c>
      <c r="F1075" s="3">
        <v>45481</v>
      </c>
      <c r="G1075" s="41" t="s">
        <v>39</v>
      </c>
      <c r="H1075" s="3">
        <v>45481</v>
      </c>
      <c r="I1075" s="5" t="s">
        <v>47</v>
      </c>
      <c r="J1075" s="3">
        <v>45482</v>
      </c>
      <c r="K1075" s="5" t="s">
        <v>47</v>
      </c>
      <c r="L1075" s="3">
        <v>45482</v>
      </c>
      <c r="M1075" s="41" t="s">
        <v>36</v>
      </c>
      <c r="N1075" s="3">
        <v>45482</v>
      </c>
      <c r="O1075" s="5" t="s">
        <v>47</v>
      </c>
      <c r="P1075" s="3">
        <v>45482</v>
      </c>
      <c r="Q1075" s="27" t="s">
        <v>36</v>
      </c>
      <c r="R1075" s="3">
        <v>45482</v>
      </c>
      <c r="S1075" s="159">
        <v>45485</v>
      </c>
      <c r="T1075" s="1"/>
    </row>
    <row r="1076" ht="12.75">
      <c r="A1076" s="1" t="s">
        <v>1228</v>
      </c>
      <c r="B1076" s="1">
        <v>4026</v>
      </c>
      <c r="C1076" s="1">
        <v>953</v>
      </c>
      <c r="D1076" s="2" t="s">
        <v>26</v>
      </c>
      <c r="E1076" s="19" t="s">
        <v>33</v>
      </c>
      <c r="F1076" s="3">
        <v>45481</v>
      </c>
      <c r="G1076" s="41" t="s">
        <v>34</v>
      </c>
      <c r="H1076" s="3">
        <v>45481</v>
      </c>
      <c r="I1076" s="41" t="s">
        <v>58</v>
      </c>
      <c r="J1076" s="3">
        <v>45482</v>
      </c>
      <c r="K1076" s="41" t="s">
        <v>35</v>
      </c>
      <c r="L1076" s="3">
        <v>45482</v>
      </c>
      <c r="M1076" s="41" t="s">
        <v>41</v>
      </c>
      <c r="N1076" s="3">
        <v>45482</v>
      </c>
      <c r="O1076" s="41" t="s">
        <v>35</v>
      </c>
      <c r="P1076" s="3">
        <v>45482</v>
      </c>
      <c r="Q1076" s="62" t="s">
        <v>37</v>
      </c>
      <c r="R1076" s="3">
        <v>45483</v>
      </c>
      <c r="S1076" s="3">
        <v>45485</v>
      </c>
    </row>
    <row r="1077" ht="12.75">
      <c r="A1077" s="1" t="s">
        <v>1229</v>
      </c>
      <c r="B1077" s="1">
        <v>2577</v>
      </c>
      <c r="C1077" s="1">
        <v>108</v>
      </c>
      <c r="D1077" s="18"/>
      <c r="E1077" s="17"/>
      <c r="F1077" s="2"/>
      <c r="G1077" s="41" t="s">
        <v>30</v>
      </c>
      <c r="H1077" s="3">
        <v>45336</v>
      </c>
      <c r="I1077" s="41" t="s">
        <v>70</v>
      </c>
      <c r="J1077" s="3">
        <v>45336</v>
      </c>
      <c r="K1077" s="41" t="s">
        <v>41</v>
      </c>
      <c r="L1077" s="3">
        <v>45336</v>
      </c>
      <c r="M1077" s="41" t="s">
        <v>37</v>
      </c>
      <c r="N1077" s="3">
        <v>45352</v>
      </c>
      <c r="O1077" s="41" t="s">
        <v>37</v>
      </c>
      <c r="P1077" s="3">
        <v>45352</v>
      </c>
      <c r="Q1077" s="25"/>
      <c r="R1077" s="3"/>
      <c r="S1077" s="20">
        <v>45356</v>
      </c>
    </row>
    <row r="1078" ht="12.75">
      <c r="A1078" s="1" t="s">
        <v>1230</v>
      </c>
      <c r="B1078" s="1">
        <v>3773</v>
      </c>
      <c r="C1078" s="1">
        <v>963</v>
      </c>
      <c r="D1078" s="2" t="s">
        <v>26</v>
      </c>
      <c r="E1078" s="41" t="s">
        <v>33</v>
      </c>
      <c r="F1078" s="3">
        <v>45482</v>
      </c>
      <c r="G1078" s="41" t="s">
        <v>30</v>
      </c>
      <c r="H1078" s="3">
        <v>45482</v>
      </c>
      <c r="I1078" s="41" t="s">
        <v>58</v>
      </c>
      <c r="J1078" s="3">
        <v>45483</v>
      </c>
      <c r="K1078" s="27" t="s">
        <v>44</v>
      </c>
      <c r="L1078" s="3">
        <v>45484</v>
      </c>
      <c r="M1078" s="41" t="s">
        <v>41</v>
      </c>
      <c r="N1078" s="3">
        <v>45484</v>
      </c>
      <c r="O1078" s="27" t="s">
        <v>44</v>
      </c>
      <c r="P1078" s="3">
        <v>45484</v>
      </c>
      <c r="Q1078" s="62" t="s">
        <v>37</v>
      </c>
      <c r="R1078" s="3">
        <v>45484</v>
      </c>
      <c r="S1078" s="3">
        <v>45485</v>
      </c>
      <c r="T1078" s="1"/>
    </row>
    <row r="1079" ht="12.75">
      <c r="A1079" s="1" t="s">
        <v>1231</v>
      </c>
      <c r="B1079" s="1">
        <v>3880</v>
      </c>
      <c r="C1079" s="1">
        <v>970</v>
      </c>
      <c r="D1079" s="2" t="s">
        <v>26</v>
      </c>
      <c r="E1079" s="19" t="s">
        <v>33</v>
      </c>
      <c r="F1079" s="3">
        <v>45482</v>
      </c>
      <c r="G1079" s="41" t="s">
        <v>39</v>
      </c>
      <c r="H1079" s="3">
        <v>45482</v>
      </c>
      <c r="I1079" s="41" t="s">
        <v>58</v>
      </c>
      <c r="J1079" s="3">
        <v>45482</v>
      </c>
      <c r="K1079" s="5" t="s">
        <v>47</v>
      </c>
      <c r="L1079" s="3">
        <v>45483</v>
      </c>
      <c r="M1079" s="41" t="s">
        <v>41</v>
      </c>
      <c r="N1079" s="3">
        <v>45483</v>
      </c>
      <c r="O1079" s="5" t="s">
        <v>47</v>
      </c>
      <c r="P1079" s="3">
        <v>45483</v>
      </c>
      <c r="Q1079" s="62" t="s">
        <v>37</v>
      </c>
      <c r="R1079" s="3">
        <v>45483</v>
      </c>
      <c r="S1079" s="3">
        <v>45485</v>
      </c>
      <c r="T1079" s="1"/>
    </row>
    <row r="1080" ht="12.75">
      <c r="A1080" s="1" t="s">
        <v>1232</v>
      </c>
      <c r="B1080" s="1">
        <v>3844</v>
      </c>
      <c r="C1080" s="1">
        <v>968</v>
      </c>
      <c r="D1080" s="18" t="s">
        <v>26</v>
      </c>
      <c r="E1080" s="19" t="s">
        <v>33</v>
      </c>
      <c r="F1080" s="3">
        <v>45483</v>
      </c>
      <c r="G1080" s="41" t="s">
        <v>30</v>
      </c>
      <c r="H1080" s="3">
        <v>45483</v>
      </c>
      <c r="I1080" s="41" t="s">
        <v>58</v>
      </c>
      <c r="J1080" s="3">
        <v>45483</v>
      </c>
      <c r="K1080" s="27" t="s">
        <v>81</v>
      </c>
      <c r="L1080" s="3">
        <v>45483</v>
      </c>
      <c r="M1080" s="41" t="s">
        <v>41</v>
      </c>
      <c r="N1080" s="3">
        <v>45483</v>
      </c>
      <c r="O1080" s="27" t="s">
        <v>81</v>
      </c>
      <c r="P1080" s="3">
        <v>45483</v>
      </c>
      <c r="Q1080" s="62" t="s">
        <v>37</v>
      </c>
      <c r="R1080" s="3">
        <v>45484</v>
      </c>
      <c r="S1080" s="20">
        <v>45485</v>
      </c>
      <c r="T1080" s="1"/>
    </row>
    <row r="1081" ht="12.75">
      <c r="A1081" s="1" t="s">
        <v>1233</v>
      </c>
      <c r="B1081" s="1">
        <v>3924</v>
      </c>
      <c r="C1081" s="1">
        <v>992</v>
      </c>
      <c r="D1081" s="2" t="s">
        <v>26</v>
      </c>
      <c r="E1081" s="19" t="s">
        <v>33</v>
      </c>
      <c r="F1081" s="3">
        <v>45485</v>
      </c>
      <c r="G1081" s="41" t="s">
        <v>39</v>
      </c>
      <c r="H1081" s="3">
        <v>45485</v>
      </c>
      <c r="I1081" s="5" t="s">
        <v>47</v>
      </c>
      <c r="J1081" s="3">
        <v>45488</v>
      </c>
      <c r="K1081" s="41" t="s">
        <v>44</v>
      </c>
      <c r="L1081" s="3">
        <v>45488</v>
      </c>
      <c r="M1081" s="41" t="s">
        <v>30</v>
      </c>
      <c r="N1081" s="3">
        <v>45488</v>
      </c>
      <c r="O1081" s="41" t="s">
        <v>44</v>
      </c>
      <c r="P1081" s="3">
        <v>45488</v>
      </c>
      <c r="Q1081" s="62" t="s">
        <v>37</v>
      </c>
      <c r="R1081" s="3">
        <v>45488</v>
      </c>
      <c r="S1081" s="3">
        <v>45497</v>
      </c>
    </row>
    <row r="1082" ht="12.75">
      <c r="A1082" s="1" t="s">
        <v>1234</v>
      </c>
      <c r="B1082" s="1">
        <v>3898</v>
      </c>
      <c r="C1082" s="1">
        <v>962</v>
      </c>
      <c r="D1082" s="2" t="s">
        <v>26</v>
      </c>
      <c r="E1082" s="19" t="s">
        <v>39</v>
      </c>
      <c r="F1082" s="3">
        <v>45484</v>
      </c>
      <c r="G1082" s="41" t="s">
        <v>34</v>
      </c>
      <c r="H1082" s="3">
        <v>45525</v>
      </c>
      <c r="I1082" s="41" t="s">
        <v>35</v>
      </c>
      <c r="J1082" s="28">
        <v>45526</v>
      </c>
      <c r="K1082" s="27" t="s">
        <v>39</v>
      </c>
      <c r="L1082" s="28">
        <v>45534</v>
      </c>
      <c r="M1082" s="27" t="s">
        <v>39</v>
      </c>
      <c r="N1082" s="28">
        <v>45534</v>
      </c>
      <c r="O1082" s="41" t="s">
        <v>30</v>
      </c>
      <c r="P1082" s="28">
        <v>45534</v>
      </c>
      <c r="Q1082" s="32" t="s">
        <v>36</v>
      </c>
      <c r="R1082" s="28">
        <v>45534</v>
      </c>
      <c r="S1082" s="28">
        <v>45534</v>
      </c>
    </row>
    <row r="1083" ht="12.75">
      <c r="A1083" s="172" t="s">
        <v>1235</v>
      </c>
      <c r="B1083" s="1">
        <v>2590</v>
      </c>
      <c r="C1083" s="1">
        <v>1000</v>
      </c>
      <c r="D1083" s="2" t="s">
        <v>26</v>
      </c>
      <c r="E1083" s="41" t="s">
        <v>39</v>
      </c>
      <c r="F1083" s="3">
        <v>45484</v>
      </c>
      <c r="G1083" s="41" t="s">
        <v>34</v>
      </c>
      <c r="H1083" s="3">
        <v>45484</v>
      </c>
      <c r="I1083" s="41" t="s">
        <v>58</v>
      </c>
      <c r="J1083" s="3">
        <v>45484</v>
      </c>
      <c r="K1083" s="41" t="s">
        <v>58</v>
      </c>
      <c r="L1083" s="3">
        <v>45484</v>
      </c>
      <c r="M1083" s="41" t="s">
        <v>41</v>
      </c>
      <c r="N1083" s="3">
        <v>45484</v>
      </c>
      <c r="O1083" s="41" t="s">
        <v>58</v>
      </c>
      <c r="P1083" s="3">
        <v>45484</v>
      </c>
      <c r="Q1083" s="62" t="s">
        <v>37</v>
      </c>
      <c r="R1083" s="3">
        <v>45485</v>
      </c>
      <c r="S1083" s="3">
        <v>45485</v>
      </c>
    </row>
    <row r="1084" ht="12.75">
      <c r="A1084" s="1" t="s">
        <v>1236</v>
      </c>
      <c r="B1084" s="1">
        <v>3941</v>
      </c>
      <c r="C1084" s="1">
        <v>960</v>
      </c>
      <c r="D1084" s="2" t="s">
        <v>26</v>
      </c>
      <c r="E1084" s="19" t="s">
        <v>33</v>
      </c>
      <c r="F1084" s="3">
        <v>45485</v>
      </c>
      <c r="G1084" s="41" t="s">
        <v>39</v>
      </c>
      <c r="H1084" s="3">
        <v>45485</v>
      </c>
      <c r="I1084" s="41" t="s">
        <v>44</v>
      </c>
      <c r="J1084" s="3">
        <v>45485</v>
      </c>
      <c r="K1084" s="5" t="s">
        <v>47</v>
      </c>
      <c r="L1084" s="3">
        <v>45488</v>
      </c>
      <c r="M1084" s="41" t="s">
        <v>30</v>
      </c>
      <c r="N1084" s="3">
        <v>45488</v>
      </c>
      <c r="O1084" s="5" t="s">
        <v>47</v>
      </c>
      <c r="P1084" s="3">
        <v>45488</v>
      </c>
      <c r="Q1084" s="62" t="s">
        <v>37</v>
      </c>
      <c r="R1084" s="3">
        <v>45488</v>
      </c>
      <c r="S1084" s="3">
        <v>45497</v>
      </c>
      <c r="T1084" s="1"/>
    </row>
    <row r="1085" ht="12.75">
      <c r="A1085" s="1" t="s">
        <v>1237</v>
      </c>
      <c r="B1085" s="1">
        <v>3987</v>
      </c>
      <c r="C1085" s="1">
        <v>1047</v>
      </c>
      <c r="D1085" s="2" t="s">
        <v>26</v>
      </c>
      <c r="E1085" s="19" t="s">
        <v>33</v>
      </c>
      <c r="F1085" s="3">
        <v>45490</v>
      </c>
      <c r="G1085" s="41" t="s">
        <v>34</v>
      </c>
      <c r="H1085" s="3">
        <v>45491</v>
      </c>
      <c r="I1085" s="5" t="s">
        <v>47</v>
      </c>
      <c r="J1085" s="3">
        <v>45492</v>
      </c>
      <c r="K1085" s="41" t="s">
        <v>44</v>
      </c>
      <c r="L1085" s="3">
        <v>45492</v>
      </c>
      <c r="M1085" s="41" t="s">
        <v>30</v>
      </c>
      <c r="N1085" s="3">
        <v>45492</v>
      </c>
      <c r="O1085" s="41" t="s">
        <v>44</v>
      </c>
      <c r="P1085" s="3">
        <v>45492</v>
      </c>
      <c r="Q1085" s="62" t="s">
        <v>37</v>
      </c>
      <c r="R1085" s="3">
        <v>45492</v>
      </c>
      <c r="S1085" s="3">
        <v>45497</v>
      </c>
    </row>
    <row r="1086" ht="12.75">
      <c r="A1086" s="1" t="s">
        <v>1238</v>
      </c>
      <c r="B1086" s="1">
        <v>3999</v>
      </c>
      <c r="C1086" s="1">
        <v>1009</v>
      </c>
      <c r="D1086" s="2" t="s">
        <v>26</v>
      </c>
      <c r="E1086" s="19" t="s">
        <v>33</v>
      </c>
      <c r="F1086" s="3">
        <v>45489</v>
      </c>
      <c r="G1086" s="41" t="s">
        <v>34</v>
      </c>
      <c r="H1086" s="3">
        <v>45489</v>
      </c>
      <c r="I1086" s="41" t="s">
        <v>58</v>
      </c>
      <c r="J1086" s="3">
        <v>45490</v>
      </c>
      <c r="K1086" s="41" t="s">
        <v>44</v>
      </c>
      <c r="L1086" s="3">
        <v>45490</v>
      </c>
      <c r="M1086" s="41" t="s">
        <v>30</v>
      </c>
      <c r="N1086" s="3">
        <v>45490</v>
      </c>
      <c r="O1086" s="41" t="s">
        <v>44</v>
      </c>
      <c r="P1086" s="3">
        <v>45490</v>
      </c>
      <c r="Q1086" s="62" t="s">
        <v>37</v>
      </c>
      <c r="R1086" s="3">
        <v>45491</v>
      </c>
      <c r="S1086" s="3">
        <v>45497</v>
      </c>
    </row>
    <row r="1087" ht="12.75">
      <c r="A1087" s="1" t="s">
        <v>1239</v>
      </c>
      <c r="B1087" s="1">
        <v>3995</v>
      </c>
      <c r="C1087" s="1">
        <v>1019</v>
      </c>
      <c r="D1087" s="2" t="s">
        <v>26</v>
      </c>
      <c r="E1087" s="19" t="s">
        <v>33</v>
      </c>
      <c r="F1087" s="3">
        <v>45489</v>
      </c>
      <c r="G1087" s="41" t="s">
        <v>34</v>
      </c>
      <c r="H1087" s="3">
        <v>45489</v>
      </c>
      <c r="I1087" s="41" t="s">
        <v>58</v>
      </c>
      <c r="J1087" s="3">
        <v>45490</v>
      </c>
      <c r="K1087" s="41" t="s">
        <v>58</v>
      </c>
      <c r="L1087" s="3">
        <v>45490</v>
      </c>
      <c r="M1087" s="41" t="s">
        <v>30</v>
      </c>
      <c r="N1087" s="3">
        <v>45490</v>
      </c>
      <c r="O1087" s="41" t="s">
        <v>58</v>
      </c>
      <c r="P1087" s="3">
        <v>45490</v>
      </c>
      <c r="Q1087" s="62" t="s">
        <v>37</v>
      </c>
      <c r="R1087" s="3">
        <v>45491</v>
      </c>
      <c r="S1087" s="3">
        <v>45497</v>
      </c>
    </row>
    <row r="1088" ht="12.75">
      <c r="A1088" s="1" t="s">
        <v>1240</v>
      </c>
      <c r="B1088" s="1">
        <v>2626</v>
      </c>
      <c r="C1088" s="1">
        <v>113</v>
      </c>
      <c r="D1088" s="2"/>
      <c r="E1088" s="17"/>
      <c r="F1088" s="2"/>
      <c r="G1088" s="41" t="s">
        <v>58</v>
      </c>
      <c r="H1088" s="3">
        <v>45337</v>
      </c>
      <c r="I1088" s="5" t="s">
        <v>47</v>
      </c>
      <c r="J1088" s="3">
        <v>45336</v>
      </c>
      <c r="K1088" s="5" t="s">
        <v>29</v>
      </c>
      <c r="L1088" s="3">
        <v>45336</v>
      </c>
      <c r="M1088" s="41" t="s">
        <v>58</v>
      </c>
      <c r="N1088" s="3">
        <v>45337</v>
      </c>
      <c r="O1088" s="41" t="s">
        <v>29</v>
      </c>
      <c r="P1088" s="3">
        <v>45342</v>
      </c>
      <c r="Q1088" s="4"/>
      <c r="R1088" s="3"/>
      <c r="S1088" s="3">
        <v>45343</v>
      </c>
    </row>
    <row r="1089" ht="12.75">
      <c r="A1089" s="1" t="s">
        <v>1241</v>
      </c>
      <c r="B1089" s="1">
        <v>3907</v>
      </c>
      <c r="C1089" s="1">
        <v>1004</v>
      </c>
      <c r="D1089" s="2" t="s">
        <v>26</v>
      </c>
      <c r="E1089" s="19" t="s">
        <v>33</v>
      </c>
      <c r="F1089" s="3">
        <v>45489</v>
      </c>
      <c r="G1089" s="19" t="s">
        <v>34</v>
      </c>
      <c r="H1089" s="3">
        <v>45489</v>
      </c>
      <c r="I1089" s="41" t="s">
        <v>58</v>
      </c>
      <c r="J1089" s="3">
        <v>45490</v>
      </c>
      <c r="K1089" s="41" t="s">
        <v>44</v>
      </c>
      <c r="L1089" s="3">
        <v>45490</v>
      </c>
      <c r="M1089" s="41" t="s">
        <v>30</v>
      </c>
      <c r="N1089" s="3">
        <v>45490</v>
      </c>
      <c r="O1089" s="41" t="s">
        <v>44</v>
      </c>
      <c r="P1089" s="3">
        <v>45490</v>
      </c>
      <c r="Q1089" s="62" t="s">
        <v>37</v>
      </c>
      <c r="R1089" s="3">
        <v>45491</v>
      </c>
      <c r="S1089" s="3">
        <v>45497</v>
      </c>
    </row>
    <row r="1090" ht="12.75">
      <c r="A1090" s="1" t="s">
        <v>1242</v>
      </c>
      <c r="B1090" s="1">
        <v>3986</v>
      </c>
      <c r="C1090" s="1">
        <v>1085</v>
      </c>
      <c r="D1090" s="2" t="s">
        <v>26</v>
      </c>
      <c r="E1090" s="19" t="s">
        <v>33</v>
      </c>
      <c r="F1090" s="3">
        <v>45489</v>
      </c>
      <c r="G1090" s="41" t="s">
        <v>39</v>
      </c>
      <c r="H1090" s="3">
        <v>45489</v>
      </c>
      <c r="I1090" s="41" t="s">
        <v>58</v>
      </c>
      <c r="J1090" s="3">
        <v>45490</v>
      </c>
      <c r="K1090" s="5" t="s">
        <v>47</v>
      </c>
      <c r="L1090" s="3">
        <v>45490</v>
      </c>
      <c r="M1090" s="41" t="s">
        <v>41</v>
      </c>
      <c r="N1090" s="3">
        <v>45490</v>
      </c>
      <c r="O1090" s="5" t="s">
        <v>47</v>
      </c>
      <c r="P1090" s="3">
        <v>45490</v>
      </c>
      <c r="Q1090" s="62" t="s">
        <v>37</v>
      </c>
      <c r="R1090" s="3">
        <v>45491</v>
      </c>
      <c r="S1090" s="3">
        <v>45497</v>
      </c>
      <c r="T1090" s="1"/>
    </row>
    <row r="1091" ht="12.75">
      <c r="A1091" s="1" t="s">
        <v>1243</v>
      </c>
      <c r="B1091" s="1">
        <v>4014</v>
      </c>
      <c r="C1091" s="1">
        <v>1064</v>
      </c>
      <c r="D1091" s="2" t="s">
        <v>26</v>
      </c>
      <c r="E1091" s="41" t="s">
        <v>39</v>
      </c>
      <c r="F1091" s="3">
        <v>45489</v>
      </c>
      <c r="G1091" s="41" t="s">
        <v>34</v>
      </c>
      <c r="H1091" s="3">
        <v>45489</v>
      </c>
      <c r="I1091" s="5" t="s">
        <v>47</v>
      </c>
      <c r="J1091" s="3">
        <v>45490</v>
      </c>
      <c r="K1091" s="41" t="s">
        <v>44</v>
      </c>
      <c r="L1091" s="3">
        <v>45491</v>
      </c>
      <c r="M1091" s="41" t="s">
        <v>41</v>
      </c>
      <c r="N1091" s="3">
        <v>45491</v>
      </c>
      <c r="O1091" s="41" t="s">
        <v>44</v>
      </c>
      <c r="P1091" s="3">
        <v>45491</v>
      </c>
      <c r="Q1091" s="62" t="s">
        <v>37</v>
      </c>
      <c r="R1091" s="3">
        <v>45491</v>
      </c>
      <c r="S1091" s="3">
        <v>45497</v>
      </c>
    </row>
    <row r="1092" ht="12.75">
      <c r="A1092" s="1" t="s">
        <v>1244</v>
      </c>
      <c r="B1092" s="1">
        <v>3910</v>
      </c>
      <c r="C1092" s="1">
        <v>1086</v>
      </c>
      <c r="D1092" s="2" t="s">
        <v>26</v>
      </c>
      <c r="E1092" s="41" t="s">
        <v>39</v>
      </c>
      <c r="F1092" s="3">
        <v>45490</v>
      </c>
      <c r="G1092" s="41" t="s">
        <v>39</v>
      </c>
      <c r="H1092" s="3">
        <v>45490</v>
      </c>
      <c r="I1092" s="5" t="s">
        <v>47</v>
      </c>
      <c r="J1092" s="3">
        <v>45490</v>
      </c>
      <c r="K1092" s="41" t="s">
        <v>44</v>
      </c>
      <c r="L1092" s="3">
        <v>45490</v>
      </c>
      <c r="M1092" s="41" t="s">
        <v>41</v>
      </c>
      <c r="N1092" s="3">
        <v>45490</v>
      </c>
      <c r="O1092" s="19" t="s">
        <v>44</v>
      </c>
      <c r="P1092" s="3">
        <v>45490</v>
      </c>
      <c r="Q1092" s="62" t="s">
        <v>37</v>
      </c>
      <c r="R1092" s="3">
        <v>45491</v>
      </c>
      <c r="S1092" s="20">
        <v>45497</v>
      </c>
    </row>
    <row r="1093" ht="12.75">
      <c r="A1093" s="149" t="s">
        <v>1245</v>
      </c>
      <c r="B1093" s="1" t="s">
        <v>1246</v>
      </c>
      <c r="C1093" s="1">
        <v>1079</v>
      </c>
      <c r="D1093" s="2" t="s">
        <v>26</v>
      </c>
      <c r="E1093" s="19" t="s">
        <v>33</v>
      </c>
      <c r="F1093" s="3">
        <v>45565</v>
      </c>
      <c r="G1093" s="41" t="s">
        <v>34</v>
      </c>
      <c r="H1093" s="3">
        <v>45565</v>
      </c>
      <c r="I1093" s="5" t="s">
        <v>47</v>
      </c>
      <c r="J1093" s="3">
        <v>45566</v>
      </c>
      <c r="K1093" s="41" t="s">
        <v>58</v>
      </c>
      <c r="L1093" s="3">
        <v>45566</v>
      </c>
      <c r="M1093" s="41" t="s">
        <v>58</v>
      </c>
      <c r="N1093" s="28">
        <v>45566</v>
      </c>
      <c r="O1093" s="41" t="s">
        <v>58</v>
      </c>
      <c r="P1093" s="28">
        <v>45566</v>
      </c>
      <c r="Q1093" s="32" t="s">
        <v>37</v>
      </c>
      <c r="R1093" s="28">
        <v>45567</v>
      </c>
      <c r="S1093" s="28">
        <v>45569</v>
      </c>
    </row>
    <row r="1094" ht="12.75">
      <c r="A1094" s="1" t="s">
        <v>1247</v>
      </c>
      <c r="B1094" s="1">
        <v>4060</v>
      </c>
      <c r="C1094" s="1">
        <v>1061</v>
      </c>
      <c r="D1094" s="2" t="s">
        <v>26</v>
      </c>
      <c r="E1094" s="19" t="s">
        <v>39</v>
      </c>
      <c r="F1094" s="3">
        <v>45489</v>
      </c>
      <c r="G1094" s="41" t="s">
        <v>34</v>
      </c>
      <c r="H1094" s="3">
        <v>45489</v>
      </c>
      <c r="I1094" s="19" t="s">
        <v>58</v>
      </c>
      <c r="J1094" s="20">
        <v>45490</v>
      </c>
      <c r="K1094" s="5" t="s">
        <v>47</v>
      </c>
      <c r="L1094" s="3">
        <v>45490</v>
      </c>
      <c r="M1094" s="41" t="s">
        <v>41</v>
      </c>
      <c r="N1094" s="3">
        <v>45490</v>
      </c>
      <c r="O1094" s="23" t="s">
        <v>47</v>
      </c>
      <c r="P1094" s="20">
        <v>45490</v>
      </c>
      <c r="Q1094" s="62" t="s">
        <v>37</v>
      </c>
      <c r="R1094" s="3">
        <v>45491</v>
      </c>
      <c r="S1094" s="3">
        <v>45497</v>
      </c>
      <c r="T1094" s="1"/>
    </row>
    <row r="1095" ht="12.75">
      <c r="A1095" s="1" t="s">
        <v>1248</v>
      </c>
      <c r="B1095" s="1">
        <v>3872</v>
      </c>
      <c r="C1095" s="1">
        <v>1057</v>
      </c>
      <c r="D1095" s="2" t="s">
        <v>26</v>
      </c>
      <c r="E1095" s="19" t="s">
        <v>39</v>
      </c>
      <c r="F1095" s="3">
        <v>45497</v>
      </c>
      <c r="G1095" s="41" t="s">
        <v>34</v>
      </c>
      <c r="H1095" s="3">
        <v>45497</v>
      </c>
      <c r="I1095" s="29" t="s">
        <v>44</v>
      </c>
      <c r="J1095" s="20">
        <v>45519</v>
      </c>
      <c r="K1095" s="27" t="s">
        <v>44</v>
      </c>
      <c r="L1095" s="28">
        <v>45519</v>
      </c>
      <c r="M1095" s="27" t="s">
        <v>39</v>
      </c>
      <c r="N1095" s="28">
        <v>45523</v>
      </c>
      <c r="O1095" s="24" t="s">
        <v>44</v>
      </c>
      <c r="P1095" s="26">
        <v>45519</v>
      </c>
      <c r="Q1095" s="32" t="s">
        <v>37</v>
      </c>
      <c r="R1095" s="28">
        <v>45523</v>
      </c>
      <c r="S1095" s="28">
        <v>45524</v>
      </c>
    </row>
    <row r="1096" ht="12.75">
      <c r="A1096" s="1" t="s">
        <v>1249</v>
      </c>
      <c r="B1096" s="1">
        <v>3981</v>
      </c>
      <c r="C1096" s="1">
        <v>1080</v>
      </c>
      <c r="D1096" s="2" t="s">
        <v>43</v>
      </c>
      <c r="E1096" s="19" t="s">
        <v>39</v>
      </c>
      <c r="F1096" s="3">
        <v>45498</v>
      </c>
      <c r="G1096" s="41" t="s">
        <v>28</v>
      </c>
      <c r="H1096" s="3">
        <v>45498</v>
      </c>
      <c r="I1096" s="19" t="s">
        <v>58</v>
      </c>
      <c r="J1096" s="20">
        <v>45498</v>
      </c>
      <c r="K1096" s="41" t="s">
        <v>35</v>
      </c>
      <c r="L1096" s="3">
        <v>45498</v>
      </c>
      <c r="M1096" s="41" t="s">
        <v>41</v>
      </c>
      <c r="N1096" s="3">
        <v>45498</v>
      </c>
      <c r="O1096" s="19" t="s">
        <v>35</v>
      </c>
      <c r="P1096" s="20">
        <v>45498</v>
      </c>
      <c r="Q1096" s="62" t="s">
        <v>37</v>
      </c>
      <c r="R1096" s="3">
        <v>45499</v>
      </c>
      <c r="S1096" s="3">
        <v>45504</v>
      </c>
    </row>
    <row r="1097" ht="12.75">
      <c r="A1097" s="1" t="s">
        <v>1250</v>
      </c>
      <c r="B1097" s="1">
        <v>3872</v>
      </c>
      <c r="C1097" s="1">
        <v>1050</v>
      </c>
      <c r="D1097" s="2" t="s">
        <v>43</v>
      </c>
      <c r="E1097" s="19" t="s">
        <v>33</v>
      </c>
      <c r="F1097" s="3">
        <v>45497</v>
      </c>
      <c r="G1097" s="41" t="s">
        <v>34</v>
      </c>
      <c r="H1097" s="3">
        <v>45498</v>
      </c>
      <c r="I1097" s="19" t="s">
        <v>44</v>
      </c>
      <c r="J1097" s="20">
        <v>45499</v>
      </c>
      <c r="K1097" s="41" t="s">
        <v>44</v>
      </c>
      <c r="L1097" s="3">
        <v>45499</v>
      </c>
      <c r="M1097" s="27" t="s">
        <v>39</v>
      </c>
      <c r="N1097" s="3">
        <v>45499</v>
      </c>
      <c r="O1097" s="19" t="s">
        <v>44</v>
      </c>
      <c r="P1097" s="20">
        <v>45499</v>
      </c>
      <c r="Q1097" s="62" t="s">
        <v>48</v>
      </c>
      <c r="R1097" s="3">
        <v>45505</v>
      </c>
      <c r="S1097" s="159">
        <v>45510</v>
      </c>
    </row>
    <row r="1098" ht="12.75">
      <c r="A1098" s="1" t="s">
        <v>1251</v>
      </c>
      <c r="B1098" s="1">
        <v>3973</v>
      </c>
      <c r="C1098" s="1">
        <v>1039</v>
      </c>
      <c r="D1098" s="2" t="s">
        <v>26</v>
      </c>
      <c r="E1098" s="19" t="s">
        <v>33</v>
      </c>
      <c r="F1098" s="3">
        <v>45490</v>
      </c>
      <c r="G1098" s="41" t="s">
        <v>34</v>
      </c>
      <c r="H1098" s="3">
        <v>45490</v>
      </c>
      <c r="I1098" s="23" t="s">
        <v>47</v>
      </c>
      <c r="J1098" s="20">
        <v>45491</v>
      </c>
      <c r="K1098" s="41" t="s">
        <v>58</v>
      </c>
      <c r="L1098" s="3">
        <v>45491</v>
      </c>
      <c r="M1098" s="41" t="s">
        <v>41</v>
      </c>
      <c r="N1098" s="3">
        <v>45491</v>
      </c>
      <c r="O1098" s="41" t="s">
        <v>58</v>
      </c>
      <c r="P1098" s="3">
        <v>45491</v>
      </c>
      <c r="Q1098" s="62" t="s">
        <v>37</v>
      </c>
      <c r="R1098" s="3">
        <v>45491</v>
      </c>
      <c r="S1098" s="3">
        <v>45497</v>
      </c>
      <c r="T1098" s="1"/>
    </row>
    <row r="1099" ht="12.75">
      <c r="A1099" s="158" t="s">
        <v>1252</v>
      </c>
      <c r="B1099" s="1">
        <v>2343</v>
      </c>
      <c r="C1099" s="1">
        <v>106</v>
      </c>
      <c r="D1099" s="2" t="s">
        <v>26</v>
      </c>
      <c r="E1099" s="19" t="s">
        <v>27</v>
      </c>
      <c r="F1099" s="3">
        <v>45399</v>
      </c>
      <c r="G1099" s="41" t="s">
        <v>30</v>
      </c>
      <c r="H1099" s="3">
        <v>45400</v>
      </c>
      <c r="I1099" s="5" t="s">
        <v>47</v>
      </c>
      <c r="J1099" s="3">
        <v>45338</v>
      </c>
      <c r="K1099" s="27" t="s">
        <v>58</v>
      </c>
      <c r="L1099" s="3">
        <v>45338</v>
      </c>
      <c r="M1099" s="5" t="s">
        <v>47</v>
      </c>
      <c r="N1099" s="3">
        <v>45338</v>
      </c>
      <c r="O1099" s="41" t="s">
        <v>30</v>
      </c>
      <c r="P1099" s="3">
        <v>45400</v>
      </c>
      <c r="Q1099" s="4"/>
      <c r="R1099" s="3"/>
      <c r="S1099" s="3">
        <v>45405</v>
      </c>
    </row>
    <row r="1100" ht="12.75">
      <c r="A1100" s="1" t="s">
        <v>1253</v>
      </c>
      <c r="B1100" s="1">
        <v>4057</v>
      </c>
      <c r="C1100" s="1">
        <v>1051</v>
      </c>
      <c r="D1100" s="2" t="s">
        <v>43</v>
      </c>
      <c r="E1100" s="19" t="s">
        <v>33</v>
      </c>
      <c r="F1100" s="3">
        <v>45490</v>
      </c>
      <c r="G1100" s="41" t="s">
        <v>39</v>
      </c>
      <c r="H1100" s="3">
        <v>45490</v>
      </c>
      <c r="I1100" s="19" t="s">
        <v>58</v>
      </c>
      <c r="J1100" s="20">
        <v>45491</v>
      </c>
      <c r="K1100" s="41" t="s">
        <v>44</v>
      </c>
      <c r="L1100" s="3">
        <v>45491</v>
      </c>
      <c r="M1100" s="27" t="s">
        <v>39</v>
      </c>
      <c r="N1100" s="3">
        <v>45491</v>
      </c>
      <c r="O1100" s="41" t="s">
        <v>44</v>
      </c>
      <c r="P1100" s="3">
        <v>45491</v>
      </c>
      <c r="Q1100" s="62" t="s">
        <v>37</v>
      </c>
      <c r="R1100" s="3">
        <v>45492</v>
      </c>
      <c r="S1100" s="159">
        <v>45510</v>
      </c>
    </row>
    <row r="1101" ht="12.75">
      <c r="A1101" s="1" t="s">
        <v>1254</v>
      </c>
      <c r="B1101" s="1">
        <v>3958</v>
      </c>
      <c r="C1101" s="1">
        <v>1087</v>
      </c>
      <c r="D1101" s="2" t="s">
        <v>26</v>
      </c>
      <c r="E1101" s="19" t="s">
        <v>33</v>
      </c>
      <c r="F1101" s="3">
        <v>45490</v>
      </c>
      <c r="G1101" s="41" t="s">
        <v>34</v>
      </c>
      <c r="H1101" s="3">
        <v>45490</v>
      </c>
      <c r="I1101" s="23" t="s">
        <v>47</v>
      </c>
      <c r="J1101" s="20">
        <v>45491</v>
      </c>
      <c r="K1101" s="5" t="s">
        <v>47</v>
      </c>
      <c r="L1101" s="3">
        <v>45491</v>
      </c>
      <c r="M1101" s="41" t="s">
        <v>41</v>
      </c>
      <c r="N1101" s="3">
        <v>45491</v>
      </c>
      <c r="O1101" s="5" t="s">
        <v>47</v>
      </c>
      <c r="P1101" s="3">
        <v>45491</v>
      </c>
      <c r="Q1101" s="62" t="s">
        <v>37</v>
      </c>
      <c r="R1101" s="3">
        <v>45491</v>
      </c>
      <c r="S1101" s="3">
        <v>45497</v>
      </c>
    </row>
    <row r="1102" ht="12.75">
      <c r="A1102" s="1" t="s">
        <v>1255</v>
      </c>
      <c r="B1102" s="1">
        <v>4041</v>
      </c>
      <c r="C1102" s="1">
        <v>1070</v>
      </c>
      <c r="D1102" s="2" t="s">
        <v>43</v>
      </c>
      <c r="E1102" s="41" t="s">
        <v>33</v>
      </c>
      <c r="F1102" s="3">
        <v>45497</v>
      </c>
      <c r="G1102" s="41" t="s">
        <v>34</v>
      </c>
      <c r="H1102" s="3">
        <v>45497</v>
      </c>
      <c r="I1102" s="19" t="s">
        <v>44</v>
      </c>
      <c r="J1102" s="3">
        <v>45497</v>
      </c>
      <c r="K1102" s="24" t="s">
        <v>58</v>
      </c>
      <c r="L1102" s="3">
        <v>45497</v>
      </c>
      <c r="M1102" s="19" t="s">
        <v>41</v>
      </c>
      <c r="N1102" s="3">
        <v>45497</v>
      </c>
      <c r="O1102" s="24" t="s">
        <v>58</v>
      </c>
      <c r="P1102" s="3">
        <v>45497</v>
      </c>
      <c r="Q1102" s="62" t="s">
        <v>37</v>
      </c>
      <c r="R1102" s="3">
        <v>45498</v>
      </c>
      <c r="S1102" s="3">
        <v>45504</v>
      </c>
      <c r="T1102" s="1"/>
    </row>
    <row r="1103" ht="12.75">
      <c r="A1103" s="1" t="s">
        <v>1256</v>
      </c>
      <c r="B1103" s="1">
        <v>3994</v>
      </c>
      <c r="C1103" s="1">
        <v>1049</v>
      </c>
      <c r="D1103" s="2" t="s">
        <v>43</v>
      </c>
      <c r="E1103" s="19" t="s">
        <v>33</v>
      </c>
      <c r="F1103" s="3">
        <v>45497</v>
      </c>
      <c r="G1103" s="41" t="s">
        <v>30</v>
      </c>
      <c r="H1103" s="3">
        <v>45406</v>
      </c>
      <c r="I1103" s="41" t="s">
        <v>44</v>
      </c>
      <c r="J1103" s="3">
        <v>45498</v>
      </c>
      <c r="K1103" s="27" t="s">
        <v>58</v>
      </c>
      <c r="L1103" s="3">
        <v>45498</v>
      </c>
      <c r="M1103" s="41" t="s">
        <v>41</v>
      </c>
      <c r="N1103" s="3">
        <v>45498</v>
      </c>
      <c r="O1103" s="27" t="s">
        <v>58</v>
      </c>
      <c r="P1103" s="3">
        <v>45498</v>
      </c>
      <c r="Q1103" s="62" t="s">
        <v>37</v>
      </c>
      <c r="R1103" s="3">
        <v>45498</v>
      </c>
      <c r="S1103" s="3">
        <v>45504</v>
      </c>
    </row>
    <row r="1104" ht="12.75">
      <c r="A1104" s="1" t="s">
        <v>1257</v>
      </c>
      <c r="B1104" s="1">
        <v>3864</v>
      </c>
      <c r="C1104" s="1">
        <v>1060</v>
      </c>
      <c r="D1104" s="2" t="s">
        <v>43</v>
      </c>
      <c r="E1104" s="19" t="s">
        <v>33</v>
      </c>
      <c r="F1104" s="3">
        <v>45497</v>
      </c>
      <c r="G1104" s="41" t="s">
        <v>34</v>
      </c>
      <c r="H1104" s="3">
        <v>45407</v>
      </c>
      <c r="I1104" s="19" t="s">
        <v>44</v>
      </c>
      <c r="J1104" s="20">
        <v>45499</v>
      </c>
      <c r="K1104" s="41" t="s">
        <v>44</v>
      </c>
      <c r="L1104" s="3">
        <v>45499</v>
      </c>
      <c r="M1104" s="41" t="s">
        <v>41</v>
      </c>
      <c r="N1104" s="3">
        <v>45499</v>
      </c>
      <c r="O1104" s="41" t="s">
        <v>44</v>
      </c>
      <c r="P1104" s="3">
        <v>45499</v>
      </c>
      <c r="Q1104" s="62" t="s">
        <v>37</v>
      </c>
      <c r="R1104" s="3">
        <v>45499</v>
      </c>
      <c r="S1104" s="3">
        <v>45504</v>
      </c>
    </row>
    <row r="1105" ht="12.75">
      <c r="A1105" s="1" t="s">
        <v>1258</v>
      </c>
      <c r="B1105" s="1">
        <v>3989</v>
      </c>
      <c r="C1105" s="1">
        <v>1065</v>
      </c>
      <c r="D1105" s="2" t="s">
        <v>43</v>
      </c>
      <c r="E1105" s="19" t="s">
        <v>33</v>
      </c>
      <c r="F1105" s="3">
        <v>45498</v>
      </c>
      <c r="G1105" s="41" t="s">
        <v>34</v>
      </c>
      <c r="H1105" s="3">
        <v>45407</v>
      </c>
      <c r="I1105" s="41" t="s">
        <v>44</v>
      </c>
      <c r="J1105" s="3">
        <v>45499</v>
      </c>
      <c r="K1105" s="41" t="s">
        <v>44</v>
      </c>
      <c r="L1105" s="3">
        <v>45499</v>
      </c>
      <c r="M1105" s="27" t="s">
        <v>39</v>
      </c>
      <c r="N1105" s="3">
        <v>45499</v>
      </c>
      <c r="O1105" s="41" t="s">
        <v>44</v>
      </c>
      <c r="P1105" s="3">
        <v>45499</v>
      </c>
      <c r="Q1105" s="62" t="s">
        <v>48</v>
      </c>
      <c r="R1105" s="3">
        <v>45505</v>
      </c>
      <c r="S1105" s="159">
        <v>45510</v>
      </c>
      <c r="T1105" s="1"/>
    </row>
    <row r="1106" ht="12.75">
      <c r="A1106" s="1" t="s">
        <v>1259</v>
      </c>
      <c r="B1106" s="1">
        <v>3975</v>
      </c>
      <c r="C1106" s="1">
        <v>1081</v>
      </c>
      <c r="D1106" s="2" t="s">
        <v>43</v>
      </c>
      <c r="E1106" s="19" t="s">
        <v>39</v>
      </c>
      <c r="F1106" s="3">
        <v>45498</v>
      </c>
      <c r="G1106" s="41" t="s">
        <v>34</v>
      </c>
      <c r="H1106" s="3">
        <v>45407</v>
      </c>
      <c r="I1106" s="41" t="s">
        <v>44</v>
      </c>
      <c r="J1106" s="3">
        <v>45499</v>
      </c>
      <c r="K1106" s="41" t="s">
        <v>58</v>
      </c>
      <c r="L1106" s="3">
        <v>45499</v>
      </c>
      <c r="M1106" s="27" t="s">
        <v>39</v>
      </c>
      <c r="N1106" s="3">
        <v>45499</v>
      </c>
      <c r="O1106" s="41" t="s">
        <v>58</v>
      </c>
      <c r="P1106" s="3">
        <v>45499</v>
      </c>
      <c r="Q1106" s="62" t="s">
        <v>36</v>
      </c>
      <c r="R1106" s="3">
        <v>45499</v>
      </c>
      <c r="S1106" s="159">
        <v>45510</v>
      </c>
    </row>
    <row r="1107" ht="12.75">
      <c r="A1107" s="1" t="s">
        <v>1260</v>
      </c>
      <c r="B1107" s="1">
        <v>4002</v>
      </c>
      <c r="C1107" s="1">
        <v>1088</v>
      </c>
      <c r="D1107" s="2" t="s">
        <v>43</v>
      </c>
      <c r="E1107" s="19" t="s">
        <v>33</v>
      </c>
      <c r="F1107" s="3">
        <v>45497</v>
      </c>
      <c r="G1107" s="41" t="s">
        <v>30</v>
      </c>
      <c r="H1107" s="3">
        <v>45407</v>
      </c>
      <c r="I1107" s="41" t="s">
        <v>58</v>
      </c>
      <c r="J1107" s="3">
        <v>45498</v>
      </c>
      <c r="K1107" s="41" t="s">
        <v>58</v>
      </c>
      <c r="L1107" s="3">
        <v>45498</v>
      </c>
      <c r="M1107" s="41" t="s">
        <v>41</v>
      </c>
      <c r="N1107" s="3">
        <v>45498</v>
      </c>
      <c r="O1107" s="41" t="s">
        <v>58</v>
      </c>
      <c r="P1107" s="3">
        <v>45498</v>
      </c>
      <c r="Q1107" s="62" t="s">
        <v>37</v>
      </c>
      <c r="R1107" s="3">
        <v>45499</v>
      </c>
      <c r="S1107" s="3">
        <v>45504</v>
      </c>
      <c r="T1107" s="1"/>
    </row>
    <row r="1108" ht="12.75">
      <c r="A1108" s="1" t="s">
        <v>1261</v>
      </c>
      <c r="B1108" s="1" t="s">
        <v>1262</v>
      </c>
      <c r="C1108" s="1">
        <v>1089</v>
      </c>
      <c r="D1108" s="2" t="s">
        <v>26</v>
      </c>
      <c r="E1108" s="19" t="s">
        <v>39</v>
      </c>
      <c r="F1108" s="3">
        <v>45551</v>
      </c>
      <c r="G1108" s="41" t="s">
        <v>34</v>
      </c>
      <c r="H1108" s="3">
        <v>45553</v>
      </c>
      <c r="I1108" s="53" t="s">
        <v>51</v>
      </c>
      <c r="J1108" s="3">
        <v>45554</v>
      </c>
      <c r="K1108" s="41" t="s">
        <v>35</v>
      </c>
      <c r="L1108" s="28">
        <v>45554</v>
      </c>
      <c r="M1108" s="41" t="s">
        <v>35</v>
      </c>
      <c r="N1108" s="28">
        <v>45554</v>
      </c>
      <c r="O1108" s="41" t="s">
        <v>35</v>
      </c>
      <c r="P1108" s="28">
        <v>45554</v>
      </c>
      <c r="Q1108" s="32" t="s">
        <v>37</v>
      </c>
      <c r="R1108" s="28">
        <v>45555</v>
      </c>
      <c r="S1108" s="78">
        <v>45555</v>
      </c>
      <c r="T1108" s="1"/>
    </row>
    <row r="1109" ht="12.75">
      <c r="A1109" s="1" t="s">
        <v>1263</v>
      </c>
      <c r="B1109" s="1">
        <v>3988</v>
      </c>
      <c r="C1109" s="1">
        <v>1094</v>
      </c>
      <c r="D1109" s="2" t="s">
        <v>43</v>
      </c>
      <c r="E1109" s="19" t="s">
        <v>33</v>
      </c>
      <c r="F1109" s="3">
        <v>45497</v>
      </c>
      <c r="G1109" s="41" t="s">
        <v>34</v>
      </c>
      <c r="H1109" s="3">
        <v>45407</v>
      </c>
      <c r="I1109" s="41" t="s">
        <v>44</v>
      </c>
      <c r="J1109" s="3">
        <v>45499</v>
      </c>
      <c r="K1109" s="41" t="s">
        <v>44</v>
      </c>
      <c r="L1109" s="3">
        <v>45499</v>
      </c>
      <c r="M1109" s="41" t="s">
        <v>41</v>
      </c>
      <c r="N1109" s="3">
        <v>45499</v>
      </c>
      <c r="O1109" s="41" t="s">
        <v>44</v>
      </c>
      <c r="P1109" s="3">
        <v>45499</v>
      </c>
      <c r="Q1109" s="62" t="s">
        <v>37</v>
      </c>
      <c r="R1109" s="3">
        <v>45499</v>
      </c>
      <c r="S1109" s="3">
        <v>45504</v>
      </c>
      <c r="T1109" s="1"/>
    </row>
    <row r="1110" ht="12.75">
      <c r="A1110" s="1" t="s">
        <v>1264</v>
      </c>
      <c r="B1110" s="1">
        <v>2463</v>
      </c>
      <c r="C1110" s="1">
        <v>114</v>
      </c>
      <c r="D1110" s="2"/>
      <c r="E1110" s="17"/>
      <c r="F1110" s="2"/>
      <c r="G1110" s="41" t="s">
        <v>58</v>
      </c>
      <c r="H1110" s="3">
        <v>45336</v>
      </c>
      <c r="I1110" s="23" t="s">
        <v>47</v>
      </c>
      <c r="J1110" s="20">
        <v>45337</v>
      </c>
      <c r="K1110" s="27" t="s">
        <v>27</v>
      </c>
      <c r="L1110" s="3">
        <v>45337</v>
      </c>
      <c r="M1110" s="41" t="s">
        <v>44</v>
      </c>
      <c r="N1110" s="3">
        <v>45338</v>
      </c>
      <c r="O1110" s="41" t="s">
        <v>27</v>
      </c>
      <c r="P1110" s="3">
        <v>45342</v>
      </c>
      <c r="Q1110" s="4"/>
      <c r="R1110" s="3"/>
      <c r="S1110" s="3">
        <v>45343</v>
      </c>
    </row>
    <row r="1111" ht="12.75">
      <c r="A1111" s="1" t="s">
        <v>1265</v>
      </c>
      <c r="B1111" s="1">
        <v>3955</v>
      </c>
      <c r="C1111" s="1">
        <v>1076</v>
      </c>
      <c r="D1111" s="2" t="s">
        <v>43</v>
      </c>
      <c r="E1111" s="19" t="s">
        <v>33</v>
      </c>
      <c r="F1111" s="3">
        <v>45498</v>
      </c>
      <c r="G1111" s="19" t="s">
        <v>34</v>
      </c>
      <c r="H1111" s="20">
        <v>45407</v>
      </c>
      <c r="I1111" s="41" t="s">
        <v>44</v>
      </c>
      <c r="J1111" s="3">
        <v>45499</v>
      </c>
      <c r="K1111" s="41" t="s">
        <v>58</v>
      </c>
      <c r="L1111" s="3">
        <v>45499</v>
      </c>
      <c r="M1111" s="41" t="s">
        <v>39</v>
      </c>
      <c r="N1111" s="3">
        <v>45499</v>
      </c>
      <c r="O1111" s="41" t="s">
        <v>58</v>
      </c>
      <c r="P1111" s="3">
        <v>45499</v>
      </c>
      <c r="Q1111" s="62" t="s">
        <v>37</v>
      </c>
      <c r="R1111" s="3">
        <v>45499</v>
      </c>
      <c r="S1111" s="3">
        <v>45504</v>
      </c>
      <c r="T1111" s="1"/>
    </row>
    <row r="1112" ht="12.75">
      <c r="A1112" s="1" t="s">
        <v>1266</v>
      </c>
      <c r="B1112" s="1">
        <v>3971</v>
      </c>
      <c r="C1112" s="1">
        <v>1082</v>
      </c>
      <c r="D1112" s="2" t="s">
        <v>43</v>
      </c>
      <c r="E1112" s="19" t="s">
        <v>33</v>
      </c>
      <c r="F1112" s="3">
        <v>45497</v>
      </c>
      <c r="G1112" s="41" t="s">
        <v>34</v>
      </c>
      <c r="H1112" s="3">
        <v>45407</v>
      </c>
      <c r="I1112" s="41" t="s">
        <v>44</v>
      </c>
      <c r="J1112" s="3">
        <v>45499</v>
      </c>
      <c r="K1112" s="41" t="s">
        <v>58</v>
      </c>
      <c r="L1112" s="3">
        <v>45499</v>
      </c>
      <c r="M1112" s="41" t="s">
        <v>39</v>
      </c>
      <c r="N1112" s="3">
        <v>45499</v>
      </c>
      <c r="O1112" s="41" t="s">
        <v>58</v>
      </c>
      <c r="P1112" s="3">
        <v>45499</v>
      </c>
      <c r="Q1112" s="62" t="s">
        <v>37</v>
      </c>
      <c r="R1112" s="3">
        <v>45499</v>
      </c>
      <c r="S1112" s="3">
        <v>45504</v>
      </c>
      <c r="T1112" s="1"/>
    </row>
    <row r="1113" ht="12.75">
      <c r="A1113" s="7" t="s">
        <v>1267</v>
      </c>
      <c r="B1113" s="1">
        <v>3850</v>
      </c>
      <c r="C1113" s="1">
        <v>1116</v>
      </c>
      <c r="D1113" s="2"/>
      <c r="E1113" s="19" t="s">
        <v>39</v>
      </c>
      <c r="F1113" s="3">
        <v>45490</v>
      </c>
      <c r="G1113" s="41" t="s">
        <v>34</v>
      </c>
      <c r="H1113" s="3">
        <v>45490</v>
      </c>
      <c r="I1113" s="5" t="s">
        <v>47</v>
      </c>
      <c r="J1113" s="3">
        <v>45491</v>
      </c>
      <c r="K1113" s="167" t="s">
        <v>44</v>
      </c>
      <c r="L1113" s="3">
        <v>45491</v>
      </c>
      <c r="M1113" s="1"/>
      <c r="N1113" s="3"/>
      <c r="O1113" s="1"/>
      <c r="P1113" s="3"/>
      <c r="Q1113" s="4"/>
      <c r="R1113" s="3"/>
      <c r="S1113" s="3"/>
      <c r="T1113" s="1"/>
    </row>
    <row r="1114" ht="12.75">
      <c r="A1114" s="1" t="s">
        <v>1268</v>
      </c>
      <c r="B1114" s="1">
        <v>3855</v>
      </c>
      <c r="C1114" s="1">
        <v>1128</v>
      </c>
      <c r="D1114" s="2" t="s">
        <v>26</v>
      </c>
      <c r="E1114" s="19" t="s">
        <v>39</v>
      </c>
      <c r="F1114" s="3">
        <v>45489</v>
      </c>
      <c r="G1114" s="41" t="s">
        <v>34</v>
      </c>
      <c r="H1114" s="3">
        <v>45490</v>
      </c>
      <c r="I1114" s="5" t="s">
        <v>47</v>
      </c>
      <c r="J1114" s="3">
        <v>45490</v>
      </c>
      <c r="K1114" s="41" t="s">
        <v>44</v>
      </c>
      <c r="L1114" s="3">
        <v>45490</v>
      </c>
      <c r="M1114" s="41" t="s">
        <v>41</v>
      </c>
      <c r="N1114" s="3">
        <v>45490</v>
      </c>
      <c r="O1114" s="41" t="s">
        <v>44</v>
      </c>
      <c r="P1114" s="3">
        <v>45490</v>
      </c>
      <c r="Q1114" s="62" t="s">
        <v>37</v>
      </c>
      <c r="R1114" s="3">
        <v>45491</v>
      </c>
      <c r="S1114" s="3">
        <v>45497</v>
      </c>
      <c r="T1114" s="1"/>
    </row>
    <row r="1115" ht="12.75">
      <c r="A1115" s="1" t="s">
        <v>1269</v>
      </c>
      <c r="B1115" s="1">
        <v>4832</v>
      </c>
      <c r="C1115" s="1">
        <v>895</v>
      </c>
      <c r="D1115" s="2" t="s">
        <v>26</v>
      </c>
      <c r="E1115" s="19" t="s">
        <v>33</v>
      </c>
      <c r="F1115" s="28">
        <v>45593</v>
      </c>
      <c r="G1115" s="41" t="s">
        <v>28</v>
      </c>
      <c r="H1115" s="28">
        <v>45593</v>
      </c>
      <c r="I1115" s="27" t="s">
        <v>58</v>
      </c>
      <c r="J1115" s="28">
        <v>45594</v>
      </c>
      <c r="K1115" s="41" t="s">
        <v>44</v>
      </c>
      <c r="L1115" s="28">
        <v>45594</v>
      </c>
      <c r="M1115" s="19" t="s">
        <v>44</v>
      </c>
      <c r="N1115" s="28">
        <v>45595</v>
      </c>
      <c r="O1115" s="19" t="s">
        <v>44</v>
      </c>
      <c r="P1115" s="28">
        <v>45595</v>
      </c>
      <c r="Q1115" s="34" t="s">
        <v>37</v>
      </c>
      <c r="R1115" s="26">
        <v>45630</v>
      </c>
      <c r="S1115" s="26">
        <v>45636</v>
      </c>
    </row>
    <row r="1116" ht="12.75">
      <c r="A1116" s="1" t="s">
        <v>1270</v>
      </c>
      <c r="B1116" s="1">
        <v>3886</v>
      </c>
      <c r="C1116" s="1">
        <v>1083</v>
      </c>
      <c r="D1116" s="2" t="s">
        <v>26</v>
      </c>
      <c r="E1116" s="19" t="s">
        <v>39</v>
      </c>
      <c r="F1116" s="3">
        <v>45527</v>
      </c>
      <c r="G1116" s="41" t="s">
        <v>34</v>
      </c>
      <c r="H1116" s="3">
        <v>45527</v>
      </c>
      <c r="I1116" s="41" t="s">
        <v>35</v>
      </c>
      <c r="J1116" s="28">
        <v>45527</v>
      </c>
      <c r="K1116" s="41" t="s">
        <v>35</v>
      </c>
      <c r="L1116" s="28">
        <v>45527</v>
      </c>
      <c r="M1116" s="41" t="s">
        <v>35</v>
      </c>
      <c r="N1116" s="28">
        <v>45528</v>
      </c>
      <c r="O1116" s="41" t="s">
        <v>35</v>
      </c>
      <c r="P1116" s="28">
        <v>45528</v>
      </c>
      <c r="Q1116" s="32" t="s">
        <v>37</v>
      </c>
      <c r="R1116" s="28">
        <v>45530</v>
      </c>
      <c r="S1116" s="28">
        <v>45531</v>
      </c>
    </row>
    <row r="1117" ht="12.75">
      <c r="A1117" s="1" t="s">
        <v>1271</v>
      </c>
      <c r="B1117" s="1">
        <v>3796</v>
      </c>
      <c r="C1117" s="1">
        <v>1054</v>
      </c>
      <c r="D1117" s="2" t="s">
        <v>43</v>
      </c>
      <c r="E1117" s="29" t="s">
        <v>39</v>
      </c>
      <c r="F1117" s="3">
        <v>45496</v>
      </c>
      <c r="G1117" s="41" t="s">
        <v>34</v>
      </c>
      <c r="H1117" s="3">
        <v>45497</v>
      </c>
      <c r="I1117" s="41" t="s">
        <v>44</v>
      </c>
      <c r="J1117" s="3">
        <v>45497</v>
      </c>
      <c r="K1117" s="41" t="s">
        <v>44</v>
      </c>
      <c r="L1117" s="3">
        <v>45497</v>
      </c>
      <c r="M1117" s="41" t="s">
        <v>39</v>
      </c>
      <c r="N1117" s="3">
        <v>45497</v>
      </c>
      <c r="O1117" s="41" t="s">
        <v>44</v>
      </c>
      <c r="P1117" s="3">
        <v>45497</v>
      </c>
      <c r="Q1117" s="62" t="s">
        <v>37</v>
      </c>
      <c r="R1117" s="3">
        <v>45498</v>
      </c>
      <c r="S1117" s="3">
        <v>45504</v>
      </c>
    </row>
    <row r="1118" ht="12.75">
      <c r="A1118" s="1" t="s">
        <v>1272</v>
      </c>
      <c r="B1118" s="1">
        <v>3993</v>
      </c>
      <c r="C1118" s="1">
        <v>1062</v>
      </c>
      <c r="D1118" s="2" t="s">
        <v>43</v>
      </c>
      <c r="E1118" s="19" t="s">
        <v>33</v>
      </c>
      <c r="F1118" s="3">
        <v>45490</v>
      </c>
      <c r="G1118" s="41" t="s">
        <v>39</v>
      </c>
      <c r="H1118" s="3">
        <v>45490</v>
      </c>
      <c r="I1118" s="5" t="s">
        <v>47</v>
      </c>
      <c r="J1118" s="3">
        <v>45491</v>
      </c>
      <c r="K1118" s="41" t="s">
        <v>58</v>
      </c>
      <c r="L1118" s="3">
        <v>45491</v>
      </c>
      <c r="M1118" s="41" t="s">
        <v>35</v>
      </c>
      <c r="N1118" s="3">
        <v>45496</v>
      </c>
      <c r="O1118" s="41" t="s">
        <v>35</v>
      </c>
      <c r="P1118" s="3">
        <v>45496</v>
      </c>
      <c r="Q1118" s="62" t="s">
        <v>37</v>
      </c>
      <c r="R1118" s="3">
        <v>45496</v>
      </c>
      <c r="S1118" s="3">
        <v>45498</v>
      </c>
      <c r="T1118" s="1" t="s">
        <v>1188</v>
      </c>
    </row>
    <row r="1119" ht="12.75">
      <c r="A1119" s="1" t="s">
        <v>1273</v>
      </c>
      <c r="B1119" s="1">
        <v>3319</v>
      </c>
      <c r="C1119" s="1">
        <v>1055</v>
      </c>
      <c r="D1119" s="2" t="s">
        <v>26</v>
      </c>
      <c r="E1119" s="41" t="s">
        <v>33</v>
      </c>
      <c r="F1119" s="3">
        <v>45490</v>
      </c>
      <c r="G1119" s="41" t="s">
        <v>39</v>
      </c>
      <c r="H1119" s="3">
        <v>45491</v>
      </c>
      <c r="I1119" s="41" t="s">
        <v>58</v>
      </c>
      <c r="J1119" s="3">
        <v>45491</v>
      </c>
      <c r="K1119" s="41" t="s">
        <v>44</v>
      </c>
      <c r="L1119" s="3">
        <v>45491</v>
      </c>
      <c r="M1119" s="41" t="s">
        <v>41</v>
      </c>
      <c r="N1119" s="3">
        <v>45491</v>
      </c>
      <c r="O1119" s="41" t="s">
        <v>44</v>
      </c>
      <c r="P1119" s="3">
        <v>45491</v>
      </c>
      <c r="Q1119" s="62" t="s">
        <v>37</v>
      </c>
      <c r="R1119" s="3">
        <v>45492</v>
      </c>
      <c r="S1119" s="3">
        <v>45497</v>
      </c>
    </row>
    <row r="1120" ht="12.75">
      <c r="A1120" s="1" t="s">
        <v>1274</v>
      </c>
      <c r="B1120" s="1">
        <v>3859</v>
      </c>
      <c r="C1120" s="1">
        <v>1056</v>
      </c>
      <c r="D1120" s="2" t="s">
        <v>43</v>
      </c>
      <c r="E1120" s="19" t="s">
        <v>33</v>
      </c>
      <c r="F1120" s="3">
        <v>45490</v>
      </c>
      <c r="G1120" s="41" t="s">
        <v>39</v>
      </c>
      <c r="H1120" s="3">
        <v>45490</v>
      </c>
      <c r="I1120" s="5" t="s">
        <v>47</v>
      </c>
      <c r="J1120" s="3">
        <v>45491</v>
      </c>
      <c r="K1120" s="41" t="s">
        <v>44</v>
      </c>
      <c r="L1120" s="3">
        <v>45491</v>
      </c>
      <c r="M1120" s="41" t="s">
        <v>39</v>
      </c>
      <c r="N1120" s="3">
        <v>45491</v>
      </c>
      <c r="O1120" s="41" t="s">
        <v>44</v>
      </c>
      <c r="P1120" s="3">
        <v>45491</v>
      </c>
      <c r="Q1120" s="62" t="s">
        <v>37</v>
      </c>
      <c r="R1120" s="3">
        <v>45491</v>
      </c>
      <c r="S1120" s="3">
        <v>45504</v>
      </c>
    </row>
    <row r="1121" ht="12.75">
      <c r="A1121" s="1" t="s">
        <v>1275</v>
      </c>
      <c r="B1121" s="1">
        <v>2227</v>
      </c>
      <c r="C1121" s="1">
        <v>115</v>
      </c>
      <c r="D1121" s="2" t="s">
        <v>26</v>
      </c>
      <c r="E1121" s="19" t="s">
        <v>27</v>
      </c>
      <c r="F1121" s="3">
        <v>45399</v>
      </c>
      <c r="G1121" s="41" t="s">
        <v>44</v>
      </c>
      <c r="H1121" s="3">
        <v>45400</v>
      </c>
      <c r="I1121" s="53" t="s">
        <v>1276</v>
      </c>
      <c r="J1121" s="3">
        <v>45339</v>
      </c>
      <c r="K1121" s="27" t="s">
        <v>30</v>
      </c>
      <c r="L1121" s="3">
        <v>45398</v>
      </c>
      <c r="M1121" s="41" t="s">
        <v>29</v>
      </c>
      <c r="N1121" s="3">
        <v>45398</v>
      </c>
      <c r="O1121" s="41" t="s">
        <v>35</v>
      </c>
      <c r="P1121" s="3">
        <v>45400</v>
      </c>
      <c r="Q1121" s="4"/>
      <c r="R1121" s="3"/>
      <c r="S1121" s="3">
        <v>45405</v>
      </c>
    </row>
    <row r="1122" ht="12.75">
      <c r="A1122" s="1" t="s">
        <v>1277</v>
      </c>
      <c r="B1122" s="1">
        <v>3798</v>
      </c>
      <c r="C1122" s="1">
        <v>1097</v>
      </c>
      <c r="D1122" s="2" t="s">
        <v>43</v>
      </c>
      <c r="E1122" s="19" t="s">
        <v>39</v>
      </c>
      <c r="F1122" s="3">
        <v>45497</v>
      </c>
      <c r="G1122" s="41" t="s">
        <v>34</v>
      </c>
      <c r="H1122" s="3">
        <v>45498</v>
      </c>
      <c r="I1122" s="41" t="s">
        <v>58</v>
      </c>
      <c r="J1122" s="3">
        <v>45498</v>
      </c>
      <c r="K1122" s="41" t="s">
        <v>58</v>
      </c>
      <c r="L1122" s="3">
        <v>45499</v>
      </c>
      <c r="M1122" s="41" t="s">
        <v>39</v>
      </c>
      <c r="N1122" s="3">
        <v>45499</v>
      </c>
      <c r="O1122" s="41" t="s">
        <v>58</v>
      </c>
      <c r="P1122" s="3">
        <v>45499</v>
      </c>
      <c r="Q1122" s="62" t="s">
        <v>37</v>
      </c>
      <c r="R1122" s="3">
        <v>45499</v>
      </c>
      <c r="S1122" s="3">
        <v>45504</v>
      </c>
    </row>
    <row r="1123" ht="12.75">
      <c r="A1123" s="1" t="s">
        <v>1278</v>
      </c>
      <c r="B1123" s="1">
        <v>3888</v>
      </c>
      <c r="C1123" s="1">
        <v>1101</v>
      </c>
      <c r="D1123" s="2" t="s">
        <v>43</v>
      </c>
      <c r="E1123" s="19" t="s">
        <v>39</v>
      </c>
      <c r="F1123" s="3">
        <v>45497</v>
      </c>
      <c r="G1123" s="41" t="s">
        <v>34</v>
      </c>
      <c r="H1123" s="3">
        <v>45497</v>
      </c>
      <c r="I1123" s="41" t="s">
        <v>58</v>
      </c>
      <c r="J1123" s="3">
        <v>45498</v>
      </c>
      <c r="K1123" s="41" t="s">
        <v>35</v>
      </c>
      <c r="L1123" s="3">
        <v>45498</v>
      </c>
      <c r="M1123" s="41" t="s">
        <v>33</v>
      </c>
      <c r="N1123" s="3">
        <v>45498</v>
      </c>
      <c r="O1123" s="41" t="s">
        <v>35</v>
      </c>
      <c r="P1123" s="3">
        <v>45498</v>
      </c>
      <c r="Q1123" s="62" t="s">
        <v>37</v>
      </c>
      <c r="R1123" s="3">
        <v>45499</v>
      </c>
      <c r="S1123" s="3">
        <v>45504</v>
      </c>
    </row>
    <row r="1124" ht="12.75">
      <c r="A1124" s="1" t="s">
        <v>1279</v>
      </c>
      <c r="B1124" s="1">
        <v>3914</v>
      </c>
      <c r="C1124" s="1">
        <v>1068</v>
      </c>
      <c r="D1124" s="2" t="s">
        <v>26</v>
      </c>
      <c r="E1124" s="19" t="s">
        <v>39</v>
      </c>
      <c r="F1124" s="3">
        <v>45565</v>
      </c>
      <c r="G1124" s="41" t="s">
        <v>34</v>
      </c>
      <c r="H1124" s="3">
        <v>45565</v>
      </c>
      <c r="I1124" s="5" t="s">
        <v>47</v>
      </c>
      <c r="J1124" s="3">
        <v>45566</v>
      </c>
      <c r="K1124" s="19" t="s">
        <v>44</v>
      </c>
      <c r="L1124" s="26">
        <v>45566</v>
      </c>
      <c r="M1124" s="19" t="s">
        <v>44</v>
      </c>
      <c r="N1124" s="26">
        <v>45566</v>
      </c>
      <c r="O1124" s="19" t="s">
        <v>44</v>
      </c>
      <c r="P1124" s="26">
        <v>45566</v>
      </c>
      <c r="Q1124" s="32" t="s">
        <v>37</v>
      </c>
      <c r="R1124" s="28">
        <v>45567</v>
      </c>
      <c r="S1124" s="28">
        <v>45569</v>
      </c>
      <c r="T1124" s="1"/>
    </row>
    <row r="1125" s="0" customFormat="1" ht="12.75">
      <c r="A1125" s="1" t="s">
        <v>1280</v>
      </c>
      <c r="B1125" s="1">
        <v>3797</v>
      </c>
      <c r="C1125" s="1">
        <v>1074</v>
      </c>
      <c r="D1125" s="2" t="s">
        <v>43</v>
      </c>
      <c r="E1125" s="19" t="s">
        <v>39</v>
      </c>
      <c r="F1125" s="3">
        <v>45497</v>
      </c>
      <c r="G1125" s="41" t="s">
        <v>30</v>
      </c>
      <c r="H1125" s="3">
        <v>45406</v>
      </c>
      <c r="I1125" s="42" t="s">
        <v>44</v>
      </c>
      <c r="J1125" s="20">
        <v>45497</v>
      </c>
      <c r="K1125" s="41" t="s">
        <v>44</v>
      </c>
      <c r="L1125" s="3">
        <v>45497</v>
      </c>
      <c r="M1125" s="41" t="s">
        <v>33</v>
      </c>
      <c r="N1125" s="3">
        <v>45497</v>
      </c>
      <c r="O1125" s="41" t="s">
        <v>44</v>
      </c>
      <c r="P1125" s="3">
        <v>45497</v>
      </c>
      <c r="Q1125" s="62" t="s">
        <v>37</v>
      </c>
      <c r="R1125" s="3">
        <v>45498</v>
      </c>
      <c r="S1125" s="3">
        <v>45504</v>
      </c>
    </row>
    <row r="1126" ht="12.75">
      <c r="A1126" s="1" t="s">
        <v>1281</v>
      </c>
      <c r="B1126" s="1">
        <v>3887</v>
      </c>
      <c r="C1126" s="1">
        <v>1053</v>
      </c>
      <c r="D1126" s="2" t="s">
        <v>26</v>
      </c>
      <c r="E1126" s="19" t="s">
        <v>33</v>
      </c>
      <c r="F1126" s="3">
        <v>45490</v>
      </c>
      <c r="G1126" s="41" t="s">
        <v>34</v>
      </c>
      <c r="H1126" s="3">
        <v>45491</v>
      </c>
      <c r="I1126" s="42" t="s">
        <v>58</v>
      </c>
      <c r="J1126" s="20">
        <v>45491</v>
      </c>
      <c r="K1126" s="41" t="s">
        <v>44</v>
      </c>
      <c r="L1126" s="3">
        <v>45491</v>
      </c>
      <c r="M1126" s="41" t="s">
        <v>41</v>
      </c>
      <c r="N1126" s="3">
        <v>45491</v>
      </c>
      <c r="O1126" s="41" t="s">
        <v>44</v>
      </c>
      <c r="P1126" s="3">
        <v>45491</v>
      </c>
      <c r="Q1126" s="62" t="s">
        <v>37</v>
      </c>
      <c r="R1126" s="3">
        <v>45492</v>
      </c>
      <c r="S1126" s="3">
        <v>45497</v>
      </c>
    </row>
    <row r="1127" ht="12.75">
      <c r="A1127" s="1" t="s">
        <v>1282</v>
      </c>
      <c r="B1127" s="1">
        <v>3879</v>
      </c>
      <c r="C1127" s="1">
        <v>1075</v>
      </c>
      <c r="D1127" s="2" t="s">
        <v>43</v>
      </c>
      <c r="E1127" s="19" t="s">
        <v>39</v>
      </c>
      <c r="F1127" s="3">
        <v>45498</v>
      </c>
      <c r="G1127" s="41" t="s">
        <v>34</v>
      </c>
      <c r="H1127" s="3">
        <v>45498</v>
      </c>
      <c r="I1127" s="41" t="s">
        <v>44</v>
      </c>
      <c r="J1127" s="20">
        <v>45499</v>
      </c>
      <c r="K1127" s="19" t="s">
        <v>44</v>
      </c>
      <c r="L1127" s="3">
        <v>45499</v>
      </c>
      <c r="M1127" s="19" t="s">
        <v>33</v>
      </c>
      <c r="N1127" s="3">
        <v>45499</v>
      </c>
      <c r="O1127" s="19" t="s">
        <v>44</v>
      </c>
      <c r="P1127" s="3">
        <v>45499</v>
      </c>
      <c r="Q1127" s="62" t="s">
        <v>37</v>
      </c>
      <c r="R1127" s="3">
        <v>45499</v>
      </c>
      <c r="S1127" s="3">
        <v>45504</v>
      </c>
    </row>
    <row r="1128" ht="12.75">
      <c r="A1128" s="1" t="s">
        <v>1283</v>
      </c>
      <c r="B1128" s="1">
        <v>3802</v>
      </c>
      <c r="C1128" s="1">
        <v>1073</v>
      </c>
      <c r="D1128" s="2" t="s">
        <v>43</v>
      </c>
      <c r="E1128" s="19" t="s">
        <v>33</v>
      </c>
      <c r="F1128" s="3">
        <v>45492</v>
      </c>
      <c r="G1128" s="41" t="s">
        <v>34</v>
      </c>
      <c r="H1128" s="3">
        <v>45492</v>
      </c>
      <c r="I1128" s="41" t="s">
        <v>35</v>
      </c>
      <c r="J1128" s="3">
        <v>45495</v>
      </c>
      <c r="K1128" s="41" t="s">
        <v>58</v>
      </c>
      <c r="L1128" s="3">
        <v>45496</v>
      </c>
      <c r="M1128" s="41" t="s">
        <v>35</v>
      </c>
      <c r="N1128" s="3">
        <v>45498</v>
      </c>
      <c r="O1128" s="41" t="s">
        <v>35</v>
      </c>
      <c r="P1128" s="3">
        <v>45498</v>
      </c>
      <c r="Q1128" s="62" t="s">
        <v>36</v>
      </c>
      <c r="R1128" s="3">
        <v>45498</v>
      </c>
      <c r="S1128" s="3">
        <v>45502</v>
      </c>
      <c r="T1128" s="1" t="s">
        <v>1284</v>
      </c>
    </row>
    <row r="1129" ht="12.75">
      <c r="A1129" s="7" t="s">
        <v>1285</v>
      </c>
      <c r="B1129" s="1" t="s">
        <v>1286</v>
      </c>
      <c r="C1129" s="1">
        <v>1058</v>
      </c>
      <c r="D1129" s="2"/>
      <c r="E1129" s="19" t="s">
        <v>39</v>
      </c>
      <c r="F1129" s="3">
        <v>45572</v>
      </c>
      <c r="G1129" s="41" t="s">
        <v>34</v>
      </c>
      <c r="H1129" s="3">
        <v>45581</v>
      </c>
      <c r="I1129" s="41" t="s">
        <v>58</v>
      </c>
      <c r="J1129" s="3">
        <v>45581</v>
      </c>
      <c r="K1129" s="41" t="s">
        <v>35</v>
      </c>
      <c r="L1129" s="28">
        <v>45582</v>
      </c>
      <c r="M1129" s="41" t="s">
        <v>44</v>
      </c>
      <c r="N1129" s="28">
        <v>45582</v>
      </c>
      <c r="O1129" s="41" t="s">
        <v>30</v>
      </c>
      <c r="P1129" s="28">
        <v>45674</v>
      </c>
      <c r="Q1129" s="4"/>
      <c r="R1129" s="3"/>
      <c r="S1129" s="20"/>
    </row>
    <row r="1130" ht="12.75">
      <c r="A1130" s="1" t="s">
        <v>1287</v>
      </c>
      <c r="B1130" s="1">
        <v>3854</v>
      </c>
      <c r="C1130" s="1">
        <v>1109</v>
      </c>
      <c r="D1130" s="2" t="s">
        <v>43</v>
      </c>
      <c r="E1130" s="19" t="s">
        <v>33</v>
      </c>
      <c r="F1130" s="3">
        <v>45492</v>
      </c>
      <c r="G1130" s="41" t="s">
        <v>39</v>
      </c>
      <c r="H1130" s="3">
        <v>45492</v>
      </c>
      <c r="I1130" s="41" t="s">
        <v>44</v>
      </c>
      <c r="J1130" s="3">
        <v>45492</v>
      </c>
      <c r="K1130" s="41" t="s">
        <v>58</v>
      </c>
      <c r="L1130" s="3">
        <v>45492</v>
      </c>
      <c r="M1130" s="27" t="s">
        <v>39</v>
      </c>
      <c r="N1130" s="3">
        <v>45492</v>
      </c>
      <c r="O1130" s="41" t="s">
        <v>58</v>
      </c>
      <c r="P1130" s="3">
        <v>45492</v>
      </c>
      <c r="Q1130" s="62" t="s">
        <v>37</v>
      </c>
      <c r="R1130" s="3">
        <v>45495</v>
      </c>
      <c r="S1130" s="159">
        <v>45510</v>
      </c>
    </row>
    <row r="1131" ht="12.75">
      <c r="A1131" s="1" t="s">
        <v>1288</v>
      </c>
      <c r="B1131" s="1">
        <v>3889</v>
      </c>
      <c r="C1131" s="1">
        <v>1098</v>
      </c>
      <c r="D1131" s="2" t="s">
        <v>43</v>
      </c>
      <c r="E1131" s="19" t="s">
        <v>33</v>
      </c>
      <c r="F1131" s="3">
        <v>45492</v>
      </c>
      <c r="G1131" s="41" t="s">
        <v>34</v>
      </c>
      <c r="H1131" s="3">
        <v>45492</v>
      </c>
      <c r="I1131" s="42" t="s">
        <v>44</v>
      </c>
      <c r="J1131" s="3">
        <v>45492</v>
      </c>
      <c r="K1131" s="41" t="s">
        <v>35</v>
      </c>
      <c r="L1131" s="3">
        <v>45495</v>
      </c>
      <c r="M1131" s="5" t="s">
        <v>47</v>
      </c>
      <c r="N1131" s="3">
        <v>45495</v>
      </c>
      <c r="O1131" s="41" t="s">
        <v>35</v>
      </c>
      <c r="P1131" s="3">
        <v>45495</v>
      </c>
      <c r="Q1131" s="62" t="s">
        <v>37</v>
      </c>
      <c r="R1131" s="3">
        <v>45496</v>
      </c>
      <c r="S1131" s="159">
        <v>45510</v>
      </c>
    </row>
    <row r="1132" ht="12.75">
      <c r="A1132" s="1" t="s">
        <v>1289</v>
      </c>
      <c r="B1132" s="1">
        <v>2379</v>
      </c>
      <c r="C1132" s="1">
        <v>104</v>
      </c>
      <c r="D1132" s="2"/>
      <c r="E1132" s="17"/>
      <c r="F1132" s="2"/>
      <c r="G1132" s="41" t="s">
        <v>58</v>
      </c>
      <c r="H1132" s="3">
        <v>45336</v>
      </c>
      <c r="I1132" s="5" t="s">
        <v>47</v>
      </c>
      <c r="J1132" s="3">
        <v>45337</v>
      </c>
      <c r="K1132" s="27" t="s">
        <v>30</v>
      </c>
      <c r="L1132" s="3">
        <v>45337</v>
      </c>
      <c r="M1132" s="41" t="s">
        <v>58</v>
      </c>
      <c r="N1132" s="3">
        <v>45338</v>
      </c>
      <c r="O1132" s="41" t="s">
        <v>58</v>
      </c>
      <c r="P1132" s="3">
        <v>45342</v>
      </c>
      <c r="Q1132" s="4"/>
      <c r="R1132" s="3"/>
      <c r="S1132" s="3">
        <v>45343</v>
      </c>
      <c r="T1132" s="1"/>
    </row>
    <row r="1133" ht="12.75">
      <c r="A1133" s="1" t="s">
        <v>1290</v>
      </c>
      <c r="B1133" s="1">
        <v>4045</v>
      </c>
      <c r="C1133" s="1">
        <v>1072</v>
      </c>
      <c r="D1133" s="2" t="s">
        <v>43</v>
      </c>
      <c r="E1133" s="19" t="s">
        <v>33</v>
      </c>
      <c r="F1133" s="3">
        <v>45496</v>
      </c>
      <c r="G1133" s="41" t="s">
        <v>30</v>
      </c>
      <c r="H1133" s="3">
        <v>45496</v>
      </c>
      <c r="I1133" s="41" t="s">
        <v>44</v>
      </c>
      <c r="J1133" s="3">
        <v>45497</v>
      </c>
      <c r="K1133" s="41" t="s">
        <v>58</v>
      </c>
      <c r="L1133" s="3">
        <v>45497</v>
      </c>
      <c r="M1133" s="41" t="s">
        <v>33</v>
      </c>
      <c r="N1133" s="3">
        <v>45497</v>
      </c>
      <c r="O1133" s="41" t="s">
        <v>58</v>
      </c>
      <c r="P1133" s="3">
        <v>45497</v>
      </c>
      <c r="Q1133" s="62" t="s">
        <v>37</v>
      </c>
      <c r="R1133" s="3">
        <v>45497</v>
      </c>
      <c r="S1133" s="3">
        <v>45504</v>
      </c>
    </row>
    <row r="1134" ht="12.75">
      <c r="A1134" s="1" t="s">
        <v>1291</v>
      </c>
      <c r="B1134" s="1">
        <v>3912</v>
      </c>
      <c r="C1134" s="1">
        <v>1092</v>
      </c>
      <c r="D1134" s="2" t="s">
        <v>43</v>
      </c>
      <c r="E1134" s="19" t="s">
        <v>39</v>
      </c>
      <c r="F1134" s="3">
        <v>45496</v>
      </c>
      <c r="G1134" s="41" t="s">
        <v>34</v>
      </c>
      <c r="H1134" s="3">
        <v>45406</v>
      </c>
      <c r="I1134" s="41" t="s">
        <v>44</v>
      </c>
      <c r="J1134" s="3">
        <v>45497</v>
      </c>
      <c r="K1134" s="27" t="s">
        <v>58</v>
      </c>
      <c r="L1134" s="3">
        <v>45497</v>
      </c>
      <c r="M1134" s="41" t="s">
        <v>33</v>
      </c>
      <c r="N1134" s="3">
        <v>45497</v>
      </c>
      <c r="O1134" s="27" t="s">
        <v>58</v>
      </c>
      <c r="P1134" s="3">
        <v>45497</v>
      </c>
      <c r="Q1134" s="62" t="s">
        <v>37</v>
      </c>
      <c r="R1134" s="3">
        <v>45498</v>
      </c>
      <c r="S1134" s="3">
        <v>45504</v>
      </c>
    </row>
    <row r="1135" ht="12.75">
      <c r="A1135" s="1" t="s">
        <v>1292</v>
      </c>
      <c r="B1135" s="1">
        <v>3738</v>
      </c>
      <c r="C1135" s="1">
        <v>1129</v>
      </c>
      <c r="D1135" s="2" t="s">
        <v>43</v>
      </c>
      <c r="E1135" s="19" t="s">
        <v>39</v>
      </c>
      <c r="F1135" s="3">
        <v>45496</v>
      </c>
      <c r="G1135" s="41" t="s">
        <v>28</v>
      </c>
      <c r="H1135" s="3">
        <v>45497</v>
      </c>
      <c r="I1135" s="41" t="s">
        <v>44</v>
      </c>
      <c r="J1135" s="3">
        <v>45498</v>
      </c>
      <c r="K1135" s="41" t="s">
        <v>35</v>
      </c>
      <c r="L1135" s="3">
        <v>45498</v>
      </c>
      <c r="M1135" s="41" t="s">
        <v>30</v>
      </c>
      <c r="N1135" s="3">
        <v>45498</v>
      </c>
      <c r="O1135" s="41" t="s">
        <v>35</v>
      </c>
      <c r="P1135" s="3">
        <v>45498</v>
      </c>
      <c r="Q1135" s="62" t="s">
        <v>37</v>
      </c>
      <c r="R1135" s="3">
        <v>45498</v>
      </c>
      <c r="S1135" s="3">
        <v>45504</v>
      </c>
    </row>
    <row r="1136" ht="14.25">
      <c r="A1136" s="1" t="s">
        <v>1293</v>
      </c>
      <c r="B1136" s="1">
        <v>3923</v>
      </c>
      <c r="C1136" s="1">
        <v>1099</v>
      </c>
      <c r="D1136" s="2"/>
      <c r="E1136" s="19" t="s">
        <v>33</v>
      </c>
      <c r="F1136" s="3">
        <v>45490</v>
      </c>
      <c r="G1136" s="41" t="s">
        <v>34</v>
      </c>
      <c r="H1136" s="3">
        <v>45491</v>
      </c>
      <c r="I1136" s="41" t="s">
        <v>58</v>
      </c>
      <c r="J1136" s="3">
        <v>45491</v>
      </c>
      <c r="K1136" s="5" t="s">
        <v>47</v>
      </c>
      <c r="L1136" s="3">
        <v>45491</v>
      </c>
      <c r="M1136" s="41" t="s">
        <v>44</v>
      </c>
      <c r="N1136" s="3">
        <v>45492</v>
      </c>
      <c r="O1136" s="41" t="s">
        <v>44</v>
      </c>
      <c r="P1136" s="3">
        <v>45492</v>
      </c>
      <c r="Q1136" s="4"/>
      <c r="R1136" s="3"/>
      <c r="S1136" s="3"/>
      <c r="T1136" s="173" t="s">
        <v>1294</v>
      </c>
    </row>
    <row r="1137" ht="12.75">
      <c r="A1137" s="1" t="s">
        <v>1295</v>
      </c>
      <c r="B1137" s="1">
        <v>3905</v>
      </c>
      <c r="C1137" s="1">
        <v>1106</v>
      </c>
      <c r="D1137" s="2" t="s">
        <v>26</v>
      </c>
      <c r="E1137" s="19" t="s">
        <v>33</v>
      </c>
      <c r="F1137" s="3">
        <v>45491</v>
      </c>
      <c r="G1137" s="41" t="s">
        <v>34</v>
      </c>
      <c r="H1137" s="3">
        <v>45491</v>
      </c>
      <c r="I1137" s="5" t="s">
        <v>47</v>
      </c>
      <c r="J1137" s="3">
        <v>45492</v>
      </c>
      <c r="K1137" s="5" t="s">
        <v>47</v>
      </c>
      <c r="L1137" s="3">
        <v>45492</v>
      </c>
      <c r="M1137" s="27" t="s">
        <v>39</v>
      </c>
      <c r="N1137" s="3">
        <v>45492</v>
      </c>
      <c r="O1137" s="41" t="s">
        <v>30</v>
      </c>
      <c r="P1137" s="3">
        <v>45555</v>
      </c>
      <c r="Q1137" s="27" t="s">
        <v>37</v>
      </c>
      <c r="R1137" s="28">
        <v>45555</v>
      </c>
      <c r="S1137" s="78">
        <v>45555</v>
      </c>
    </row>
    <row r="1138" ht="12.75">
      <c r="A1138" s="1" t="s">
        <v>1296</v>
      </c>
      <c r="B1138" s="1">
        <v>4054</v>
      </c>
      <c r="C1138" s="1">
        <v>1113</v>
      </c>
      <c r="D1138" s="2" t="s">
        <v>26</v>
      </c>
      <c r="E1138" s="19" t="s">
        <v>39</v>
      </c>
      <c r="F1138" s="3">
        <v>45491</v>
      </c>
      <c r="G1138" s="41" t="s">
        <v>39</v>
      </c>
      <c r="H1138" s="3">
        <v>45491</v>
      </c>
      <c r="I1138" s="5" t="s">
        <v>47</v>
      </c>
      <c r="J1138" s="3">
        <v>45492</v>
      </c>
      <c r="K1138" s="41" t="s">
        <v>58</v>
      </c>
      <c r="L1138" s="3">
        <v>45492</v>
      </c>
      <c r="M1138" s="41" t="s">
        <v>44</v>
      </c>
      <c r="N1138" s="3">
        <v>45492</v>
      </c>
      <c r="O1138" s="41" t="s">
        <v>44</v>
      </c>
      <c r="P1138" s="3">
        <v>45492</v>
      </c>
      <c r="Q1138" s="41" t="s">
        <v>41</v>
      </c>
      <c r="R1138" s="28">
        <v>45539</v>
      </c>
      <c r="S1138" s="28">
        <v>45539</v>
      </c>
    </row>
    <row r="1139" ht="12.75">
      <c r="A1139" s="1" t="s">
        <v>1297</v>
      </c>
      <c r="B1139" s="1">
        <v>3804</v>
      </c>
      <c r="C1139" s="1">
        <v>1110</v>
      </c>
      <c r="D1139" s="2" t="s">
        <v>26</v>
      </c>
      <c r="E1139" s="19" t="s">
        <v>33</v>
      </c>
      <c r="F1139" s="3">
        <v>45492</v>
      </c>
      <c r="G1139" s="41" t="s">
        <v>34</v>
      </c>
      <c r="H1139" s="3">
        <v>45492</v>
      </c>
      <c r="I1139" s="41" t="s">
        <v>44</v>
      </c>
      <c r="J1139" s="3">
        <v>45492</v>
      </c>
      <c r="K1139" s="41" t="s">
        <v>35</v>
      </c>
      <c r="L1139" s="3">
        <v>45495</v>
      </c>
      <c r="M1139" s="41" t="s">
        <v>41</v>
      </c>
      <c r="N1139" s="3">
        <v>45495</v>
      </c>
      <c r="O1139" s="41" t="s">
        <v>35</v>
      </c>
      <c r="P1139" s="3">
        <v>45495</v>
      </c>
      <c r="Q1139" s="62" t="s">
        <v>37</v>
      </c>
      <c r="R1139" s="3">
        <v>45495</v>
      </c>
      <c r="S1139" s="3">
        <v>45497</v>
      </c>
      <c r="T1139" s="1"/>
    </row>
    <row r="1140" ht="12.75">
      <c r="A1140" s="1" t="s">
        <v>1298</v>
      </c>
      <c r="B1140" s="1">
        <v>3778</v>
      </c>
      <c r="C1140" s="1">
        <v>1114</v>
      </c>
      <c r="D1140" s="2" t="s">
        <v>26</v>
      </c>
      <c r="E1140" s="19" t="s">
        <v>33</v>
      </c>
      <c r="F1140" s="3">
        <v>45491</v>
      </c>
      <c r="G1140" s="41" t="s">
        <v>39</v>
      </c>
      <c r="H1140" s="3">
        <v>45491</v>
      </c>
      <c r="I1140" s="41" t="s">
        <v>58</v>
      </c>
      <c r="J1140" s="3">
        <v>45491</v>
      </c>
      <c r="K1140" s="41" t="s">
        <v>58</v>
      </c>
      <c r="L1140" s="3">
        <v>45491</v>
      </c>
      <c r="M1140" s="5" t="s">
        <v>47</v>
      </c>
      <c r="N1140" s="3">
        <v>45492</v>
      </c>
      <c r="O1140" s="5" t="s">
        <v>47</v>
      </c>
      <c r="P1140" s="3">
        <v>45492</v>
      </c>
      <c r="Q1140" s="32" t="s">
        <v>37</v>
      </c>
      <c r="R1140" s="28">
        <v>45523</v>
      </c>
      <c r="S1140" s="28">
        <v>45524</v>
      </c>
    </row>
    <row r="1141" ht="12.75">
      <c r="A1141" s="1" t="s">
        <v>1299</v>
      </c>
      <c r="B1141" s="1">
        <v>3853</v>
      </c>
      <c r="C1141" s="1">
        <v>1063</v>
      </c>
      <c r="D1141" s="2" t="s">
        <v>43</v>
      </c>
      <c r="E1141" s="19" t="s">
        <v>39</v>
      </c>
      <c r="F1141" s="3">
        <v>45492</v>
      </c>
      <c r="G1141" s="41" t="s">
        <v>34</v>
      </c>
      <c r="H1141" s="3">
        <v>45492</v>
      </c>
      <c r="I1141" s="41" t="s">
        <v>58</v>
      </c>
      <c r="J1141" s="3">
        <v>45495</v>
      </c>
      <c r="K1141" s="41" t="s">
        <v>35</v>
      </c>
      <c r="L1141" s="3">
        <v>45495</v>
      </c>
      <c r="M1141" s="5" t="s">
        <v>47</v>
      </c>
      <c r="N1141" s="3">
        <v>45495</v>
      </c>
      <c r="O1141" s="41" t="s">
        <v>35</v>
      </c>
      <c r="P1141" s="3">
        <v>45495</v>
      </c>
      <c r="Q1141" s="62" t="s">
        <v>48</v>
      </c>
      <c r="R1141" s="3">
        <v>45505</v>
      </c>
      <c r="S1141" s="159">
        <v>45510</v>
      </c>
      <c r="T1141" s="1"/>
    </row>
    <row r="1142" ht="12.75">
      <c r="A1142" s="1" t="s">
        <v>1300</v>
      </c>
      <c r="B1142" s="1">
        <v>3794</v>
      </c>
      <c r="C1142" s="1">
        <v>1115</v>
      </c>
      <c r="D1142" s="2" t="s">
        <v>43</v>
      </c>
      <c r="E1142" s="19" t="s">
        <v>39</v>
      </c>
      <c r="F1142" s="3">
        <v>45496</v>
      </c>
      <c r="G1142" s="41" t="s">
        <v>34</v>
      </c>
      <c r="H1142" s="3">
        <v>45496</v>
      </c>
      <c r="I1142" s="41" t="s">
        <v>44</v>
      </c>
      <c r="J1142" s="3">
        <v>45497</v>
      </c>
      <c r="K1142" s="41" t="s">
        <v>58</v>
      </c>
      <c r="L1142" s="3">
        <v>45497</v>
      </c>
      <c r="M1142" s="41" t="s">
        <v>30</v>
      </c>
      <c r="N1142" s="3">
        <v>45497</v>
      </c>
      <c r="O1142" s="41" t="s">
        <v>58</v>
      </c>
      <c r="P1142" s="3">
        <v>45497</v>
      </c>
      <c r="Q1142" s="62" t="s">
        <v>37</v>
      </c>
      <c r="R1142" s="3">
        <v>45497</v>
      </c>
      <c r="S1142" s="3">
        <v>45504</v>
      </c>
    </row>
    <row r="1143" ht="12.75">
      <c r="A1143" s="172" t="s">
        <v>1301</v>
      </c>
      <c r="B1143" s="1">
        <v>2658</v>
      </c>
      <c r="C1143" s="1">
        <v>111</v>
      </c>
      <c r="D1143" s="2"/>
      <c r="E1143" s="17"/>
      <c r="F1143" s="3"/>
      <c r="G1143" s="41" t="s">
        <v>36</v>
      </c>
      <c r="H1143" s="3">
        <v>45337</v>
      </c>
      <c r="I1143" s="5" t="s">
        <v>47</v>
      </c>
      <c r="J1143" s="3">
        <v>45337</v>
      </c>
      <c r="K1143" s="79" t="s">
        <v>30</v>
      </c>
      <c r="L1143" s="3">
        <v>45339</v>
      </c>
      <c r="M1143" s="41" t="s">
        <v>30</v>
      </c>
      <c r="N1143" s="3">
        <v>45340</v>
      </c>
      <c r="O1143" s="5" t="s">
        <v>27</v>
      </c>
      <c r="P1143" s="3">
        <v>45342</v>
      </c>
      <c r="Q1143" s="4"/>
      <c r="R1143" s="3"/>
      <c r="S1143" s="3">
        <v>45352</v>
      </c>
      <c r="T1143" s="1" t="s">
        <v>1302</v>
      </c>
    </row>
    <row r="1144" ht="12.75">
      <c r="A1144" s="1" t="s">
        <v>1303</v>
      </c>
      <c r="B1144" s="1">
        <v>4023</v>
      </c>
      <c r="C1144" s="1">
        <v>1091</v>
      </c>
      <c r="D1144" s="2" t="s">
        <v>43</v>
      </c>
      <c r="E1144" s="19" t="s">
        <v>33</v>
      </c>
      <c r="F1144" s="3">
        <v>45496</v>
      </c>
      <c r="G1144" s="41" t="s">
        <v>34</v>
      </c>
      <c r="H1144" s="3">
        <v>45496</v>
      </c>
      <c r="I1144" s="27" t="s">
        <v>58</v>
      </c>
      <c r="J1144" s="3">
        <v>45497</v>
      </c>
      <c r="K1144" s="27" t="s">
        <v>58</v>
      </c>
      <c r="L1144" s="3">
        <v>45497</v>
      </c>
      <c r="M1144" s="5" t="s">
        <v>47</v>
      </c>
      <c r="N1144" s="3">
        <v>45497</v>
      </c>
      <c r="O1144" s="27" t="s">
        <v>58</v>
      </c>
      <c r="P1144" s="3">
        <v>45497</v>
      </c>
      <c r="Q1144" s="62" t="s">
        <v>37</v>
      </c>
      <c r="R1144" s="3">
        <v>45497</v>
      </c>
      <c r="S1144" s="159">
        <v>45510</v>
      </c>
    </row>
    <row r="1145" ht="12.75">
      <c r="A1145" s="1" t="s">
        <v>1304</v>
      </c>
      <c r="B1145" s="1">
        <v>3727</v>
      </c>
      <c r="C1145" s="1">
        <v>1071</v>
      </c>
      <c r="D1145" s="2"/>
      <c r="E1145" s="19" t="s">
        <v>33</v>
      </c>
      <c r="F1145" s="3">
        <v>45492</v>
      </c>
      <c r="G1145" s="41" t="s">
        <v>34</v>
      </c>
      <c r="H1145" s="3">
        <v>45492</v>
      </c>
      <c r="I1145" s="41" t="s">
        <v>58</v>
      </c>
      <c r="J1145" s="3">
        <v>45495</v>
      </c>
      <c r="K1145" s="41" t="s">
        <v>58</v>
      </c>
      <c r="L1145" s="3">
        <v>45495</v>
      </c>
      <c r="M1145" s="41" t="s">
        <v>44</v>
      </c>
      <c r="N1145" s="3">
        <v>45496</v>
      </c>
      <c r="O1145" s="41" t="s">
        <v>44</v>
      </c>
      <c r="P1145" s="3">
        <v>45496</v>
      </c>
      <c r="Q1145" s="62" t="s">
        <v>36</v>
      </c>
      <c r="R1145" s="3">
        <v>45496</v>
      </c>
      <c r="S1145" s="3">
        <v>45502</v>
      </c>
      <c r="T1145" s="1" t="s">
        <v>1284</v>
      </c>
    </row>
    <row r="1146" ht="12.75">
      <c r="A1146" s="1" t="s">
        <v>1305</v>
      </c>
      <c r="B1146" s="1">
        <v>3861</v>
      </c>
      <c r="C1146" s="1">
        <v>1067</v>
      </c>
      <c r="D1146" s="2" t="s">
        <v>43</v>
      </c>
      <c r="E1146" s="19" t="s">
        <v>33</v>
      </c>
      <c r="F1146" s="3">
        <v>45498</v>
      </c>
      <c r="G1146" s="41" t="s">
        <v>28</v>
      </c>
      <c r="H1146" s="3">
        <v>45408</v>
      </c>
      <c r="I1146" s="41" t="s">
        <v>58</v>
      </c>
      <c r="J1146" s="3">
        <v>45503</v>
      </c>
      <c r="K1146" s="5" t="s">
        <v>47</v>
      </c>
      <c r="L1146" s="3">
        <v>45503</v>
      </c>
      <c r="M1146" s="5" t="s">
        <v>47</v>
      </c>
      <c r="N1146" s="3">
        <v>45503</v>
      </c>
      <c r="O1146" s="5" t="s">
        <v>47</v>
      </c>
      <c r="P1146" s="3">
        <v>45503</v>
      </c>
      <c r="Q1146" s="62" t="s">
        <v>48</v>
      </c>
      <c r="R1146" s="3">
        <v>45505</v>
      </c>
      <c r="S1146" s="159">
        <v>45510</v>
      </c>
    </row>
    <row r="1147" ht="12.75">
      <c r="A1147" s="1" t="s">
        <v>1306</v>
      </c>
      <c r="B1147" s="1">
        <v>3857</v>
      </c>
      <c r="C1147" s="1">
        <v>1066</v>
      </c>
      <c r="D1147" s="2" t="s">
        <v>43</v>
      </c>
      <c r="E1147" s="19" t="s">
        <v>39</v>
      </c>
      <c r="F1147" s="3">
        <v>45497</v>
      </c>
      <c r="G1147" s="41" t="s">
        <v>34</v>
      </c>
      <c r="H1147" s="3">
        <v>45497</v>
      </c>
      <c r="I1147" s="41" t="s">
        <v>58</v>
      </c>
      <c r="J1147" s="3">
        <v>45498</v>
      </c>
      <c r="K1147" s="41" t="s">
        <v>58</v>
      </c>
      <c r="L1147" s="3">
        <v>45499</v>
      </c>
      <c r="M1147" s="41" t="s">
        <v>30</v>
      </c>
      <c r="N1147" s="3">
        <v>45499</v>
      </c>
      <c r="O1147" s="41" t="s">
        <v>58</v>
      </c>
      <c r="P1147" s="3">
        <v>45499</v>
      </c>
      <c r="Q1147" s="62" t="s">
        <v>37</v>
      </c>
      <c r="R1147" s="3">
        <v>45499</v>
      </c>
      <c r="S1147" s="3">
        <v>45504</v>
      </c>
    </row>
    <row r="1148" ht="12.75">
      <c r="A1148" s="1" t="s">
        <v>1307</v>
      </c>
      <c r="B1148" s="1">
        <v>3878</v>
      </c>
      <c r="C1148" s="1">
        <v>1100</v>
      </c>
      <c r="D1148" s="2" t="s">
        <v>43</v>
      </c>
      <c r="E1148" s="19" t="s">
        <v>39</v>
      </c>
      <c r="F1148" s="3">
        <v>45498</v>
      </c>
      <c r="G1148" s="41" t="s">
        <v>34</v>
      </c>
      <c r="H1148" s="3">
        <v>45407</v>
      </c>
      <c r="I1148" s="41" t="s">
        <v>44</v>
      </c>
      <c r="J1148" s="3">
        <v>45499</v>
      </c>
      <c r="K1148" s="41" t="s">
        <v>44</v>
      </c>
      <c r="L1148" s="3">
        <v>45499</v>
      </c>
      <c r="M1148" s="5" t="s">
        <v>47</v>
      </c>
      <c r="N1148" s="3">
        <v>45499</v>
      </c>
      <c r="O1148" s="41" t="s">
        <v>44</v>
      </c>
      <c r="P1148" s="3">
        <v>45499</v>
      </c>
      <c r="Q1148" s="62" t="s">
        <v>48</v>
      </c>
      <c r="R1148" s="3">
        <v>45505</v>
      </c>
      <c r="S1148" s="159">
        <v>45510</v>
      </c>
    </row>
    <row r="1149" ht="12.75">
      <c r="A1149" s="1" t="s">
        <v>1308</v>
      </c>
      <c r="B1149" s="1">
        <v>3856</v>
      </c>
      <c r="C1149" s="1">
        <v>1084</v>
      </c>
      <c r="D1149" s="2" t="s">
        <v>43</v>
      </c>
      <c r="E1149" s="19" t="s">
        <v>33</v>
      </c>
      <c r="F1149" s="3">
        <v>45497</v>
      </c>
      <c r="G1149" s="41" t="s">
        <v>34</v>
      </c>
      <c r="H1149" s="3">
        <v>45406</v>
      </c>
      <c r="I1149" s="41" t="s">
        <v>58</v>
      </c>
      <c r="J1149" s="3">
        <v>45498</v>
      </c>
      <c r="K1149" s="41" t="s">
        <v>58</v>
      </c>
      <c r="L1149" s="3">
        <v>45498</v>
      </c>
      <c r="M1149" s="41" t="s">
        <v>30</v>
      </c>
      <c r="N1149" s="3">
        <v>45498</v>
      </c>
      <c r="O1149" s="41" t="s">
        <v>58</v>
      </c>
      <c r="P1149" s="3">
        <v>45498</v>
      </c>
      <c r="Q1149" s="62" t="s">
        <v>37</v>
      </c>
      <c r="R1149" s="3">
        <v>45499</v>
      </c>
      <c r="S1149" s="20">
        <v>45504</v>
      </c>
    </row>
    <row r="1150" ht="12.75">
      <c r="A1150" s="1" t="s">
        <v>1309</v>
      </c>
      <c r="B1150" s="1">
        <v>3862</v>
      </c>
      <c r="C1150" s="1">
        <v>1077</v>
      </c>
      <c r="D1150" s="2" t="s">
        <v>43</v>
      </c>
      <c r="E1150" s="19" t="s">
        <v>33</v>
      </c>
      <c r="F1150" s="3">
        <v>45497</v>
      </c>
      <c r="G1150" s="41" t="s">
        <v>30</v>
      </c>
      <c r="H1150" s="3">
        <v>45406</v>
      </c>
      <c r="I1150" s="41" t="s">
        <v>44</v>
      </c>
      <c r="J1150" s="3">
        <v>45498</v>
      </c>
      <c r="K1150" s="41" t="s">
        <v>35</v>
      </c>
      <c r="L1150" s="3">
        <v>45498</v>
      </c>
      <c r="M1150" s="41" t="s">
        <v>30</v>
      </c>
      <c r="N1150" s="3">
        <v>45498</v>
      </c>
      <c r="O1150" s="41" t="s">
        <v>35</v>
      </c>
      <c r="P1150" s="3">
        <v>45498</v>
      </c>
      <c r="Q1150" s="62" t="s">
        <v>37</v>
      </c>
      <c r="R1150" s="3">
        <v>45498</v>
      </c>
      <c r="S1150" s="3">
        <v>45504</v>
      </c>
    </row>
    <row r="1151" ht="12.75">
      <c r="A1151" s="1" t="s">
        <v>1310</v>
      </c>
      <c r="B1151" s="1">
        <v>3982</v>
      </c>
      <c r="C1151" s="1">
        <v>1052</v>
      </c>
      <c r="D1151" s="2" t="s">
        <v>43</v>
      </c>
      <c r="E1151" s="19" t="s">
        <v>39</v>
      </c>
      <c r="F1151" s="3">
        <v>45496</v>
      </c>
      <c r="G1151" s="41" t="s">
        <v>30</v>
      </c>
      <c r="H1151" s="3">
        <v>45496</v>
      </c>
      <c r="I1151" s="27" t="s">
        <v>58</v>
      </c>
      <c r="J1151" s="3">
        <v>45497</v>
      </c>
      <c r="K1151" s="41" t="s">
        <v>44</v>
      </c>
      <c r="L1151" s="3">
        <v>45497</v>
      </c>
      <c r="M1151" s="27" t="s">
        <v>41</v>
      </c>
      <c r="N1151" s="3">
        <v>45497</v>
      </c>
      <c r="O1151" s="41" t="s">
        <v>39</v>
      </c>
      <c r="P1151" s="3">
        <v>45586</v>
      </c>
      <c r="Q1151" s="62" t="s">
        <v>37</v>
      </c>
      <c r="R1151" s="3">
        <v>45497</v>
      </c>
      <c r="S1151" s="159">
        <v>45510</v>
      </c>
    </row>
    <row r="1152" ht="12.75">
      <c r="A1152" s="1" t="s">
        <v>1311</v>
      </c>
      <c r="B1152" s="1">
        <v>4468</v>
      </c>
      <c r="C1152" s="1">
        <v>1090</v>
      </c>
      <c r="D1152" s="2" t="s">
        <v>26</v>
      </c>
      <c r="E1152" s="19" t="s">
        <v>39</v>
      </c>
      <c r="F1152" s="3">
        <v>45532</v>
      </c>
      <c r="G1152" s="41" t="s">
        <v>34</v>
      </c>
      <c r="H1152" s="3">
        <v>45532</v>
      </c>
      <c r="I1152" s="27" t="s">
        <v>58</v>
      </c>
      <c r="J1152" s="3">
        <v>45532</v>
      </c>
      <c r="K1152" s="27" t="s">
        <v>39</v>
      </c>
      <c r="L1152" s="28">
        <v>45532</v>
      </c>
      <c r="M1152" s="27" t="s">
        <v>39</v>
      </c>
      <c r="N1152" s="28">
        <v>45532</v>
      </c>
      <c r="O1152" s="41" t="s">
        <v>35</v>
      </c>
      <c r="P1152" s="28">
        <v>45532</v>
      </c>
      <c r="Q1152" s="32" t="s">
        <v>37</v>
      </c>
      <c r="R1152" s="28">
        <v>45533</v>
      </c>
      <c r="S1152" s="3">
        <v>45534</v>
      </c>
      <c r="T1152" s="1"/>
    </row>
    <row r="1153" ht="12.75">
      <c r="A1153" s="1" t="s">
        <v>1312</v>
      </c>
      <c r="B1153" s="1">
        <v>4024</v>
      </c>
      <c r="C1153" s="1">
        <v>1078</v>
      </c>
      <c r="D1153" s="18" t="s">
        <v>43</v>
      </c>
      <c r="E1153" s="41" t="s">
        <v>39</v>
      </c>
      <c r="F1153" s="3">
        <v>45496</v>
      </c>
      <c r="G1153" s="41" t="s">
        <v>34</v>
      </c>
      <c r="H1153" s="3">
        <v>45496</v>
      </c>
      <c r="I1153" s="19" t="s">
        <v>44</v>
      </c>
      <c r="J1153" s="20">
        <v>45497</v>
      </c>
      <c r="K1153" s="19" t="s">
        <v>44</v>
      </c>
      <c r="L1153" s="3">
        <v>45497</v>
      </c>
      <c r="M1153" s="24" t="s">
        <v>41</v>
      </c>
      <c r="N1153" s="3">
        <v>45497</v>
      </c>
      <c r="O1153" s="24" t="s">
        <v>41</v>
      </c>
      <c r="P1153" s="20">
        <v>45497</v>
      </c>
      <c r="Q1153" s="40" t="s">
        <v>37</v>
      </c>
      <c r="R1153" s="20">
        <v>45497</v>
      </c>
      <c r="S1153" s="157">
        <v>45510</v>
      </c>
    </row>
    <row r="1154" ht="12.75">
      <c r="A1154" s="1" t="s">
        <v>1313</v>
      </c>
      <c r="B1154" s="1">
        <v>2677</v>
      </c>
      <c r="C1154" s="1">
        <v>96</v>
      </c>
      <c r="D1154" s="18"/>
      <c r="E1154" s="41" t="s">
        <v>36</v>
      </c>
      <c r="F1154" s="3">
        <v>45403</v>
      </c>
      <c r="G1154" s="41" t="s">
        <v>36</v>
      </c>
      <c r="H1154" s="3">
        <v>45403</v>
      </c>
      <c r="I1154" s="5" t="s">
        <v>47</v>
      </c>
      <c r="J1154" s="3">
        <v>45404</v>
      </c>
      <c r="K1154" s="53" t="s">
        <v>44</v>
      </c>
      <c r="L1154" s="3">
        <v>45407</v>
      </c>
      <c r="M1154" s="41" t="s">
        <v>35</v>
      </c>
      <c r="N1154" s="3">
        <v>45407</v>
      </c>
      <c r="O1154" s="41" t="s">
        <v>35</v>
      </c>
      <c r="P1154" s="3">
        <v>45407</v>
      </c>
      <c r="Q1154" s="25"/>
      <c r="R1154" s="20"/>
      <c r="S1154" s="20">
        <v>45409</v>
      </c>
    </row>
    <row r="1155" ht="12.75">
      <c r="A1155" s="1" t="s">
        <v>1314</v>
      </c>
      <c r="B1155" s="1">
        <v>3841</v>
      </c>
      <c r="C1155" s="1">
        <v>1059</v>
      </c>
      <c r="D1155" s="2" t="s">
        <v>43</v>
      </c>
      <c r="E1155" s="41" t="s">
        <v>33</v>
      </c>
      <c r="F1155" s="3">
        <v>45496</v>
      </c>
      <c r="G1155" s="41" t="s">
        <v>34</v>
      </c>
      <c r="H1155" s="3">
        <v>45496</v>
      </c>
      <c r="I1155" s="41" t="s">
        <v>44</v>
      </c>
      <c r="J1155" s="3">
        <v>45497</v>
      </c>
      <c r="K1155" s="41" t="s">
        <v>44</v>
      </c>
      <c r="L1155" s="3">
        <v>45497</v>
      </c>
      <c r="M1155" s="27" t="s">
        <v>41</v>
      </c>
      <c r="N1155" s="3">
        <v>45497</v>
      </c>
      <c r="O1155" s="41" t="s">
        <v>44</v>
      </c>
      <c r="P1155" s="3">
        <v>45497</v>
      </c>
      <c r="Q1155" s="62" t="s">
        <v>37</v>
      </c>
      <c r="R1155" s="3">
        <v>45497</v>
      </c>
      <c r="S1155" s="159">
        <v>45510</v>
      </c>
    </row>
    <row r="1156" ht="12.75">
      <c r="A1156" s="1" t="s">
        <v>1315</v>
      </c>
      <c r="B1156" s="1">
        <v>3949</v>
      </c>
      <c r="C1156" s="1">
        <v>1069</v>
      </c>
      <c r="D1156" s="18" t="s">
        <v>43</v>
      </c>
      <c r="E1156" s="174" t="s">
        <v>39</v>
      </c>
      <c r="F1156" s="3">
        <v>45496</v>
      </c>
      <c r="G1156" s="41" t="s">
        <v>30</v>
      </c>
      <c r="H1156" s="3">
        <v>45496</v>
      </c>
      <c r="I1156" s="27" t="s">
        <v>58</v>
      </c>
      <c r="J1156" s="3">
        <v>45497</v>
      </c>
      <c r="K1156" s="41" t="s">
        <v>44</v>
      </c>
      <c r="L1156" s="3">
        <v>45497</v>
      </c>
      <c r="M1156" s="27" t="s">
        <v>41</v>
      </c>
      <c r="N1156" s="3">
        <v>45497</v>
      </c>
      <c r="O1156" s="41" t="s">
        <v>44</v>
      </c>
      <c r="P1156" s="3">
        <v>45497</v>
      </c>
      <c r="Q1156" s="62" t="s">
        <v>37</v>
      </c>
      <c r="R1156" s="20">
        <v>45497</v>
      </c>
      <c r="S1156" s="157">
        <v>45510</v>
      </c>
      <c r="T1156" s="1"/>
    </row>
    <row r="1157" ht="12.75">
      <c r="A1157" s="1" t="s">
        <v>1316</v>
      </c>
      <c r="B1157" s="1">
        <v>3860</v>
      </c>
      <c r="C1157" s="1">
        <v>1093</v>
      </c>
      <c r="D1157" s="18" t="s">
        <v>43</v>
      </c>
      <c r="E1157" s="41" t="s">
        <v>33</v>
      </c>
      <c r="F1157" s="3">
        <v>45496</v>
      </c>
      <c r="G1157" s="41" t="s">
        <v>34</v>
      </c>
      <c r="H1157" s="3">
        <v>45496</v>
      </c>
      <c r="I1157" s="41" t="s">
        <v>44</v>
      </c>
      <c r="J1157" s="3">
        <v>45497</v>
      </c>
      <c r="K1157" s="27" t="s">
        <v>58</v>
      </c>
      <c r="L1157" s="3">
        <v>45497</v>
      </c>
      <c r="M1157" s="27" t="s">
        <v>41</v>
      </c>
      <c r="N1157" s="3">
        <v>45497</v>
      </c>
      <c r="O1157" s="27" t="s">
        <v>58</v>
      </c>
      <c r="P1157" s="3">
        <v>45497</v>
      </c>
      <c r="Q1157" s="62" t="s">
        <v>37</v>
      </c>
      <c r="R1157" s="3">
        <v>45497</v>
      </c>
      <c r="S1157" s="157">
        <v>45510</v>
      </c>
    </row>
    <row r="1158" ht="12.75">
      <c r="A1158" s="1" t="s">
        <v>1317</v>
      </c>
      <c r="B1158" s="1">
        <v>3088</v>
      </c>
      <c r="C1158" s="1">
        <v>1224</v>
      </c>
      <c r="D1158" s="18" t="s">
        <v>43</v>
      </c>
      <c r="E1158" s="19" t="s">
        <v>33</v>
      </c>
      <c r="F1158" s="3">
        <v>45504</v>
      </c>
      <c r="G1158" s="41" t="s">
        <v>30</v>
      </c>
      <c r="H1158" s="3">
        <v>45505</v>
      </c>
      <c r="I1158" s="5" t="s">
        <v>47</v>
      </c>
      <c r="J1158" s="3">
        <v>45505</v>
      </c>
      <c r="K1158" s="5" t="s">
        <v>47</v>
      </c>
      <c r="L1158" s="3">
        <v>45506</v>
      </c>
      <c r="M1158" s="41" t="s">
        <v>36</v>
      </c>
      <c r="N1158" s="28">
        <v>45506</v>
      </c>
      <c r="O1158" s="5" t="s">
        <v>47</v>
      </c>
      <c r="P1158" s="3">
        <v>45506</v>
      </c>
      <c r="Q1158" s="62" t="s">
        <v>51</v>
      </c>
      <c r="R1158" s="3">
        <v>45509</v>
      </c>
      <c r="S1158" s="20">
        <v>45517</v>
      </c>
    </row>
    <row r="1159" ht="12.75">
      <c r="A1159" s="1" t="s">
        <v>1318</v>
      </c>
      <c r="B1159" s="1">
        <v>3930</v>
      </c>
      <c r="C1159" s="1">
        <v>1225</v>
      </c>
      <c r="D1159" s="2" t="s">
        <v>43</v>
      </c>
      <c r="E1159" s="41" t="s">
        <v>33</v>
      </c>
      <c r="F1159" s="3">
        <v>45504</v>
      </c>
      <c r="G1159" s="41" t="s">
        <v>30</v>
      </c>
      <c r="H1159" s="3">
        <v>45504</v>
      </c>
      <c r="I1159" s="5" t="s">
        <v>47</v>
      </c>
      <c r="J1159" s="3">
        <v>45505</v>
      </c>
      <c r="K1159" s="27" t="s">
        <v>58</v>
      </c>
      <c r="L1159" s="3">
        <v>45506</v>
      </c>
      <c r="M1159" s="41" t="s">
        <v>36</v>
      </c>
      <c r="N1159" s="28">
        <v>45506</v>
      </c>
      <c r="O1159" s="27" t="s">
        <v>58</v>
      </c>
      <c r="P1159" s="3">
        <v>45506</v>
      </c>
      <c r="Q1159" s="32" t="s">
        <v>51</v>
      </c>
      <c r="R1159" s="28">
        <v>45509</v>
      </c>
      <c r="S1159" s="28">
        <v>45517</v>
      </c>
    </row>
    <row r="1160" ht="12.75">
      <c r="A1160" s="1" t="s">
        <v>1319</v>
      </c>
      <c r="B1160" s="1">
        <v>2488</v>
      </c>
      <c r="C1160" s="1">
        <v>1226</v>
      </c>
      <c r="D1160" s="2" t="s">
        <v>43</v>
      </c>
      <c r="E1160" s="19" t="s">
        <v>39</v>
      </c>
      <c r="F1160" s="3">
        <v>45511</v>
      </c>
      <c r="G1160" s="41" t="s">
        <v>30</v>
      </c>
      <c r="H1160" s="28">
        <v>45511</v>
      </c>
      <c r="I1160" s="5" t="s">
        <v>47</v>
      </c>
      <c r="J1160" s="3">
        <v>45505</v>
      </c>
      <c r="K1160" s="41" t="s">
        <v>58</v>
      </c>
      <c r="L1160" s="3">
        <v>45505</v>
      </c>
      <c r="M1160" s="41" t="s">
        <v>36</v>
      </c>
      <c r="N1160" s="28">
        <v>45505</v>
      </c>
      <c r="O1160" s="41" t="s">
        <v>58</v>
      </c>
      <c r="P1160" s="3">
        <v>45505</v>
      </c>
      <c r="Q1160" s="32" t="s">
        <v>51</v>
      </c>
      <c r="R1160" s="28">
        <v>45511</v>
      </c>
      <c r="S1160" s="28">
        <v>45517</v>
      </c>
    </row>
    <row r="1161" ht="12.75">
      <c r="A1161" s="1" t="s">
        <v>1320</v>
      </c>
      <c r="B1161" s="1">
        <v>3511</v>
      </c>
      <c r="C1161" s="1">
        <v>1300</v>
      </c>
      <c r="D1161" s="2" t="s">
        <v>43</v>
      </c>
      <c r="E1161" s="19" t="s">
        <v>33</v>
      </c>
      <c r="F1161" s="143">
        <v>45505</v>
      </c>
      <c r="G1161" s="41" t="s">
        <v>30</v>
      </c>
      <c r="H1161" s="143">
        <v>45506</v>
      </c>
      <c r="I1161" s="41" t="s">
        <v>58</v>
      </c>
      <c r="J1161" s="28">
        <v>45511</v>
      </c>
      <c r="K1161" s="23" t="s">
        <v>47</v>
      </c>
      <c r="L1161" s="3">
        <v>45512</v>
      </c>
      <c r="M1161" s="19" t="s">
        <v>36</v>
      </c>
      <c r="N1161" s="28">
        <v>45512</v>
      </c>
      <c r="O1161" s="5" t="s">
        <v>47</v>
      </c>
      <c r="P1161" s="3">
        <v>45512</v>
      </c>
      <c r="Q1161" s="32" t="s">
        <v>51</v>
      </c>
      <c r="R1161" s="28">
        <v>45513</v>
      </c>
      <c r="S1161" s="28">
        <v>45517</v>
      </c>
    </row>
    <row r="1162" ht="12.75">
      <c r="A1162" s="1" t="s">
        <v>1321</v>
      </c>
      <c r="B1162" s="1" t="s">
        <v>1322</v>
      </c>
      <c r="C1162" s="1" t="s">
        <v>1323</v>
      </c>
      <c r="D1162" s="2" t="s">
        <v>43</v>
      </c>
      <c r="E1162" s="19" t="s">
        <v>36</v>
      </c>
      <c r="F1162" s="143">
        <v>45573</v>
      </c>
      <c r="G1162" s="27" t="s">
        <v>34</v>
      </c>
      <c r="H1162" s="143">
        <v>45573</v>
      </c>
      <c r="I1162" s="5" t="s">
        <v>47</v>
      </c>
      <c r="J1162" s="3">
        <v>45574</v>
      </c>
      <c r="K1162" s="5" t="s">
        <v>47</v>
      </c>
      <c r="L1162" s="28">
        <v>45574</v>
      </c>
      <c r="M1162" s="5" t="s">
        <v>47</v>
      </c>
      <c r="N1162" s="28">
        <v>45574</v>
      </c>
      <c r="O1162" s="5" t="s">
        <v>34</v>
      </c>
      <c r="P1162" s="28">
        <v>45576</v>
      </c>
      <c r="Q1162" s="32" t="s">
        <v>37</v>
      </c>
      <c r="R1162" s="28">
        <v>45574</v>
      </c>
      <c r="S1162" s="26">
        <v>45593</v>
      </c>
    </row>
    <row r="1163" ht="12.75">
      <c r="A1163" s="1" t="s">
        <v>1324</v>
      </c>
      <c r="B1163" s="1">
        <v>2709</v>
      </c>
      <c r="C1163" s="1">
        <v>1332</v>
      </c>
      <c r="D1163" s="2" t="s">
        <v>43</v>
      </c>
      <c r="E1163" s="41" t="s">
        <v>39</v>
      </c>
      <c r="F1163" s="143">
        <v>45506</v>
      </c>
      <c r="G1163" s="41" t="s">
        <v>34</v>
      </c>
      <c r="H1163" s="143">
        <v>45506</v>
      </c>
      <c r="I1163" s="27" t="s">
        <v>58</v>
      </c>
      <c r="J1163" s="28">
        <v>45512</v>
      </c>
      <c r="K1163" s="27" t="s">
        <v>58</v>
      </c>
      <c r="L1163" s="28">
        <v>45512</v>
      </c>
      <c r="M1163" s="41" t="s">
        <v>36</v>
      </c>
      <c r="N1163" s="28">
        <v>45512</v>
      </c>
      <c r="O1163" s="27" t="s">
        <v>58</v>
      </c>
      <c r="P1163" s="28">
        <v>45512</v>
      </c>
      <c r="Q1163" s="32" t="s">
        <v>51</v>
      </c>
      <c r="R1163" s="28">
        <v>45513</v>
      </c>
      <c r="S1163" s="28">
        <v>45517</v>
      </c>
    </row>
    <row r="1164" ht="12.75">
      <c r="A1164" s="1" t="s">
        <v>1325</v>
      </c>
      <c r="B1164" s="1">
        <v>3273</v>
      </c>
      <c r="C1164" s="1">
        <v>1228</v>
      </c>
      <c r="D1164" s="2" t="s">
        <v>43</v>
      </c>
      <c r="E1164" s="41" t="s">
        <v>39</v>
      </c>
      <c r="F1164" s="3">
        <v>45505</v>
      </c>
      <c r="G1164" s="41" t="s">
        <v>39</v>
      </c>
      <c r="H1164" s="3">
        <v>45505</v>
      </c>
      <c r="I1164" s="23" t="s">
        <v>47</v>
      </c>
      <c r="J1164" s="35">
        <v>45512</v>
      </c>
      <c r="K1164" s="24" t="s">
        <v>58</v>
      </c>
      <c r="L1164" s="3">
        <v>45513</v>
      </c>
      <c r="M1164" s="19" t="s">
        <v>36</v>
      </c>
      <c r="N1164" s="28">
        <v>45513</v>
      </c>
      <c r="O1164" s="24" t="s">
        <v>58</v>
      </c>
      <c r="P1164" s="28">
        <v>45513</v>
      </c>
      <c r="Q1164" s="32" t="s">
        <v>51</v>
      </c>
      <c r="R1164" s="28">
        <v>45513</v>
      </c>
      <c r="S1164" s="28">
        <v>45517</v>
      </c>
    </row>
    <row r="1165" ht="12.75">
      <c r="A1165" s="1" t="s">
        <v>1326</v>
      </c>
      <c r="B1165" s="1">
        <v>2250</v>
      </c>
      <c r="C1165" s="1">
        <v>136</v>
      </c>
      <c r="D1165" s="2"/>
      <c r="E1165" s="1"/>
      <c r="F1165" s="2"/>
      <c r="G1165" s="41" t="s">
        <v>44</v>
      </c>
      <c r="H1165" s="3">
        <v>45337</v>
      </c>
      <c r="I1165" s="5" t="s">
        <v>47</v>
      </c>
      <c r="J1165" s="3">
        <v>45337</v>
      </c>
      <c r="K1165" s="27" t="s">
        <v>58</v>
      </c>
      <c r="L1165" s="3">
        <v>45337</v>
      </c>
      <c r="M1165" s="41" t="s">
        <v>30</v>
      </c>
      <c r="N1165" s="3">
        <v>45339</v>
      </c>
      <c r="O1165" s="41" t="s">
        <v>58</v>
      </c>
      <c r="P1165" s="3">
        <v>45342</v>
      </c>
      <c r="Q1165" s="4"/>
      <c r="R1165" s="3"/>
      <c r="S1165" s="3">
        <v>45343</v>
      </c>
    </row>
    <row r="1166" ht="12.75">
      <c r="A1166" s="1" t="s">
        <v>1327</v>
      </c>
      <c r="B1166" s="1">
        <v>3091</v>
      </c>
      <c r="C1166" s="1">
        <v>1309</v>
      </c>
      <c r="D1166" s="2" t="s">
        <v>43</v>
      </c>
      <c r="E1166" s="41" t="s">
        <v>33</v>
      </c>
      <c r="F1166" s="3">
        <v>45505</v>
      </c>
      <c r="G1166" s="41" t="s">
        <v>30</v>
      </c>
      <c r="H1166" s="3">
        <v>45505</v>
      </c>
      <c r="I1166" s="41" t="s">
        <v>58</v>
      </c>
      <c r="J1166" s="3">
        <v>45509</v>
      </c>
      <c r="K1166" s="27" t="s">
        <v>58</v>
      </c>
      <c r="L1166" s="28">
        <v>45509</v>
      </c>
      <c r="M1166" s="41" t="s">
        <v>36</v>
      </c>
      <c r="N1166" s="28">
        <v>45509</v>
      </c>
      <c r="O1166" s="27" t="s">
        <v>58</v>
      </c>
      <c r="P1166" s="28">
        <v>45509</v>
      </c>
      <c r="Q1166" s="32" t="s">
        <v>51</v>
      </c>
      <c r="R1166" s="28">
        <v>45509</v>
      </c>
      <c r="S1166" s="28">
        <v>45517</v>
      </c>
    </row>
    <row r="1167" ht="12.75">
      <c r="A1167" s="1" t="s">
        <v>1328</v>
      </c>
      <c r="B1167" s="1">
        <v>2518</v>
      </c>
      <c r="C1167" s="1">
        <v>1166</v>
      </c>
      <c r="D1167" s="2" t="s">
        <v>43</v>
      </c>
      <c r="E1167" s="41" t="s">
        <v>39</v>
      </c>
      <c r="F1167" s="143">
        <v>45506</v>
      </c>
      <c r="G1167" s="41" t="s">
        <v>30</v>
      </c>
      <c r="H1167" s="143">
        <v>45506</v>
      </c>
      <c r="I1167" s="27" t="s">
        <v>58</v>
      </c>
      <c r="J1167" s="28">
        <v>45512</v>
      </c>
      <c r="K1167" s="24" t="s">
        <v>58</v>
      </c>
      <c r="L1167" s="3">
        <v>45513</v>
      </c>
      <c r="M1167" s="19" t="s">
        <v>36</v>
      </c>
      <c r="N1167" s="28">
        <v>45513</v>
      </c>
      <c r="O1167" s="24" t="s">
        <v>58</v>
      </c>
      <c r="P1167" s="28">
        <v>45513</v>
      </c>
      <c r="Q1167" s="32" t="s">
        <v>51</v>
      </c>
      <c r="R1167" s="28">
        <v>45513</v>
      </c>
      <c r="S1167" s="28">
        <v>45517</v>
      </c>
    </row>
    <row r="1168" ht="12.75">
      <c r="A1168" s="1" t="s">
        <v>1329</v>
      </c>
      <c r="B1168" s="1">
        <v>4034</v>
      </c>
      <c r="C1168" s="1">
        <v>1167</v>
      </c>
      <c r="D1168" s="2" t="s">
        <v>43</v>
      </c>
      <c r="E1168" s="41" t="s">
        <v>33</v>
      </c>
      <c r="F1168" s="143">
        <v>45506</v>
      </c>
      <c r="G1168" s="41" t="s">
        <v>34</v>
      </c>
      <c r="H1168" s="143">
        <v>45506</v>
      </c>
      <c r="I1168" s="41" t="s">
        <v>58</v>
      </c>
      <c r="J1168" s="3">
        <v>45511</v>
      </c>
      <c r="K1168" s="5" t="s">
        <v>47</v>
      </c>
      <c r="L1168" s="28">
        <v>45512</v>
      </c>
      <c r="M1168" s="41" t="s">
        <v>36</v>
      </c>
      <c r="N1168" s="28">
        <v>45512</v>
      </c>
      <c r="O1168" s="5" t="s">
        <v>47</v>
      </c>
      <c r="P1168" s="28">
        <v>45512</v>
      </c>
      <c r="Q1168" s="32" t="s">
        <v>51</v>
      </c>
      <c r="R1168" s="28">
        <v>45513</v>
      </c>
      <c r="S1168" s="28">
        <v>45517</v>
      </c>
    </row>
    <row r="1169" ht="12.75">
      <c r="A1169" s="7" t="s">
        <v>1330</v>
      </c>
      <c r="B1169" s="1">
        <v>4036</v>
      </c>
      <c r="C1169" s="1">
        <v>1168</v>
      </c>
      <c r="D1169" s="2"/>
      <c r="E1169" s="19" t="s">
        <v>33</v>
      </c>
      <c r="F1169" s="3">
        <v>45505</v>
      </c>
      <c r="G1169" s="41" t="s">
        <v>30</v>
      </c>
      <c r="H1169" s="3">
        <v>45505</v>
      </c>
      <c r="I1169" s="5" t="s">
        <v>47</v>
      </c>
      <c r="J1169" s="28">
        <v>45511</v>
      </c>
      <c r="K1169" s="167" t="s">
        <v>47</v>
      </c>
      <c r="L1169" s="28">
        <v>45511</v>
      </c>
      <c r="M1169" s="1"/>
      <c r="N1169" s="3"/>
      <c r="O1169" s="1"/>
      <c r="P1169" s="3"/>
      <c r="Q1169" s="4"/>
      <c r="R1169" s="3"/>
      <c r="S1169" s="3"/>
    </row>
    <row r="1170" ht="12.75">
      <c r="A1170" s="1" t="s">
        <v>1331</v>
      </c>
      <c r="B1170" s="1">
        <v>4035</v>
      </c>
      <c r="C1170" s="1">
        <v>1285</v>
      </c>
      <c r="D1170" s="2" t="s">
        <v>43</v>
      </c>
      <c r="E1170" s="41" t="s">
        <v>39</v>
      </c>
      <c r="F1170" s="3">
        <v>45505</v>
      </c>
      <c r="G1170" s="41" t="s">
        <v>39</v>
      </c>
      <c r="H1170" s="3">
        <v>45505</v>
      </c>
      <c r="I1170" s="5" t="s">
        <v>47</v>
      </c>
      <c r="J1170" s="3">
        <v>45510</v>
      </c>
      <c r="K1170" s="23" t="s">
        <v>47</v>
      </c>
      <c r="L1170" s="28">
        <v>45511</v>
      </c>
      <c r="M1170" s="19" t="s">
        <v>36</v>
      </c>
      <c r="N1170" s="28">
        <v>45511</v>
      </c>
      <c r="O1170" s="23" t="s">
        <v>47</v>
      </c>
      <c r="P1170" s="28">
        <v>45511</v>
      </c>
      <c r="Q1170" s="32" t="s">
        <v>51</v>
      </c>
      <c r="R1170" s="28">
        <v>45511</v>
      </c>
      <c r="S1170" s="28">
        <v>45517</v>
      </c>
    </row>
    <row r="1171" ht="12.75">
      <c r="A1171" s="1" t="s">
        <v>1332</v>
      </c>
      <c r="B1171" s="1">
        <v>4031</v>
      </c>
      <c r="C1171" s="1">
        <v>1286</v>
      </c>
      <c r="D1171" s="2" t="s">
        <v>43</v>
      </c>
      <c r="E1171" s="19" t="s">
        <v>33</v>
      </c>
      <c r="F1171" s="3">
        <v>45505</v>
      </c>
      <c r="G1171" s="41" t="s">
        <v>30</v>
      </c>
      <c r="H1171" s="3">
        <v>45505</v>
      </c>
      <c r="I1171" s="41" t="s">
        <v>58</v>
      </c>
      <c r="J1171" s="3">
        <v>45509</v>
      </c>
      <c r="K1171" s="5" t="s">
        <v>47</v>
      </c>
      <c r="L1171" s="3">
        <v>45510</v>
      </c>
      <c r="M1171" s="19" t="s">
        <v>30</v>
      </c>
      <c r="N1171" s="26">
        <v>45510</v>
      </c>
      <c r="O1171" s="23" t="s">
        <v>47</v>
      </c>
      <c r="P1171" s="20">
        <v>45510</v>
      </c>
      <c r="Q1171" s="32" t="s">
        <v>51</v>
      </c>
      <c r="R1171" s="28">
        <v>45511</v>
      </c>
      <c r="S1171" s="28">
        <v>45517</v>
      </c>
    </row>
    <row r="1172" ht="12.75">
      <c r="A1172" s="1" t="s">
        <v>1333</v>
      </c>
      <c r="B1172" s="1">
        <v>3772</v>
      </c>
      <c r="C1172" s="1">
        <v>1264</v>
      </c>
      <c r="D1172" s="2" t="s">
        <v>43</v>
      </c>
      <c r="E1172" s="19" t="s">
        <v>39</v>
      </c>
      <c r="F1172" s="3">
        <v>45505</v>
      </c>
      <c r="G1172" s="41" t="s">
        <v>39</v>
      </c>
      <c r="H1172" s="3">
        <v>45505</v>
      </c>
      <c r="I1172" s="41" t="s">
        <v>58</v>
      </c>
      <c r="J1172" s="3">
        <v>45509</v>
      </c>
      <c r="K1172" s="41" t="s">
        <v>58</v>
      </c>
      <c r="L1172" s="3">
        <v>45509</v>
      </c>
      <c r="M1172" s="41" t="s">
        <v>30</v>
      </c>
      <c r="N1172" s="28">
        <v>45509</v>
      </c>
      <c r="O1172" s="41" t="s">
        <v>58</v>
      </c>
      <c r="P1172" s="3">
        <v>45509</v>
      </c>
      <c r="Q1172" s="32" t="s">
        <v>51</v>
      </c>
      <c r="R1172" s="28">
        <v>45509</v>
      </c>
      <c r="S1172" s="28">
        <v>45517</v>
      </c>
    </row>
    <row r="1173" ht="12.75">
      <c r="A1173" s="1" t="s">
        <v>1334</v>
      </c>
      <c r="B1173" s="1">
        <v>3334</v>
      </c>
      <c r="C1173" s="1">
        <v>1301</v>
      </c>
      <c r="D1173" s="2" t="s">
        <v>43</v>
      </c>
      <c r="E1173" s="41" t="s">
        <v>39</v>
      </c>
      <c r="F1173" s="143">
        <v>45506</v>
      </c>
      <c r="G1173" s="41" t="s">
        <v>30</v>
      </c>
      <c r="H1173" s="143">
        <v>45506</v>
      </c>
      <c r="I1173" s="41" t="s">
        <v>58</v>
      </c>
      <c r="J1173" s="28">
        <v>45511</v>
      </c>
      <c r="K1173" s="5" t="s">
        <v>47</v>
      </c>
      <c r="L1173" s="28">
        <v>45511</v>
      </c>
      <c r="M1173" s="41" t="s">
        <v>30</v>
      </c>
      <c r="N1173" s="28">
        <v>45511</v>
      </c>
      <c r="O1173" s="5" t="s">
        <v>47</v>
      </c>
      <c r="P1173" s="28">
        <v>45511</v>
      </c>
      <c r="Q1173" s="32" t="s">
        <v>51</v>
      </c>
      <c r="R1173" s="28">
        <v>45511</v>
      </c>
      <c r="S1173" s="28">
        <v>45517</v>
      </c>
    </row>
    <row r="1174" ht="12.75">
      <c r="A1174" s="1" t="s">
        <v>1335</v>
      </c>
      <c r="B1174" s="1">
        <v>2622</v>
      </c>
      <c r="C1174" s="1">
        <v>1227</v>
      </c>
      <c r="D1174" s="2" t="s">
        <v>43</v>
      </c>
      <c r="E1174" s="19" t="s">
        <v>33</v>
      </c>
      <c r="F1174" s="143">
        <v>45505</v>
      </c>
      <c r="G1174" s="41" t="s">
        <v>34</v>
      </c>
      <c r="H1174" s="143">
        <v>45506</v>
      </c>
      <c r="I1174" s="5" t="s">
        <v>47</v>
      </c>
      <c r="J1174" s="28">
        <v>45512</v>
      </c>
      <c r="K1174" s="41" t="s">
        <v>58</v>
      </c>
      <c r="L1174" s="3">
        <v>45512</v>
      </c>
      <c r="M1174" s="41" t="s">
        <v>30</v>
      </c>
      <c r="N1174" s="28">
        <v>45512</v>
      </c>
      <c r="O1174" s="41" t="s">
        <v>58</v>
      </c>
      <c r="P1174" s="28">
        <v>45512</v>
      </c>
      <c r="Q1174" s="32" t="s">
        <v>51</v>
      </c>
      <c r="R1174" s="28">
        <v>45513</v>
      </c>
      <c r="S1174" s="28">
        <v>45517</v>
      </c>
    </row>
    <row r="1175" ht="12.75">
      <c r="A1175" s="1" t="s">
        <v>1336</v>
      </c>
      <c r="B1175" s="1">
        <v>3908</v>
      </c>
      <c r="C1175" s="1">
        <v>1229</v>
      </c>
      <c r="D1175" s="2" t="s">
        <v>43</v>
      </c>
      <c r="E1175" s="41" t="s">
        <v>33</v>
      </c>
      <c r="F1175" s="3">
        <v>45505</v>
      </c>
      <c r="G1175" s="41" t="s">
        <v>30</v>
      </c>
      <c r="H1175" s="3">
        <v>45505</v>
      </c>
      <c r="I1175" s="27" t="s">
        <v>58</v>
      </c>
      <c r="J1175" s="28">
        <v>45512</v>
      </c>
      <c r="K1175" s="24" t="s">
        <v>58</v>
      </c>
      <c r="L1175" s="28">
        <v>45512</v>
      </c>
      <c r="M1175" s="19" t="s">
        <v>30</v>
      </c>
      <c r="N1175" s="28">
        <v>45512</v>
      </c>
      <c r="O1175" s="24" t="s">
        <v>58</v>
      </c>
      <c r="P1175" s="28">
        <v>45512</v>
      </c>
      <c r="Q1175" s="32" t="s">
        <v>51</v>
      </c>
      <c r="R1175" s="28">
        <v>45513</v>
      </c>
      <c r="S1175" s="28">
        <v>45517</v>
      </c>
    </row>
    <row r="1176" ht="12.75">
      <c r="A1176" s="175" t="s">
        <v>1337</v>
      </c>
      <c r="B1176" s="1">
        <v>2376</v>
      </c>
      <c r="C1176" s="1">
        <v>131</v>
      </c>
      <c r="D1176" s="2" t="s">
        <v>26</v>
      </c>
      <c r="E1176" s="41" t="s">
        <v>27</v>
      </c>
      <c r="F1176" s="3">
        <v>45401</v>
      </c>
      <c r="G1176" s="41" t="s">
        <v>30</v>
      </c>
      <c r="H1176" s="3">
        <v>45401</v>
      </c>
      <c r="I1176" s="41" t="s">
        <v>29</v>
      </c>
      <c r="J1176" s="3">
        <v>45401</v>
      </c>
      <c r="K1176" s="27" t="s">
        <v>33</v>
      </c>
      <c r="L1176" s="3">
        <v>45403</v>
      </c>
      <c r="M1176" s="41" t="s">
        <v>33</v>
      </c>
      <c r="N1176" s="3">
        <v>45404</v>
      </c>
      <c r="O1176" s="41" t="s">
        <v>33</v>
      </c>
      <c r="P1176" s="3">
        <v>45404</v>
      </c>
      <c r="Q1176" s="4"/>
      <c r="R1176" s="3"/>
      <c r="S1176" s="3">
        <v>45405</v>
      </c>
    </row>
    <row r="1177" ht="12.75">
      <c r="A1177" s="1" t="s">
        <v>1338</v>
      </c>
      <c r="B1177" s="1">
        <v>4017</v>
      </c>
      <c r="C1177" s="1">
        <v>1169</v>
      </c>
      <c r="D1177" s="2" t="s">
        <v>43</v>
      </c>
      <c r="E1177" s="19" t="s">
        <v>33</v>
      </c>
      <c r="F1177" s="3">
        <v>45505</v>
      </c>
      <c r="G1177" s="41" t="s">
        <v>34</v>
      </c>
      <c r="H1177" s="143">
        <v>45506</v>
      </c>
      <c r="I1177" s="5" t="s">
        <v>47</v>
      </c>
      <c r="J1177" s="3">
        <v>45511</v>
      </c>
      <c r="K1177" s="5" t="s">
        <v>47</v>
      </c>
      <c r="L1177" s="28">
        <v>45511</v>
      </c>
      <c r="M1177" s="41" t="s">
        <v>30</v>
      </c>
      <c r="N1177" s="28">
        <v>45511</v>
      </c>
      <c r="O1177" s="5" t="s">
        <v>47</v>
      </c>
      <c r="P1177" s="28">
        <v>45511</v>
      </c>
      <c r="Q1177" s="32" t="s">
        <v>51</v>
      </c>
      <c r="R1177" s="28">
        <v>45511</v>
      </c>
      <c r="S1177" s="28">
        <v>45517</v>
      </c>
    </row>
    <row r="1178" ht="12.75">
      <c r="A1178" s="1" t="s">
        <v>1339</v>
      </c>
      <c r="B1178" s="1">
        <v>3964</v>
      </c>
      <c r="C1178" s="1">
        <v>917</v>
      </c>
      <c r="D1178" s="2" t="s">
        <v>43</v>
      </c>
      <c r="E1178" s="19" t="s">
        <v>33</v>
      </c>
      <c r="F1178" s="3">
        <v>45509</v>
      </c>
      <c r="G1178" s="41" t="s">
        <v>30</v>
      </c>
      <c r="H1178" s="143">
        <v>45509</v>
      </c>
      <c r="I1178" s="5" t="s">
        <v>47</v>
      </c>
      <c r="J1178" s="3">
        <v>45513</v>
      </c>
      <c r="K1178" s="5" t="s">
        <v>47</v>
      </c>
      <c r="L1178" s="28">
        <v>45513</v>
      </c>
      <c r="M1178" s="41" t="s">
        <v>30</v>
      </c>
      <c r="N1178" s="28">
        <v>45513</v>
      </c>
      <c r="O1178" s="5" t="s">
        <v>47</v>
      </c>
      <c r="P1178" s="28">
        <v>45513</v>
      </c>
      <c r="Q1178" s="32" t="s">
        <v>51</v>
      </c>
      <c r="R1178" s="28">
        <v>45513</v>
      </c>
      <c r="S1178" s="28">
        <v>45517</v>
      </c>
    </row>
    <row r="1179" ht="12.75">
      <c r="A1179" s="1" t="s">
        <v>1340</v>
      </c>
      <c r="B1179" s="1">
        <v>4073</v>
      </c>
      <c r="C1179" s="1">
        <v>1342</v>
      </c>
      <c r="D1179" s="2" t="s">
        <v>43</v>
      </c>
      <c r="E1179" s="41" t="s">
        <v>39</v>
      </c>
      <c r="F1179" s="28">
        <v>45512</v>
      </c>
      <c r="G1179" s="41" t="s">
        <v>30</v>
      </c>
      <c r="H1179" s="176">
        <v>45512</v>
      </c>
      <c r="I1179" s="5" t="s">
        <v>47</v>
      </c>
      <c r="J1179" s="28">
        <v>45512</v>
      </c>
      <c r="K1179" s="5" t="s">
        <v>47</v>
      </c>
      <c r="L1179" s="28">
        <v>45513</v>
      </c>
      <c r="M1179" s="41" t="s">
        <v>30</v>
      </c>
      <c r="N1179" s="28">
        <v>45513</v>
      </c>
      <c r="O1179" s="5" t="s">
        <v>47</v>
      </c>
      <c r="P1179" s="28">
        <v>45513</v>
      </c>
      <c r="Q1179" s="32" t="s">
        <v>51</v>
      </c>
      <c r="R1179" s="28">
        <v>45513</v>
      </c>
      <c r="S1179" s="28">
        <v>45517</v>
      </c>
    </row>
    <row r="1180" s="177" customFormat="1" ht="12.75">
      <c r="A1180" s="1" t="s">
        <v>1341</v>
      </c>
      <c r="B1180" s="1">
        <v>4069</v>
      </c>
      <c r="C1180" s="1">
        <v>869</v>
      </c>
      <c r="D1180" s="2" t="s">
        <v>43</v>
      </c>
      <c r="E1180" s="19" t="s">
        <v>39</v>
      </c>
      <c r="F1180" s="28">
        <v>45512</v>
      </c>
      <c r="G1180" s="5" t="s">
        <v>30</v>
      </c>
      <c r="H1180" s="28">
        <v>45512</v>
      </c>
      <c r="I1180" s="5" t="s">
        <v>47</v>
      </c>
      <c r="J1180" s="28">
        <v>45513</v>
      </c>
      <c r="K1180" s="5" t="s">
        <v>47</v>
      </c>
      <c r="L1180" s="28">
        <v>45513</v>
      </c>
      <c r="M1180" s="41" t="s">
        <v>30</v>
      </c>
      <c r="N1180" s="28">
        <v>45513</v>
      </c>
      <c r="O1180" s="5" t="s">
        <v>47</v>
      </c>
      <c r="P1180" s="28">
        <v>45513</v>
      </c>
      <c r="Q1180" s="32" t="s">
        <v>51</v>
      </c>
      <c r="R1180" s="28">
        <v>45513</v>
      </c>
      <c r="S1180" s="28">
        <v>45517</v>
      </c>
    </row>
    <row r="1181" ht="12.75">
      <c r="A1181" s="1" t="s">
        <v>1342</v>
      </c>
      <c r="B1181" s="1">
        <v>4067</v>
      </c>
      <c r="C1181" s="1">
        <v>1298</v>
      </c>
      <c r="D1181" s="2" t="s">
        <v>43</v>
      </c>
      <c r="E1181" s="19" t="s">
        <v>39</v>
      </c>
      <c r="F1181" s="28">
        <v>45512</v>
      </c>
      <c r="G1181" s="5" t="s">
        <v>30</v>
      </c>
      <c r="H1181" s="28">
        <v>45512</v>
      </c>
      <c r="I1181" s="5" t="s">
        <v>47</v>
      </c>
      <c r="J1181" s="28">
        <v>45513</v>
      </c>
      <c r="K1181" s="27" t="s">
        <v>58</v>
      </c>
      <c r="L1181" s="3">
        <v>45513</v>
      </c>
      <c r="M1181" s="41" t="s">
        <v>30</v>
      </c>
      <c r="N1181" s="28">
        <v>45513</v>
      </c>
      <c r="O1181" s="27" t="s">
        <v>58</v>
      </c>
      <c r="P1181" s="28">
        <v>45513</v>
      </c>
      <c r="Q1181" s="32" t="s">
        <v>51</v>
      </c>
      <c r="R1181" s="28">
        <v>45513</v>
      </c>
      <c r="S1181" s="28">
        <v>45517</v>
      </c>
    </row>
    <row r="1182" ht="12.75">
      <c r="A1182" s="1" t="s">
        <v>1343</v>
      </c>
      <c r="B1182" s="1">
        <v>4082</v>
      </c>
      <c r="C1182" s="1">
        <v>905</v>
      </c>
      <c r="D1182" s="2" t="s">
        <v>43</v>
      </c>
      <c r="E1182" s="19" t="s">
        <v>39</v>
      </c>
      <c r="F1182" s="28">
        <v>45512</v>
      </c>
      <c r="G1182" s="5" t="s">
        <v>30</v>
      </c>
      <c r="H1182" s="28">
        <v>45512</v>
      </c>
      <c r="I1182" s="27" t="s">
        <v>58</v>
      </c>
      <c r="J1182" s="28">
        <v>45513</v>
      </c>
      <c r="K1182" s="27" t="s">
        <v>58</v>
      </c>
      <c r="L1182" s="28">
        <v>45513</v>
      </c>
      <c r="M1182" s="41" t="s">
        <v>39</v>
      </c>
      <c r="N1182" s="28">
        <v>45513</v>
      </c>
      <c r="O1182" s="27" t="s">
        <v>58</v>
      </c>
      <c r="P1182" s="28">
        <v>45513</v>
      </c>
      <c r="Q1182" s="32" t="s">
        <v>51</v>
      </c>
      <c r="R1182" s="28">
        <v>45516</v>
      </c>
      <c r="S1182" s="28">
        <v>45517</v>
      </c>
    </row>
    <row r="1183" ht="12.75">
      <c r="A1183" s="1" t="s">
        <v>1344</v>
      </c>
      <c r="B1183" s="1">
        <v>3868</v>
      </c>
      <c r="C1183" s="1">
        <v>1118</v>
      </c>
      <c r="D1183" s="2" t="s">
        <v>26</v>
      </c>
      <c r="E1183" s="19" t="s">
        <v>39</v>
      </c>
      <c r="F1183" s="28">
        <v>45538</v>
      </c>
      <c r="G1183" s="41" t="s">
        <v>34</v>
      </c>
      <c r="H1183" s="28">
        <v>45538</v>
      </c>
      <c r="I1183" s="27" t="s">
        <v>58</v>
      </c>
      <c r="J1183" s="3">
        <v>45539</v>
      </c>
      <c r="K1183" s="27" t="s">
        <v>58</v>
      </c>
      <c r="L1183" s="28">
        <v>45539</v>
      </c>
      <c r="M1183" s="27" t="s">
        <v>58</v>
      </c>
      <c r="N1183" s="28">
        <v>45539</v>
      </c>
      <c r="O1183" s="41" t="s">
        <v>41</v>
      </c>
      <c r="P1183" s="28">
        <v>45539</v>
      </c>
      <c r="Q1183" s="32" t="s">
        <v>37</v>
      </c>
      <c r="R1183" s="28">
        <v>45539</v>
      </c>
      <c r="S1183" s="28">
        <v>45539</v>
      </c>
    </row>
    <row r="1184" ht="12.75">
      <c r="A1184" s="1" t="s">
        <v>1345</v>
      </c>
      <c r="B1184" s="1" t="s">
        <v>1346</v>
      </c>
      <c r="C1184" s="1">
        <v>1273</v>
      </c>
      <c r="D1184" s="2" t="s">
        <v>43</v>
      </c>
      <c r="E1184" s="170" t="s">
        <v>36</v>
      </c>
      <c r="F1184" s="28">
        <v>45573</v>
      </c>
      <c r="G1184" s="5" t="s">
        <v>30</v>
      </c>
      <c r="H1184" s="28">
        <v>45573</v>
      </c>
      <c r="I1184" s="27" t="s">
        <v>58</v>
      </c>
      <c r="J1184" s="3">
        <v>45573</v>
      </c>
      <c r="K1184" s="41" t="s">
        <v>35</v>
      </c>
      <c r="L1184" s="28">
        <v>45574</v>
      </c>
      <c r="M1184" s="41" t="s">
        <v>35</v>
      </c>
      <c r="N1184" s="28">
        <v>45574</v>
      </c>
      <c r="O1184" s="41" t="s">
        <v>35</v>
      </c>
      <c r="P1184" s="28">
        <v>45574</v>
      </c>
      <c r="Q1184" s="32" t="s">
        <v>37</v>
      </c>
      <c r="R1184" s="28">
        <v>45574</v>
      </c>
      <c r="S1184" s="26">
        <v>45593</v>
      </c>
    </row>
    <row r="1185" ht="12.75">
      <c r="A1185" s="1" t="s">
        <v>1347</v>
      </c>
      <c r="B1185" s="1">
        <v>3618</v>
      </c>
      <c r="C1185" s="1">
        <v>1274</v>
      </c>
      <c r="D1185" s="2" t="s">
        <v>43</v>
      </c>
      <c r="E1185" s="19" t="s">
        <v>39</v>
      </c>
      <c r="F1185" s="28">
        <v>45513</v>
      </c>
      <c r="G1185" s="5" t="s">
        <v>30</v>
      </c>
      <c r="H1185" s="28">
        <v>45513</v>
      </c>
      <c r="I1185" s="5" t="s">
        <v>47</v>
      </c>
      <c r="J1185" s="28">
        <v>45516</v>
      </c>
      <c r="K1185" s="41" t="s">
        <v>35</v>
      </c>
      <c r="L1185" s="28">
        <v>45516</v>
      </c>
      <c r="M1185" s="41" t="s">
        <v>39</v>
      </c>
      <c r="N1185" s="28">
        <v>45516</v>
      </c>
      <c r="O1185" s="41" t="s">
        <v>35</v>
      </c>
      <c r="P1185" s="28">
        <v>45516</v>
      </c>
      <c r="Q1185" s="32" t="s">
        <v>51</v>
      </c>
      <c r="R1185" s="28">
        <v>45516</v>
      </c>
      <c r="S1185" s="28">
        <v>45517</v>
      </c>
      <c r="T1185" s="1"/>
    </row>
    <row r="1186" ht="12.75">
      <c r="A1186" s="1" t="s">
        <v>1348</v>
      </c>
      <c r="B1186" s="1">
        <v>3873</v>
      </c>
      <c r="C1186" s="1">
        <v>1275</v>
      </c>
      <c r="D1186" s="2" t="s">
        <v>43</v>
      </c>
      <c r="E1186" s="19" t="s">
        <v>39</v>
      </c>
      <c r="F1186" s="28">
        <v>45513</v>
      </c>
      <c r="G1186" s="5" t="s">
        <v>30</v>
      </c>
      <c r="H1186" s="28">
        <v>45513</v>
      </c>
      <c r="I1186" s="5" t="s">
        <v>47</v>
      </c>
      <c r="J1186" s="3">
        <v>45516</v>
      </c>
      <c r="K1186" s="41" t="s">
        <v>35</v>
      </c>
      <c r="L1186" s="28">
        <v>45516</v>
      </c>
      <c r="M1186" s="41" t="s">
        <v>39</v>
      </c>
      <c r="N1186" s="28">
        <v>45516</v>
      </c>
      <c r="O1186" s="41" t="s">
        <v>35</v>
      </c>
      <c r="P1186" s="28">
        <v>45516</v>
      </c>
      <c r="Q1186" s="32" t="s">
        <v>51</v>
      </c>
      <c r="R1186" s="28">
        <v>45516</v>
      </c>
      <c r="S1186" s="28">
        <v>45517</v>
      </c>
    </row>
    <row r="1187" ht="12.75">
      <c r="A1187" s="1" t="s">
        <v>1349</v>
      </c>
      <c r="B1187" s="1">
        <v>2156</v>
      </c>
      <c r="C1187" s="1">
        <v>134</v>
      </c>
      <c r="D1187" s="2"/>
      <c r="E1187" s="17"/>
      <c r="F1187" s="2"/>
      <c r="G1187" s="41" t="s">
        <v>36</v>
      </c>
      <c r="H1187" s="3">
        <v>45337</v>
      </c>
      <c r="I1187" s="5" t="s">
        <v>47</v>
      </c>
      <c r="J1187" s="3">
        <v>45338</v>
      </c>
      <c r="K1187" s="27" t="s">
        <v>44</v>
      </c>
      <c r="L1187" s="3">
        <v>45338</v>
      </c>
      <c r="M1187" s="5" t="s">
        <v>36</v>
      </c>
      <c r="N1187" s="3">
        <v>45339</v>
      </c>
      <c r="O1187" s="41" t="s">
        <v>29</v>
      </c>
      <c r="P1187" s="3">
        <v>45342</v>
      </c>
      <c r="Q1187" s="4"/>
      <c r="R1187" s="3"/>
      <c r="S1187" s="3">
        <v>45343</v>
      </c>
    </row>
    <row r="1188" ht="12.75">
      <c r="A1188" s="1" t="s">
        <v>1350</v>
      </c>
      <c r="B1188" s="1">
        <v>3589</v>
      </c>
      <c r="C1188" s="1">
        <v>1343</v>
      </c>
      <c r="D1188" s="2" t="s">
        <v>43</v>
      </c>
      <c r="E1188" s="41" t="s">
        <v>39</v>
      </c>
      <c r="F1188" s="28">
        <v>45513</v>
      </c>
      <c r="G1188" s="5" t="s">
        <v>30</v>
      </c>
      <c r="H1188" s="28">
        <v>45513</v>
      </c>
      <c r="I1188" s="27" t="s">
        <v>58</v>
      </c>
      <c r="J1188" s="3">
        <v>45513</v>
      </c>
      <c r="K1188" s="27" t="s">
        <v>58</v>
      </c>
      <c r="L1188" s="28">
        <v>45513</v>
      </c>
      <c r="M1188" s="41" t="s">
        <v>39</v>
      </c>
      <c r="N1188" s="28">
        <v>45513</v>
      </c>
      <c r="O1188" s="27" t="s">
        <v>58</v>
      </c>
      <c r="P1188" s="28">
        <v>45513</v>
      </c>
      <c r="Q1188" s="32" t="s">
        <v>51</v>
      </c>
      <c r="R1188" s="28">
        <v>45516</v>
      </c>
      <c r="S1188" s="28">
        <v>45517</v>
      </c>
    </row>
    <row r="1189" ht="12.75">
      <c r="A1189" s="1" t="s">
        <v>1351</v>
      </c>
      <c r="B1189" s="1" t="s">
        <v>1352</v>
      </c>
      <c r="C1189" s="1">
        <v>676</v>
      </c>
      <c r="D1189" s="2"/>
      <c r="E1189" s="41" t="s">
        <v>39</v>
      </c>
      <c r="F1189" s="28">
        <v>45601</v>
      </c>
      <c r="G1189" s="5" t="s">
        <v>30</v>
      </c>
      <c r="H1189" s="28">
        <v>45601</v>
      </c>
      <c r="I1189" s="178" t="s">
        <v>47</v>
      </c>
      <c r="J1189" s="28">
        <v>45621</v>
      </c>
      <c r="K1189" s="106" t="s">
        <v>35</v>
      </c>
      <c r="L1189" s="26">
        <v>45517</v>
      </c>
      <c r="M1189" s="17"/>
      <c r="N1189" s="20"/>
      <c r="O1189" s="17"/>
      <c r="P1189" s="20"/>
      <c r="Q1189" s="4"/>
      <c r="R1189" s="3"/>
      <c r="S1189" s="3"/>
      <c r="T1189" s="1"/>
    </row>
    <row r="1190" ht="12.75">
      <c r="A1190" s="1" t="s">
        <v>1353</v>
      </c>
      <c r="B1190" s="1">
        <v>3615</v>
      </c>
      <c r="C1190" s="1">
        <v>1278</v>
      </c>
      <c r="D1190" s="2" t="s">
        <v>43</v>
      </c>
      <c r="E1190" s="41" t="s">
        <v>39</v>
      </c>
      <c r="F1190" s="28">
        <v>45513</v>
      </c>
      <c r="G1190" s="5" t="s">
        <v>30</v>
      </c>
      <c r="H1190" s="28">
        <v>45513</v>
      </c>
      <c r="I1190" s="41" t="s">
        <v>35</v>
      </c>
      <c r="J1190" s="28">
        <v>45517</v>
      </c>
      <c r="K1190" s="41" t="s">
        <v>35</v>
      </c>
      <c r="L1190" s="28">
        <v>45517</v>
      </c>
      <c r="M1190" s="41" t="s">
        <v>39</v>
      </c>
      <c r="N1190" s="28">
        <v>45517</v>
      </c>
      <c r="O1190" s="41" t="s">
        <v>35</v>
      </c>
      <c r="P1190" s="28">
        <v>45517</v>
      </c>
      <c r="Q1190" s="32" t="s">
        <v>51</v>
      </c>
      <c r="R1190" s="28">
        <v>45517</v>
      </c>
      <c r="S1190" s="28">
        <v>45517</v>
      </c>
    </row>
    <row r="1191" ht="12.75">
      <c r="A1191" s="1" t="s">
        <v>1354</v>
      </c>
      <c r="B1191" s="1" t="s">
        <v>1355</v>
      </c>
      <c r="C1191" s="1" t="s">
        <v>1356</v>
      </c>
      <c r="D1191" s="2" t="s">
        <v>43</v>
      </c>
      <c r="E1191" s="41" t="s">
        <v>39</v>
      </c>
      <c r="F1191" s="28">
        <v>45602</v>
      </c>
      <c r="G1191" s="5" t="s">
        <v>30</v>
      </c>
      <c r="H1191" s="28">
        <v>45602</v>
      </c>
      <c r="I1191" s="5" t="s">
        <v>47</v>
      </c>
      <c r="J1191" s="28">
        <v>45621</v>
      </c>
      <c r="K1191" s="53" t="s">
        <v>81</v>
      </c>
      <c r="L1191" s="28">
        <v>45621</v>
      </c>
      <c r="M1191" s="27" t="s">
        <v>58</v>
      </c>
      <c r="N1191" s="3">
        <v>45623</v>
      </c>
      <c r="O1191" s="27" t="s">
        <v>58</v>
      </c>
      <c r="P1191" s="3">
        <v>45623</v>
      </c>
      <c r="Q1191" s="62" t="s">
        <v>37</v>
      </c>
      <c r="R1191" s="3">
        <v>45624</v>
      </c>
      <c r="S1191" s="3">
        <v>45625</v>
      </c>
    </row>
    <row r="1192" ht="12.75">
      <c r="A1192" s="1" t="s">
        <v>1357</v>
      </c>
      <c r="B1192" s="1" t="s">
        <v>1358</v>
      </c>
      <c r="C1192" s="1">
        <v>654</v>
      </c>
      <c r="D1192" s="2"/>
      <c r="E1192" s="41" t="s">
        <v>30</v>
      </c>
      <c r="F1192" s="28">
        <v>45721</v>
      </c>
      <c r="G1192" s="41" t="s">
        <v>30</v>
      </c>
      <c r="H1192" s="28">
        <v>45721</v>
      </c>
      <c r="I1192" s="41" t="s">
        <v>35</v>
      </c>
      <c r="J1192" s="28">
        <v>45722</v>
      </c>
      <c r="K1192" s="41" t="s">
        <v>33</v>
      </c>
      <c r="L1192" s="28">
        <v>45722</v>
      </c>
      <c r="M1192" s="60" t="s">
        <v>44</v>
      </c>
      <c r="N1192" s="28">
        <v>45723</v>
      </c>
      <c r="O1192" s="60" t="s">
        <v>44</v>
      </c>
      <c r="P1192" s="28">
        <v>45723</v>
      </c>
      <c r="Q1192" s="4"/>
      <c r="R1192" s="3"/>
      <c r="S1192" s="3"/>
    </row>
    <row r="1193" ht="12.75">
      <c r="A1193" s="1" t="s">
        <v>1359</v>
      </c>
      <c r="B1193" s="1">
        <v>4071</v>
      </c>
      <c r="C1193" s="1">
        <v>681</v>
      </c>
      <c r="D1193" s="2" t="s">
        <v>43</v>
      </c>
      <c r="E1193" s="41" t="s">
        <v>39</v>
      </c>
      <c r="F1193" s="28">
        <v>45513</v>
      </c>
      <c r="G1193" s="5" t="s">
        <v>30</v>
      </c>
      <c r="H1193" s="28">
        <v>45513</v>
      </c>
      <c r="I1193" s="23" t="s">
        <v>47</v>
      </c>
      <c r="J1193" s="26">
        <v>45516</v>
      </c>
      <c r="K1193" s="5" t="s">
        <v>47</v>
      </c>
      <c r="L1193" s="28">
        <v>45516</v>
      </c>
      <c r="M1193" s="41" t="s">
        <v>39</v>
      </c>
      <c r="N1193" s="28">
        <v>45516</v>
      </c>
      <c r="O1193" s="5" t="s">
        <v>47</v>
      </c>
      <c r="P1193" s="28">
        <v>45516</v>
      </c>
      <c r="Q1193" s="32" t="s">
        <v>51</v>
      </c>
      <c r="R1193" s="28">
        <v>45516</v>
      </c>
      <c r="S1193" s="28">
        <v>45517</v>
      </c>
    </row>
    <row r="1194" ht="12.75">
      <c r="A1194" s="1" t="s">
        <v>1360</v>
      </c>
      <c r="B1194" s="1" t="s">
        <v>1361</v>
      </c>
      <c r="C1194" s="1">
        <v>794</v>
      </c>
      <c r="D1194" s="2" t="s">
        <v>26</v>
      </c>
      <c r="E1194" s="41" t="s">
        <v>30</v>
      </c>
      <c r="F1194" s="28">
        <v>45721</v>
      </c>
      <c r="G1194" s="41" t="s">
        <v>30</v>
      </c>
      <c r="H1194" s="28">
        <v>45721</v>
      </c>
      <c r="I1194" s="41" t="s">
        <v>44</v>
      </c>
      <c r="J1194" s="26">
        <v>45722</v>
      </c>
      <c r="K1194" s="53" t="s">
        <v>35</v>
      </c>
      <c r="L1194" s="26">
        <v>45722</v>
      </c>
      <c r="M1194" s="60" t="s">
        <v>44</v>
      </c>
      <c r="N1194" s="28">
        <v>45723</v>
      </c>
      <c r="O1194" s="60" t="s">
        <v>44</v>
      </c>
      <c r="P1194" s="28">
        <v>45723</v>
      </c>
      <c r="Q1194" s="32" t="s">
        <v>112</v>
      </c>
      <c r="R1194" s="28">
        <v>45733</v>
      </c>
      <c r="S1194" s="3">
        <v>45736</v>
      </c>
    </row>
    <row r="1195" ht="12.75">
      <c r="A1195" s="1" t="s">
        <v>1362</v>
      </c>
      <c r="B1195" s="1">
        <v>4111</v>
      </c>
      <c r="C1195" s="1">
        <v>853</v>
      </c>
      <c r="D1195" s="2" t="s">
        <v>43</v>
      </c>
      <c r="E1195" s="41" t="s">
        <v>39</v>
      </c>
      <c r="F1195" s="28">
        <v>45513</v>
      </c>
      <c r="G1195" s="5" t="s">
        <v>30</v>
      </c>
      <c r="H1195" s="28">
        <v>45516</v>
      </c>
      <c r="I1195" s="41" t="s">
        <v>35</v>
      </c>
      <c r="J1195" s="28">
        <v>45517</v>
      </c>
      <c r="K1195" s="41" t="s">
        <v>35</v>
      </c>
      <c r="L1195" s="28">
        <v>45517</v>
      </c>
      <c r="M1195" s="41" t="s">
        <v>39</v>
      </c>
      <c r="N1195" s="28">
        <v>45517</v>
      </c>
      <c r="O1195" s="41" t="s">
        <v>35</v>
      </c>
      <c r="P1195" s="28">
        <v>45517</v>
      </c>
      <c r="Q1195" s="32" t="s">
        <v>51</v>
      </c>
      <c r="R1195" s="28">
        <v>45517</v>
      </c>
      <c r="S1195" s="28">
        <v>45517</v>
      </c>
    </row>
    <row r="1196" ht="12.75">
      <c r="A1196" s="1" t="s">
        <v>1363</v>
      </c>
      <c r="B1196" s="1">
        <v>4114</v>
      </c>
      <c r="C1196" s="1">
        <v>753</v>
      </c>
      <c r="D1196" s="2" t="s">
        <v>43</v>
      </c>
      <c r="E1196" s="41" t="s">
        <v>39</v>
      </c>
      <c r="F1196" s="28">
        <v>45516</v>
      </c>
      <c r="G1196" s="5" t="s">
        <v>30</v>
      </c>
      <c r="H1196" s="28">
        <v>45516</v>
      </c>
      <c r="I1196" s="5" t="s">
        <v>47</v>
      </c>
      <c r="J1196" s="28">
        <v>45517</v>
      </c>
      <c r="K1196" s="41" t="s">
        <v>36</v>
      </c>
      <c r="L1196" s="28">
        <v>45517</v>
      </c>
      <c r="M1196" s="41" t="s">
        <v>39</v>
      </c>
      <c r="N1196" s="28">
        <v>45517</v>
      </c>
      <c r="O1196" s="41" t="s">
        <v>36</v>
      </c>
      <c r="P1196" s="28">
        <v>45517</v>
      </c>
      <c r="Q1196" s="32" t="s">
        <v>51</v>
      </c>
      <c r="R1196" s="28">
        <v>45517</v>
      </c>
      <c r="S1196" s="28">
        <v>45517</v>
      </c>
    </row>
    <row r="1197" ht="12.75">
      <c r="A1197" s="1" t="s">
        <v>1364</v>
      </c>
      <c r="B1197" s="1">
        <v>4112</v>
      </c>
      <c r="C1197" s="1">
        <v>1187</v>
      </c>
      <c r="D1197" s="2" t="s">
        <v>43</v>
      </c>
      <c r="E1197" s="41" t="s">
        <v>39</v>
      </c>
      <c r="F1197" s="28">
        <v>45516</v>
      </c>
      <c r="G1197" s="5" t="s">
        <v>30</v>
      </c>
      <c r="H1197" s="28">
        <v>45516</v>
      </c>
      <c r="I1197" s="5" t="s">
        <v>47</v>
      </c>
      <c r="J1197" s="28">
        <v>45517</v>
      </c>
      <c r="K1197" s="41" t="s">
        <v>35</v>
      </c>
      <c r="L1197" s="28">
        <v>45517</v>
      </c>
      <c r="M1197" s="41" t="s">
        <v>39</v>
      </c>
      <c r="N1197" s="28">
        <v>45517</v>
      </c>
      <c r="O1197" s="41" t="s">
        <v>35</v>
      </c>
      <c r="P1197" s="28">
        <v>45517</v>
      </c>
      <c r="Q1197" s="32" t="s">
        <v>51</v>
      </c>
      <c r="R1197" s="28">
        <v>45517</v>
      </c>
      <c r="S1197" s="28">
        <v>45517</v>
      </c>
    </row>
    <row r="1198" ht="12.75">
      <c r="A1198" s="1" t="s">
        <v>1365</v>
      </c>
      <c r="B1198" s="1">
        <v>2119</v>
      </c>
      <c r="C1198" s="1">
        <v>149</v>
      </c>
      <c r="D1198" s="2"/>
      <c r="E1198" s="1"/>
      <c r="F1198" s="2"/>
      <c r="G1198" s="41" t="s">
        <v>36</v>
      </c>
      <c r="H1198" s="3">
        <v>45337</v>
      </c>
      <c r="I1198" s="5" t="s">
        <v>47</v>
      </c>
      <c r="J1198" s="3">
        <v>45338</v>
      </c>
      <c r="K1198" s="27" t="s">
        <v>30</v>
      </c>
      <c r="L1198" s="3">
        <v>45338</v>
      </c>
      <c r="M1198" s="42" t="s">
        <v>44</v>
      </c>
      <c r="N1198" s="179">
        <v>45339</v>
      </c>
      <c r="O1198" s="42" t="s">
        <v>70</v>
      </c>
      <c r="P1198" s="3">
        <v>45342</v>
      </c>
      <c r="Q1198" s="4"/>
      <c r="R1198" s="3"/>
      <c r="S1198" s="3">
        <v>45343</v>
      </c>
    </row>
    <row r="1199" ht="12.75">
      <c r="A1199" s="1" t="s">
        <v>1366</v>
      </c>
      <c r="B1199" s="1">
        <v>4151</v>
      </c>
      <c r="C1199" s="1">
        <v>1263</v>
      </c>
      <c r="D1199" s="2" t="s">
        <v>43</v>
      </c>
      <c r="E1199" s="41" t="s">
        <v>39</v>
      </c>
      <c r="F1199" s="28">
        <v>45516</v>
      </c>
      <c r="G1199" s="5" t="s">
        <v>30</v>
      </c>
      <c r="H1199" s="28">
        <v>45517</v>
      </c>
      <c r="I1199" s="5" t="s">
        <v>47</v>
      </c>
      <c r="J1199" s="28">
        <v>45517</v>
      </c>
      <c r="K1199" s="5" t="s">
        <v>47</v>
      </c>
      <c r="L1199" s="28">
        <v>45518</v>
      </c>
      <c r="M1199" s="27" t="s">
        <v>39</v>
      </c>
      <c r="N1199" s="28">
        <v>45518</v>
      </c>
      <c r="O1199" s="5" t="s">
        <v>47</v>
      </c>
      <c r="P1199" s="28">
        <v>45518</v>
      </c>
      <c r="Q1199" s="32" t="s">
        <v>37</v>
      </c>
      <c r="R1199" s="28">
        <v>45519</v>
      </c>
      <c r="S1199" s="82">
        <v>45520</v>
      </c>
    </row>
    <row r="1200" ht="12.75">
      <c r="A1200" s="1" t="s">
        <v>1367</v>
      </c>
      <c r="B1200" s="1">
        <v>4147</v>
      </c>
      <c r="C1200" s="1">
        <v>1176</v>
      </c>
      <c r="D1200" s="2" t="s">
        <v>43</v>
      </c>
      <c r="E1200" s="41" t="s">
        <v>39</v>
      </c>
      <c r="F1200" s="28">
        <v>45516</v>
      </c>
      <c r="G1200" s="5" t="s">
        <v>30</v>
      </c>
      <c r="H1200" s="28">
        <v>45516</v>
      </c>
      <c r="I1200" s="5" t="s">
        <v>47</v>
      </c>
      <c r="J1200" s="28">
        <v>45517</v>
      </c>
      <c r="K1200" s="41" t="s">
        <v>44</v>
      </c>
      <c r="L1200" s="28">
        <v>45518</v>
      </c>
      <c r="M1200" s="27" t="s">
        <v>39</v>
      </c>
      <c r="N1200" s="28">
        <v>45518</v>
      </c>
      <c r="O1200" s="41" t="s">
        <v>44</v>
      </c>
      <c r="P1200" s="28">
        <v>45518</v>
      </c>
      <c r="Q1200" s="32" t="s">
        <v>37</v>
      </c>
      <c r="R1200" s="28">
        <v>45519</v>
      </c>
      <c r="S1200" s="82">
        <v>45520</v>
      </c>
    </row>
    <row r="1201" ht="12.75">
      <c r="A1201" s="1" t="s">
        <v>1368</v>
      </c>
      <c r="B1201" s="1">
        <v>3884</v>
      </c>
      <c r="C1201" s="1">
        <v>1201</v>
      </c>
      <c r="D1201" s="2" t="s">
        <v>43</v>
      </c>
      <c r="E1201" s="41" t="s">
        <v>39</v>
      </c>
      <c r="F1201" s="28">
        <v>45516</v>
      </c>
      <c r="G1201" s="5" t="s">
        <v>30</v>
      </c>
      <c r="H1201" s="28">
        <v>45517</v>
      </c>
      <c r="I1201" s="5" t="s">
        <v>47</v>
      </c>
      <c r="J1201" s="28">
        <v>45517</v>
      </c>
      <c r="K1201" s="5" t="s">
        <v>47</v>
      </c>
      <c r="L1201" s="28">
        <v>45517</v>
      </c>
      <c r="M1201" s="27" t="s">
        <v>39</v>
      </c>
      <c r="N1201" s="28">
        <v>45517</v>
      </c>
      <c r="O1201" s="5" t="s">
        <v>47</v>
      </c>
      <c r="P1201" s="28">
        <v>45517</v>
      </c>
      <c r="Q1201" s="32" t="s">
        <v>37</v>
      </c>
      <c r="R1201" s="28">
        <v>45519</v>
      </c>
      <c r="S1201" s="82">
        <v>45520</v>
      </c>
    </row>
    <row r="1202" ht="12.75">
      <c r="A1202" s="1" t="s">
        <v>1369</v>
      </c>
      <c r="B1202" s="1">
        <v>4144</v>
      </c>
      <c r="C1202" s="1">
        <v>1189</v>
      </c>
      <c r="D1202" s="2" t="s">
        <v>43</v>
      </c>
      <c r="E1202" s="41" t="s">
        <v>39</v>
      </c>
      <c r="F1202" s="28">
        <v>45516</v>
      </c>
      <c r="G1202" s="5" t="s">
        <v>30</v>
      </c>
      <c r="H1202" s="28">
        <v>45516</v>
      </c>
      <c r="I1202" s="5" t="s">
        <v>47</v>
      </c>
      <c r="J1202" s="28">
        <v>45517</v>
      </c>
      <c r="K1202" s="5" t="s">
        <v>47</v>
      </c>
      <c r="L1202" s="28">
        <v>45517</v>
      </c>
      <c r="M1202" s="41" t="s">
        <v>39</v>
      </c>
      <c r="N1202" s="28">
        <v>45517</v>
      </c>
      <c r="O1202" s="5" t="s">
        <v>47</v>
      </c>
      <c r="P1202" s="3">
        <v>45517</v>
      </c>
      <c r="Q1202" s="32" t="s">
        <v>51</v>
      </c>
      <c r="R1202" s="28">
        <v>45517</v>
      </c>
      <c r="S1202" s="28">
        <v>45517</v>
      </c>
    </row>
    <row r="1203" ht="12.75">
      <c r="A1203" s="1" t="s">
        <v>1370</v>
      </c>
      <c r="B1203" s="1">
        <v>4120</v>
      </c>
      <c r="C1203" s="1">
        <v>1177</v>
      </c>
      <c r="D1203" s="2" t="s">
        <v>43</v>
      </c>
      <c r="E1203" s="41" t="s">
        <v>39</v>
      </c>
      <c r="F1203" s="28">
        <v>45517</v>
      </c>
      <c r="G1203" s="5" t="s">
        <v>30</v>
      </c>
      <c r="H1203" s="28">
        <v>45517</v>
      </c>
      <c r="I1203" s="19" t="s">
        <v>44</v>
      </c>
      <c r="J1203" s="28">
        <v>45518</v>
      </c>
      <c r="K1203" s="19" t="s">
        <v>44</v>
      </c>
      <c r="L1203" s="28">
        <v>45518</v>
      </c>
      <c r="M1203" s="27" t="s">
        <v>39</v>
      </c>
      <c r="N1203" s="28">
        <v>45518</v>
      </c>
      <c r="O1203" s="41" t="s">
        <v>44</v>
      </c>
      <c r="P1203" s="28">
        <v>45518</v>
      </c>
      <c r="Q1203" s="32" t="s">
        <v>37</v>
      </c>
      <c r="R1203" s="28">
        <v>45519</v>
      </c>
      <c r="S1203" s="82">
        <v>45520</v>
      </c>
    </row>
    <row r="1204" ht="12.75">
      <c r="A1204" s="1" t="s">
        <v>1371</v>
      </c>
      <c r="B1204" s="1" t="s">
        <v>1372</v>
      </c>
      <c r="C1204" s="1">
        <v>1212</v>
      </c>
      <c r="D1204" s="18" t="s">
        <v>26</v>
      </c>
      <c r="E1204" s="41" t="s">
        <v>36</v>
      </c>
      <c r="F1204" s="28">
        <v>45573</v>
      </c>
      <c r="G1204" s="5" t="s">
        <v>34</v>
      </c>
      <c r="H1204" s="28">
        <v>45573</v>
      </c>
      <c r="I1204" s="19" t="s">
        <v>58</v>
      </c>
      <c r="J1204" s="28">
        <v>45574</v>
      </c>
      <c r="K1204" s="23" t="s">
        <v>47</v>
      </c>
      <c r="L1204" s="28">
        <v>45574</v>
      </c>
      <c r="M1204" s="5" t="s">
        <v>47</v>
      </c>
      <c r="N1204" s="28">
        <v>45574</v>
      </c>
      <c r="O1204" s="5" t="s">
        <v>47</v>
      </c>
      <c r="P1204" s="28">
        <v>45574</v>
      </c>
      <c r="Q1204" s="27" t="s">
        <v>37</v>
      </c>
      <c r="R1204" s="28">
        <v>45574</v>
      </c>
      <c r="S1204" s="26">
        <v>45579</v>
      </c>
    </row>
    <row r="1205" ht="12.75">
      <c r="A1205" s="1" t="s">
        <v>1373</v>
      </c>
      <c r="B1205" s="1" t="s">
        <v>1374</v>
      </c>
      <c r="C1205" s="1">
        <v>1230</v>
      </c>
      <c r="D1205" s="18" t="s">
        <v>26</v>
      </c>
      <c r="E1205" s="41" t="s">
        <v>39</v>
      </c>
      <c r="F1205" s="28" t="s">
        <v>1375</v>
      </c>
      <c r="G1205" s="5" t="s">
        <v>34</v>
      </c>
      <c r="H1205" s="28">
        <v>45573</v>
      </c>
      <c r="I1205" s="24" t="s">
        <v>58</v>
      </c>
      <c r="J1205" s="28">
        <v>45573</v>
      </c>
      <c r="K1205" s="27" t="s">
        <v>58</v>
      </c>
      <c r="L1205" s="3">
        <v>45574</v>
      </c>
      <c r="M1205" s="27" t="s">
        <v>58</v>
      </c>
      <c r="N1205" s="28">
        <v>45574</v>
      </c>
      <c r="O1205" s="27" t="s">
        <v>58</v>
      </c>
      <c r="P1205" s="28">
        <v>45574</v>
      </c>
      <c r="Q1205" s="27" t="s">
        <v>37</v>
      </c>
      <c r="R1205" s="28">
        <v>45574</v>
      </c>
      <c r="S1205" s="26">
        <v>45579</v>
      </c>
    </row>
    <row r="1206" ht="12.75">
      <c r="A1206" s="1" t="s">
        <v>1376</v>
      </c>
      <c r="B1206" s="1">
        <v>4127</v>
      </c>
      <c r="C1206" s="1">
        <v>1211</v>
      </c>
      <c r="D1206" s="2" t="s">
        <v>43</v>
      </c>
      <c r="E1206" s="41" t="s">
        <v>39</v>
      </c>
      <c r="F1206" s="28">
        <v>45516</v>
      </c>
      <c r="G1206" s="5" t="s">
        <v>30</v>
      </c>
      <c r="H1206" s="28">
        <v>45517</v>
      </c>
      <c r="I1206" s="41" t="s">
        <v>70</v>
      </c>
      <c r="J1206" s="28">
        <v>45518</v>
      </c>
      <c r="K1206" s="5" t="s">
        <v>47</v>
      </c>
      <c r="L1206" s="28">
        <v>45519</v>
      </c>
      <c r="M1206" s="27" t="s">
        <v>39</v>
      </c>
      <c r="N1206" s="28">
        <v>45519</v>
      </c>
      <c r="O1206" s="5" t="s">
        <v>47</v>
      </c>
      <c r="P1206" s="28">
        <v>45519</v>
      </c>
      <c r="Q1206" s="32" t="s">
        <v>37</v>
      </c>
      <c r="R1206" s="28">
        <v>45519</v>
      </c>
      <c r="S1206" s="82">
        <v>45520</v>
      </c>
    </row>
    <row r="1207" ht="12.75">
      <c r="A1207" s="1" t="s">
        <v>1377</v>
      </c>
      <c r="B1207" s="1">
        <v>4123</v>
      </c>
      <c r="C1207" s="1">
        <v>1178</v>
      </c>
      <c r="D1207" s="2" t="s">
        <v>43</v>
      </c>
      <c r="E1207" s="41" t="s">
        <v>39</v>
      </c>
      <c r="F1207" s="28">
        <v>45518</v>
      </c>
      <c r="G1207" s="41" t="s">
        <v>39</v>
      </c>
      <c r="H1207" s="78">
        <v>45518</v>
      </c>
      <c r="I1207" s="5" t="s">
        <v>47</v>
      </c>
      <c r="J1207" s="28">
        <v>45518</v>
      </c>
      <c r="K1207" s="27" t="s">
        <v>44</v>
      </c>
      <c r="L1207" s="3">
        <v>45519</v>
      </c>
      <c r="M1207" s="41" t="s">
        <v>30</v>
      </c>
      <c r="N1207" s="28">
        <v>45519</v>
      </c>
      <c r="O1207" s="27" t="s">
        <v>44</v>
      </c>
      <c r="P1207" s="28">
        <v>45519</v>
      </c>
      <c r="Q1207" s="32" t="s">
        <v>37</v>
      </c>
      <c r="R1207" s="28">
        <v>45519</v>
      </c>
      <c r="S1207" s="82">
        <v>45520</v>
      </c>
    </row>
    <row r="1208" ht="12.75">
      <c r="A1208" s="1" t="s">
        <v>1378</v>
      </c>
      <c r="B1208" s="1" t="s">
        <v>1379</v>
      </c>
      <c r="C1208" s="1">
        <v>1233</v>
      </c>
      <c r="D1208" s="2" t="s">
        <v>43</v>
      </c>
      <c r="E1208" s="53" t="s">
        <v>36</v>
      </c>
      <c r="F1208" s="28">
        <v>45572</v>
      </c>
      <c r="G1208" s="5" t="s">
        <v>34</v>
      </c>
      <c r="H1208" s="28">
        <v>45576</v>
      </c>
      <c r="I1208" s="41" t="s">
        <v>58</v>
      </c>
      <c r="J1208" s="3">
        <v>45573</v>
      </c>
      <c r="K1208" s="27" t="s">
        <v>44</v>
      </c>
      <c r="L1208" s="28">
        <v>45573</v>
      </c>
      <c r="M1208" s="27" t="s">
        <v>44</v>
      </c>
      <c r="N1208" s="28">
        <v>45573</v>
      </c>
      <c r="O1208" s="27" t="s">
        <v>34</v>
      </c>
      <c r="P1208" s="28">
        <v>45576</v>
      </c>
      <c r="Q1208" s="32" t="s">
        <v>37</v>
      </c>
      <c r="R1208" s="28">
        <v>45574</v>
      </c>
      <c r="S1208" s="26">
        <v>45593</v>
      </c>
    </row>
    <row r="1209" ht="12.75">
      <c r="A1209" s="1" t="s">
        <v>1380</v>
      </c>
      <c r="B1209" s="1">
        <v>2653</v>
      </c>
      <c r="C1209" s="1">
        <v>147</v>
      </c>
      <c r="D1209" s="2"/>
      <c r="E1209" s="1"/>
      <c r="F1209" s="2"/>
      <c r="G1209" s="41" t="s">
        <v>36</v>
      </c>
      <c r="H1209" s="3">
        <v>45337</v>
      </c>
      <c r="I1209" s="5" t="s">
        <v>47</v>
      </c>
      <c r="J1209" s="3">
        <v>45338</v>
      </c>
      <c r="K1209" s="24" t="s">
        <v>35</v>
      </c>
      <c r="L1209" s="3">
        <v>45338</v>
      </c>
      <c r="M1209" s="19" t="s">
        <v>36</v>
      </c>
      <c r="N1209" s="3">
        <v>45339</v>
      </c>
      <c r="O1209" s="41" t="s">
        <v>58</v>
      </c>
      <c r="P1209" s="3">
        <v>45342</v>
      </c>
      <c r="Q1209" s="4"/>
      <c r="R1209" s="3"/>
      <c r="S1209" s="3">
        <v>45343</v>
      </c>
    </row>
    <row r="1210" ht="12.75">
      <c r="A1210" s="1" t="s">
        <v>1381</v>
      </c>
      <c r="B1210" s="1">
        <v>4136</v>
      </c>
      <c r="C1210" s="1">
        <v>1222</v>
      </c>
      <c r="D1210" s="2" t="s">
        <v>43</v>
      </c>
      <c r="E1210" s="41" t="s">
        <v>39</v>
      </c>
      <c r="F1210" s="28">
        <v>45517</v>
      </c>
      <c r="G1210" s="5" t="s">
        <v>30</v>
      </c>
      <c r="H1210" s="28">
        <v>45518</v>
      </c>
      <c r="I1210" s="27" t="s">
        <v>70</v>
      </c>
      <c r="J1210" s="28">
        <v>45519</v>
      </c>
      <c r="K1210" s="41" t="s">
        <v>30</v>
      </c>
      <c r="L1210" s="28">
        <v>45519</v>
      </c>
      <c r="M1210" s="41" t="s">
        <v>30</v>
      </c>
      <c r="N1210" s="28">
        <v>45519</v>
      </c>
      <c r="O1210" s="5" t="s">
        <v>47</v>
      </c>
      <c r="P1210" s="28">
        <v>45520</v>
      </c>
      <c r="Q1210" s="32" t="s">
        <v>37</v>
      </c>
      <c r="R1210" s="28">
        <v>45520</v>
      </c>
      <c r="S1210" s="82">
        <v>45520</v>
      </c>
    </row>
    <row r="1211" ht="12.75">
      <c r="A1211" s="1" t="s">
        <v>1382</v>
      </c>
      <c r="B1211" s="1">
        <v>4152</v>
      </c>
      <c r="C1211" s="1" t="s">
        <v>1383</v>
      </c>
      <c r="D1211" s="92" t="s">
        <v>26</v>
      </c>
      <c r="E1211" s="41" t="s">
        <v>39</v>
      </c>
      <c r="F1211" s="28">
        <v>45559</v>
      </c>
      <c r="G1211" s="5" t="s">
        <v>30</v>
      </c>
      <c r="H1211" s="28">
        <v>45559</v>
      </c>
      <c r="I1211" s="41" t="s">
        <v>58</v>
      </c>
      <c r="J1211" s="28">
        <v>45560</v>
      </c>
      <c r="K1211" s="53" t="s">
        <v>44</v>
      </c>
      <c r="L1211" s="28">
        <v>45590</v>
      </c>
      <c r="M1211" s="41" t="s">
        <v>35</v>
      </c>
      <c r="N1211" s="28">
        <v>45590</v>
      </c>
      <c r="O1211" s="41" t="s">
        <v>35</v>
      </c>
      <c r="P1211" s="3">
        <v>45590</v>
      </c>
      <c r="Q1211" s="32" t="s">
        <v>37</v>
      </c>
      <c r="R1211" s="28">
        <v>45590</v>
      </c>
      <c r="S1211" s="75">
        <v>45593</v>
      </c>
    </row>
    <row r="1212" ht="12.75">
      <c r="A1212" s="1" t="s">
        <v>1384</v>
      </c>
      <c r="B1212" s="1">
        <v>4180</v>
      </c>
      <c r="C1212" s="1">
        <v>1221</v>
      </c>
      <c r="D1212" s="2" t="s">
        <v>43</v>
      </c>
      <c r="E1212" s="41" t="s">
        <v>39</v>
      </c>
      <c r="F1212" s="28">
        <v>45516</v>
      </c>
      <c r="G1212" s="5" t="s">
        <v>30</v>
      </c>
      <c r="H1212" s="28">
        <v>45517</v>
      </c>
      <c r="I1212" s="41" t="s">
        <v>44</v>
      </c>
      <c r="J1212" s="28">
        <v>45518</v>
      </c>
      <c r="K1212" s="19" t="s">
        <v>44</v>
      </c>
      <c r="L1212" s="28">
        <v>45518</v>
      </c>
      <c r="M1212" s="19" t="s">
        <v>30</v>
      </c>
      <c r="N1212" s="28">
        <v>45518</v>
      </c>
      <c r="O1212" s="19" t="s">
        <v>44</v>
      </c>
      <c r="P1212" s="28">
        <v>45518</v>
      </c>
      <c r="Q1212" s="32" t="s">
        <v>37</v>
      </c>
      <c r="R1212" s="28">
        <v>45519</v>
      </c>
      <c r="S1212" s="82">
        <v>45520</v>
      </c>
    </row>
    <row r="1213" ht="12.75">
      <c r="A1213" s="1" t="s">
        <v>1385</v>
      </c>
      <c r="B1213" s="1">
        <v>4094</v>
      </c>
      <c r="C1213" s="1">
        <v>1220</v>
      </c>
      <c r="D1213" s="2" t="s">
        <v>43</v>
      </c>
      <c r="E1213" s="41" t="s">
        <v>39</v>
      </c>
      <c r="F1213" s="28">
        <v>45517</v>
      </c>
      <c r="G1213" s="41" t="s">
        <v>36</v>
      </c>
      <c r="H1213" s="28">
        <v>45518</v>
      </c>
      <c r="I1213" s="5" t="s">
        <v>47</v>
      </c>
      <c r="J1213" s="28">
        <v>45518</v>
      </c>
      <c r="K1213" s="5" t="s">
        <v>47</v>
      </c>
      <c r="L1213" s="28">
        <v>45518</v>
      </c>
      <c r="M1213" s="41" t="s">
        <v>30</v>
      </c>
      <c r="N1213" s="28">
        <v>45518</v>
      </c>
      <c r="O1213" s="5" t="s">
        <v>47</v>
      </c>
      <c r="P1213" s="28">
        <v>45518</v>
      </c>
      <c r="Q1213" s="32" t="s">
        <v>37</v>
      </c>
      <c r="R1213" s="28">
        <v>45519</v>
      </c>
      <c r="S1213" s="82">
        <v>45520</v>
      </c>
    </row>
    <row r="1214" s="177" customFormat="1" ht="12.75">
      <c r="A1214" s="1" t="s">
        <v>1386</v>
      </c>
      <c r="B1214" s="1">
        <v>4234</v>
      </c>
      <c r="C1214" s="1">
        <v>1239</v>
      </c>
      <c r="D1214" s="2" t="s">
        <v>43</v>
      </c>
      <c r="E1214" s="41" t="s">
        <v>36</v>
      </c>
      <c r="F1214" s="28">
        <v>45517</v>
      </c>
      <c r="G1214" s="41" t="s">
        <v>36</v>
      </c>
      <c r="H1214" s="28">
        <v>45517</v>
      </c>
      <c r="I1214" s="27" t="s">
        <v>44</v>
      </c>
      <c r="J1214" s="28">
        <v>45519</v>
      </c>
      <c r="K1214" s="41" t="s">
        <v>30</v>
      </c>
      <c r="L1214" s="28">
        <v>45519</v>
      </c>
      <c r="M1214" s="41" t="s">
        <v>30</v>
      </c>
      <c r="N1214" s="28">
        <v>45519</v>
      </c>
      <c r="O1214" s="5" t="s">
        <v>47</v>
      </c>
      <c r="P1214" s="28">
        <v>45519</v>
      </c>
      <c r="Q1214" s="27" t="s">
        <v>48</v>
      </c>
      <c r="R1214" s="28">
        <v>45519</v>
      </c>
      <c r="S1214" s="82">
        <v>45520</v>
      </c>
    </row>
    <row r="1215" ht="12.75">
      <c r="A1215" s="1" t="s">
        <v>1387</v>
      </c>
      <c r="B1215" s="1">
        <v>4139</v>
      </c>
      <c r="C1215" s="1">
        <v>1190</v>
      </c>
      <c r="D1215" s="2" t="s">
        <v>43</v>
      </c>
      <c r="E1215" s="41" t="s">
        <v>39</v>
      </c>
      <c r="F1215" s="28">
        <v>45517</v>
      </c>
      <c r="G1215" s="5" t="s">
        <v>30</v>
      </c>
      <c r="H1215" s="28">
        <v>45517</v>
      </c>
      <c r="I1215" s="61" t="s">
        <v>47</v>
      </c>
      <c r="J1215" s="26">
        <v>45518</v>
      </c>
      <c r="K1215" s="5" t="s">
        <v>47</v>
      </c>
      <c r="L1215" s="26">
        <v>45519</v>
      </c>
      <c r="M1215" s="41" t="s">
        <v>30</v>
      </c>
      <c r="N1215" s="26">
        <v>45519</v>
      </c>
      <c r="O1215" s="5" t="s">
        <v>47</v>
      </c>
      <c r="P1215" s="26">
        <v>45519</v>
      </c>
      <c r="Q1215" s="32" t="s">
        <v>37</v>
      </c>
      <c r="R1215" s="28">
        <v>45519</v>
      </c>
      <c r="S1215" s="82">
        <v>45520</v>
      </c>
    </row>
    <row r="1216" ht="12.75">
      <c r="A1216" s="1" t="s">
        <v>1388</v>
      </c>
      <c r="B1216" s="1">
        <v>3823</v>
      </c>
      <c r="C1216" s="1">
        <v>1231</v>
      </c>
      <c r="D1216" s="2" t="s">
        <v>43</v>
      </c>
      <c r="E1216" s="41" t="s">
        <v>39</v>
      </c>
      <c r="F1216" s="28">
        <v>45517</v>
      </c>
      <c r="G1216" s="5" t="s">
        <v>30</v>
      </c>
      <c r="H1216" s="28">
        <v>45517</v>
      </c>
      <c r="I1216" s="41" t="s">
        <v>44</v>
      </c>
      <c r="J1216" s="3">
        <v>45518</v>
      </c>
      <c r="K1216" s="41" t="s">
        <v>44</v>
      </c>
      <c r="L1216" s="28">
        <v>45518</v>
      </c>
      <c r="M1216" s="41" t="s">
        <v>30</v>
      </c>
      <c r="N1216" s="28">
        <v>45518</v>
      </c>
      <c r="O1216" s="41" t="s">
        <v>44</v>
      </c>
      <c r="P1216" s="28">
        <v>45518</v>
      </c>
      <c r="Q1216" s="32" t="s">
        <v>37</v>
      </c>
      <c r="R1216" s="28">
        <v>45519</v>
      </c>
      <c r="S1216" s="82">
        <v>45520</v>
      </c>
    </row>
    <row r="1217" ht="12.75">
      <c r="A1217" s="1" t="s">
        <v>1389</v>
      </c>
      <c r="B1217" s="1">
        <v>4219</v>
      </c>
      <c r="C1217" s="1">
        <v>1135</v>
      </c>
      <c r="D1217" s="2" t="s">
        <v>26</v>
      </c>
      <c r="E1217" s="41" t="s">
        <v>33</v>
      </c>
      <c r="F1217" s="28">
        <v>45555</v>
      </c>
      <c r="G1217" s="5" t="s">
        <v>30</v>
      </c>
      <c r="H1217" s="28">
        <v>45517</v>
      </c>
      <c r="I1217" s="27" t="s">
        <v>39</v>
      </c>
      <c r="J1217" s="28">
        <v>45518</v>
      </c>
      <c r="K1217" s="27" t="s">
        <v>39</v>
      </c>
      <c r="L1217" s="28">
        <v>45519</v>
      </c>
      <c r="M1217" s="27" t="s">
        <v>39</v>
      </c>
      <c r="N1217" s="3">
        <v>45523</v>
      </c>
      <c r="O1217" s="41" t="s">
        <v>30</v>
      </c>
      <c r="P1217" s="28">
        <v>45555</v>
      </c>
      <c r="Q1217" s="32" t="s">
        <v>37</v>
      </c>
      <c r="R1217" s="28">
        <v>45555</v>
      </c>
      <c r="S1217" s="78">
        <v>45555</v>
      </c>
    </row>
    <row r="1218" ht="12.75">
      <c r="A1218" s="1" t="s">
        <v>1390</v>
      </c>
      <c r="B1218" s="1" t="s">
        <v>1391</v>
      </c>
      <c r="C1218" s="1">
        <v>1140</v>
      </c>
      <c r="D1218" s="2" t="s">
        <v>26</v>
      </c>
      <c r="E1218" s="41" t="s">
        <v>39</v>
      </c>
      <c r="F1218" s="28">
        <v>45552</v>
      </c>
      <c r="G1218" s="41" t="s">
        <v>34</v>
      </c>
      <c r="H1218" s="28">
        <v>45552</v>
      </c>
      <c r="I1218" s="5" t="s">
        <v>44</v>
      </c>
      <c r="J1218" s="3">
        <v>45553</v>
      </c>
      <c r="K1218" s="41" t="s">
        <v>35</v>
      </c>
      <c r="L1218" s="28">
        <v>45553</v>
      </c>
      <c r="M1218" s="41" t="s">
        <v>35</v>
      </c>
      <c r="N1218" s="28">
        <v>45553</v>
      </c>
      <c r="O1218" s="41" t="s">
        <v>35</v>
      </c>
      <c r="P1218" s="28">
        <v>45553</v>
      </c>
      <c r="Q1218" s="32" t="s">
        <v>37</v>
      </c>
      <c r="R1218" s="28">
        <v>45554</v>
      </c>
      <c r="S1218" s="78">
        <v>45555</v>
      </c>
    </row>
    <row r="1219" ht="12.75">
      <c r="A1219" s="1" t="s">
        <v>1392</v>
      </c>
      <c r="B1219" s="1">
        <v>4090</v>
      </c>
      <c r="C1219" s="1">
        <v>1130</v>
      </c>
      <c r="D1219" s="2" t="s">
        <v>43</v>
      </c>
      <c r="E1219" s="41" t="s">
        <v>39</v>
      </c>
      <c r="F1219" s="28">
        <v>45517</v>
      </c>
      <c r="G1219" s="41" t="s">
        <v>39</v>
      </c>
      <c r="H1219" s="28">
        <v>45517</v>
      </c>
      <c r="I1219" s="5" t="s">
        <v>47</v>
      </c>
      <c r="J1219" s="28">
        <v>45518</v>
      </c>
      <c r="K1219" s="5" t="s">
        <v>47</v>
      </c>
      <c r="L1219" s="28">
        <v>45519</v>
      </c>
      <c r="M1219" s="41" t="s">
        <v>30</v>
      </c>
      <c r="N1219" s="28">
        <v>45519</v>
      </c>
      <c r="O1219" s="5" t="s">
        <v>47</v>
      </c>
      <c r="P1219" s="28">
        <v>45519</v>
      </c>
      <c r="Q1219" s="32" t="s">
        <v>37</v>
      </c>
      <c r="R1219" s="28">
        <v>45519</v>
      </c>
      <c r="S1219" s="82">
        <v>45520</v>
      </c>
    </row>
    <row r="1220" ht="12.75">
      <c r="A1220" s="146" t="s">
        <v>1393</v>
      </c>
      <c r="B1220" s="1">
        <v>2657</v>
      </c>
      <c r="C1220" s="1">
        <v>133</v>
      </c>
      <c r="D1220" s="2" t="s">
        <v>26</v>
      </c>
      <c r="E1220" s="41" t="s">
        <v>39</v>
      </c>
      <c r="F1220" s="28">
        <v>45539</v>
      </c>
      <c r="G1220" s="5" t="s">
        <v>30</v>
      </c>
      <c r="H1220" s="28">
        <v>45539</v>
      </c>
      <c r="I1220" s="27" t="s">
        <v>36</v>
      </c>
      <c r="J1220" s="28">
        <v>45539</v>
      </c>
      <c r="K1220" s="27" t="s">
        <v>36</v>
      </c>
      <c r="L1220" s="28">
        <v>45539</v>
      </c>
      <c r="M1220" s="27" t="s">
        <v>36</v>
      </c>
      <c r="N1220" s="28">
        <v>45539</v>
      </c>
      <c r="O1220" s="27" t="s">
        <v>36</v>
      </c>
      <c r="P1220" s="28">
        <v>45539</v>
      </c>
      <c r="Q1220" s="32" t="s">
        <v>37</v>
      </c>
      <c r="R1220" s="28">
        <v>45539</v>
      </c>
      <c r="S1220" s="28">
        <v>45539</v>
      </c>
    </row>
    <row r="1221" ht="12.75">
      <c r="A1221" s="146" t="s">
        <v>1394</v>
      </c>
      <c r="B1221" s="1" t="s">
        <v>1395</v>
      </c>
      <c r="C1221" s="1">
        <v>1117</v>
      </c>
      <c r="D1221" s="2" t="s">
        <v>43</v>
      </c>
      <c r="E1221" s="41" t="s">
        <v>39</v>
      </c>
      <c r="F1221" s="28">
        <v>45573</v>
      </c>
      <c r="G1221" s="5" t="s">
        <v>30</v>
      </c>
      <c r="H1221" s="28">
        <v>45574</v>
      </c>
      <c r="I1221" s="41" t="s">
        <v>58</v>
      </c>
      <c r="J1221" s="28">
        <v>45574</v>
      </c>
      <c r="K1221" s="53" t="s">
        <v>44</v>
      </c>
      <c r="L1221" s="28">
        <v>45574</v>
      </c>
      <c r="M1221" s="41" t="s">
        <v>35</v>
      </c>
      <c r="N1221" s="28">
        <v>45574</v>
      </c>
      <c r="O1221" s="41" t="s">
        <v>35</v>
      </c>
      <c r="P1221" s="28">
        <v>45574</v>
      </c>
      <c r="Q1221" s="32" t="s">
        <v>37</v>
      </c>
      <c r="R1221" s="28">
        <v>45574</v>
      </c>
      <c r="S1221" s="26">
        <v>45593</v>
      </c>
    </row>
    <row r="1222" ht="12.75">
      <c r="A1222" s="1" t="s">
        <v>1396</v>
      </c>
      <c r="B1222" s="1" t="s">
        <v>1397</v>
      </c>
      <c r="C1222" s="1">
        <v>1131</v>
      </c>
      <c r="D1222" s="2" t="s">
        <v>43</v>
      </c>
      <c r="E1222" s="41" t="s">
        <v>39</v>
      </c>
      <c r="F1222" s="28">
        <v>45573</v>
      </c>
      <c r="G1222" s="5" t="s">
        <v>30</v>
      </c>
      <c r="H1222" s="28">
        <v>45573</v>
      </c>
      <c r="I1222" s="41" t="s">
        <v>883</v>
      </c>
      <c r="J1222" s="28">
        <v>45573</v>
      </c>
      <c r="K1222" s="27" t="s">
        <v>44</v>
      </c>
      <c r="L1222" s="28">
        <v>45573</v>
      </c>
      <c r="M1222" s="27" t="s">
        <v>44</v>
      </c>
      <c r="N1222" s="28">
        <v>45573</v>
      </c>
      <c r="O1222" s="27" t="s">
        <v>44</v>
      </c>
      <c r="P1222" s="28">
        <v>45573</v>
      </c>
      <c r="Q1222" s="32" t="s">
        <v>37</v>
      </c>
      <c r="R1222" s="28">
        <v>45574</v>
      </c>
      <c r="S1222" s="26">
        <v>45593</v>
      </c>
    </row>
    <row r="1223" ht="12.75">
      <c r="A1223" s="1" t="s">
        <v>1398</v>
      </c>
      <c r="B1223" s="1">
        <v>4079</v>
      </c>
      <c r="C1223" s="1">
        <v>1134</v>
      </c>
      <c r="D1223" s="2" t="s">
        <v>43</v>
      </c>
      <c r="E1223" s="41" t="s">
        <v>39</v>
      </c>
      <c r="F1223" s="28">
        <v>45517</v>
      </c>
      <c r="G1223" s="5" t="s">
        <v>30</v>
      </c>
      <c r="H1223" s="28">
        <v>45517</v>
      </c>
      <c r="I1223" s="5" t="s">
        <v>47</v>
      </c>
      <c r="J1223" s="28">
        <v>45519</v>
      </c>
      <c r="K1223" s="41" t="s">
        <v>30</v>
      </c>
      <c r="L1223" s="28">
        <v>45519</v>
      </c>
      <c r="M1223" s="41" t="s">
        <v>30</v>
      </c>
      <c r="N1223" s="28">
        <v>45519</v>
      </c>
      <c r="O1223" s="5" t="s">
        <v>47</v>
      </c>
      <c r="P1223" s="28">
        <v>45519</v>
      </c>
      <c r="Q1223" s="27" t="s">
        <v>48</v>
      </c>
      <c r="R1223" s="28">
        <v>45519</v>
      </c>
      <c r="S1223" s="82">
        <v>45520</v>
      </c>
    </row>
    <row r="1224" ht="12.75">
      <c r="A1224" s="1" t="s">
        <v>1399</v>
      </c>
      <c r="B1224" s="1">
        <v>4172</v>
      </c>
      <c r="C1224" s="1">
        <v>1132</v>
      </c>
      <c r="D1224" s="2" t="s">
        <v>43</v>
      </c>
      <c r="E1224" s="41" t="s">
        <v>39</v>
      </c>
      <c r="F1224" s="28">
        <v>45517</v>
      </c>
      <c r="G1224" s="5" t="s">
        <v>30</v>
      </c>
      <c r="H1224" s="28">
        <v>45517</v>
      </c>
      <c r="I1224" s="5" t="s">
        <v>47</v>
      </c>
      <c r="J1224" s="28">
        <v>45518</v>
      </c>
      <c r="K1224" s="5" t="s">
        <v>47</v>
      </c>
      <c r="L1224" s="28">
        <v>45518</v>
      </c>
      <c r="M1224" s="41" t="s">
        <v>30</v>
      </c>
      <c r="N1224" s="28">
        <v>45518</v>
      </c>
      <c r="O1224" s="5" t="s">
        <v>47</v>
      </c>
      <c r="P1224" s="28">
        <v>45518</v>
      </c>
      <c r="Q1224" s="32" t="s">
        <v>37</v>
      </c>
      <c r="R1224" s="28">
        <v>45519</v>
      </c>
      <c r="S1224" s="82">
        <v>45520</v>
      </c>
    </row>
    <row r="1225" ht="12.75">
      <c r="A1225" s="1" t="s">
        <v>1400</v>
      </c>
      <c r="B1225" s="1">
        <v>4163</v>
      </c>
      <c r="C1225" s="1">
        <v>1146</v>
      </c>
      <c r="D1225" s="2" t="s">
        <v>43</v>
      </c>
      <c r="E1225" s="41" t="s">
        <v>39</v>
      </c>
      <c r="F1225" s="28">
        <v>45517</v>
      </c>
      <c r="G1225" s="5" t="s">
        <v>30</v>
      </c>
      <c r="H1225" s="28">
        <v>45517</v>
      </c>
      <c r="I1225" s="5" t="s">
        <v>47</v>
      </c>
      <c r="J1225" s="28">
        <v>45518</v>
      </c>
      <c r="K1225" s="5" t="s">
        <v>47</v>
      </c>
      <c r="L1225" s="28">
        <v>45519</v>
      </c>
      <c r="M1225" s="41" t="s">
        <v>41</v>
      </c>
      <c r="N1225" s="28">
        <v>45519</v>
      </c>
      <c r="O1225" s="5" t="s">
        <v>47</v>
      </c>
      <c r="P1225" s="28">
        <v>45519</v>
      </c>
      <c r="Q1225" s="27" t="s">
        <v>37</v>
      </c>
      <c r="R1225" s="28">
        <v>45520</v>
      </c>
      <c r="S1225" s="82">
        <v>45520</v>
      </c>
    </row>
    <row r="1226" ht="12.75">
      <c r="A1226" s="1" t="s">
        <v>1401</v>
      </c>
      <c r="B1226" s="1">
        <v>4143</v>
      </c>
      <c r="C1226" s="1">
        <v>1141</v>
      </c>
      <c r="D1226" s="2" t="s">
        <v>43</v>
      </c>
      <c r="E1226" s="41" t="s">
        <v>39</v>
      </c>
      <c r="F1226" s="28">
        <v>45517</v>
      </c>
      <c r="G1226" s="5" t="s">
        <v>30</v>
      </c>
      <c r="H1226" s="28">
        <v>45517</v>
      </c>
      <c r="I1226" s="5" t="s">
        <v>47</v>
      </c>
      <c r="J1226" s="28">
        <v>45518</v>
      </c>
      <c r="K1226" s="5" t="s">
        <v>47</v>
      </c>
      <c r="L1226" s="3">
        <v>45519</v>
      </c>
      <c r="M1226" s="41" t="s">
        <v>41</v>
      </c>
      <c r="N1226" s="28">
        <v>45519</v>
      </c>
      <c r="O1226" s="5" t="s">
        <v>47</v>
      </c>
      <c r="P1226" s="28">
        <v>45519</v>
      </c>
      <c r="Q1226" s="62" t="s">
        <v>37</v>
      </c>
      <c r="R1226" s="28">
        <v>45519</v>
      </c>
      <c r="S1226" s="82">
        <v>45520</v>
      </c>
    </row>
    <row r="1227" ht="12.75">
      <c r="A1227" s="1" t="s">
        <v>1402</v>
      </c>
      <c r="B1227" s="1">
        <v>4118</v>
      </c>
      <c r="C1227" s="1">
        <v>1148</v>
      </c>
      <c r="D1227" s="2" t="s">
        <v>43</v>
      </c>
      <c r="E1227" s="41" t="s">
        <v>39</v>
      </c>
      <c r="F1227" s="28">
        <v>45517</v>
      </c>
      <c r="G1227" s="5" t="s">
        <v>30</v>
      </c>
      <c r="H1227" s="28">
        <v>45517</v>
      </c>
      <c r="I1227" s="5" t="s">
        <v>47</v>
      </c>
      <c r="J1227" s="28">
        <v>45519</v>
      </c>
      <c r="K1227" s="41" t="s">
        <v>41</v>
      </c>
      <c r="L1227" s="28">
        <v>45519</v>
      </c>
      <c r="M1227" s="41" t="s">
        <v>41</v>
      </c>
      <c r="N1227" s="28">
        <v>45519</v>
      </c>
      <c r="O1227" s="5" t="s">
        <v>47</v>
      </c>
      <c r="P1227" s="28">
        <v>45519</v>
      </c>
      <c r="Q1227" s="27" t="s">
        <v>48</v>
      </c>
      <c r="R1227" s="28">
        <v>45519</v>
      </c>
      <c r="S1227" s="82">
        <v>45520</v>
      </c>
    </row>
    <row r="1228" ht="12.75">
      <c r="A1228" s="1" t="s">
        <v>1403</v>
      </c>
      <c r="B1228" s="1" t="s">
        <v>1404</v>
      </c>
      <c r="C1228" s="1">
        <v>1121</v>
      </c>
      <c r="D1228" s="18" t="s">
        <v>26</v>
      </c>
      <c r="E1228" s="41" t="s">
        <v>39</v>
      </c>
      <c r="F1228" s="28">
        <v>45573</v>
      </c>
      <c r="G1228" s="5" t="s">
        <v>30</v>
      </c>
      <c r="H1228" s="28">
        <v>45573</v>
      </c>
      <c r="I1228" s="41" t="s">
        <v>58</v>
      </c>
      <c r="J1228" s="28">
        <v>45574</v>
      </c>
      <c r="K1228" s="41" t="s">
        <v>58</v>
      </c>
      <c r="L1228" s="28">
        <v>45574</v>
      </c>
      <c r="M1228" s="41" t="s">
        <v>58</v>
      </c>
      <c r="N1228" s="28">
        <v>45574</v>
      </c>
      <c r="O1228" s="41" t="s">
        <v>58</v>
      </c>
      <c r="P1228" s="28">
        <v>45574</v>
      </c>
      <c r="Q1228" s="32" t="s">
        <v>37</v>
      </c>
      <c r="R1228" s="28">
        <v>45574</v>
      </c>
      <c r="S1228" s="26">
        <v>45579</v>
      </c>
    </row>
    <row r="1229" ht="12.75">
      <c r="A1229" s="1" t="s">
        <v>1405</v>
      </c>
      <c r="B1229" s="1">
        <v>4129</v>
      </c>
      <c r="C1229" s="1">
        <v>1137</v>
      </c>
      <c r="D1229" s="2" t="s">
        <v>43</v>
      </c>
      <c r="E1229" s="41" t="s">
        <v>39</v>
      </c>
      <c r="F1229" s="28">
        <v>45518</v>
      </c>
      <c r="G1229" s="41" t="s">
        <v>36</v>
      </c>
      <c r="H1229" s="28">
        <v>45518</v>
      </c>
      <c r="I1229" s="5" t="s">
        <v>47</v>
      </c>
      <c r="J1229" s="28">
        <v>45519</v>
      </c>
      <c r="K1229" s="41" t="s">
        <v>41</v>
      </c>
      <c r="L1229" s="28">
        <v>45519</v>
      </c>
      <c r="M1229" s="41" t="s">
        <v>41</v>
      </c>
      <c r="N1229" s="28">
        <v>45519</v>
      </c>
      <c r="O1229" s="5" t="s">
        <v>47</v>
      </c>
      <c r="P1229" s="28">
        <v>45519</v>
      </c>
      <c r="Q1229" s="27" t="s">
        <v>48</v>
      </c>
      <c r="R1229" s="28">
        <v>45519</v>
      </c>
      <c r="S1229" s="82">
        <v>45520</v>
      </c>
    </row>
    <row r="1230" ht="12.75">
      <c r="A1230" s="1" t="s">
        <v>1406</v>
      </c>
      <c r="B1230" s="1">
        <v>4141</v>
      </c>
      <c r="C1230" s="1">
        <v>1123</v>
      </c>
      <c r="D1230" s="2" t="s">
        <v>43</v>
      </c>
      <c r="E1230" s="41" t="s">
        <v>39</v>
      </c>
      <c r="F1230" s="28">
        <v>45518</v>
      </c>
      <c r="G1230" s="5" t="s">
        <v>30</v>
      </c>
      <c r="H1230" s="28">
        <v>45518</v>
      </c>
      <c r="I1230" s="27" t="s">
        <v>44</v>
      </c>
      <c r="J1230" s="28">
        <v>45519</v>
      </c>
      <c r="K1230" s="41" t="s">
        <v>41</v>
      </c>
      <c r="L1230" s="28">
        <v>45519</v>
      </c>
      <c r="M1230" s="41" t="s">
        <v>41</v>
      </c>
      <c r="N1230" s="28">
        <v>45519</v>
      </c>
      <c r="O1230" s="5" t="s">
        <v>47</v>
      </c>
      <c r="P1230" s="28">
        <v>45519</v>
      </c>
      <c r="Q1230" s="27" t="s">
        <v>48</v>
      </c>
      <c r="R1230" s="28">
        <v>45519</v>
      </c>
      <c r="S1230" s="82">
        <v>45520</v>
      </c>
    </row>
    <row r="1231" ht="12.75">
      <c r="A1231" s="1" t="s">
        <v>1407</v>
      </c>
      <c r="B1231" s="1">
        <v>2524</v>
      </c>
      <c r="C1231" s="1">
        <v>130</v>
      </c>
      <c r="D1231" s="2"/>
      <c r="E1231" s="1"/>
      <c r="F1231" s="2"/>
      <c r="G1231" s="5" t="s">
        <v>29</v>
      </c>
      <c r="H1231" s="3">
        <v>45337</v>
      </c>
      <c r="I1231" s="23" t="s">
        <v>47</v>
      </c>
      <c r="J1231" s="3">
        <v>45338</v>
      </c>
      <c r="K1231" s="27" t="s">
        <v>44</v>
      </c>
      <c r="L1231" s="3">
        <v>45338</v>
      </c>
      <c r="M1231" s="41" t="s">
        <v>44</v>
      </c>
      <c r="N1231" s="3">
        <v>45339</v>
      </c>
      <c r="O1231" s="5" t="s">
        <v>29</v>
      </c>
      <c r="P1231" s="3">
        <v>45342</v>
      </c>
      <c r="Q1231" s="4"/>
      <c r="R1231" s="3"/>
      <c r="S1231" s="3">
        <v>45343</v>
      </c>
    </row>
    <row r="1232" ht="12.75">
      <c r="A1232" s="1" t="s">
        <v>1408</v>
      </c>
      <c r="B1232" s="1">
        <v>4080</v>
      </c>
      <c r="C1232" s="1">
        <v>1133</v>
      </c>
      <c r="D1232" s="2" t="s">
        <v>43</v>
      </c>
      <c r="E1232" s="41" t="s">
        <v>39</v>
      </c>
      <c r="F1232" s="28">
        <v>45518</v>
      </c>
      <c r="G1232" s="5" t="s">
        <v>30</v>
      </c>
      <c r="H1232" s="28">
        <v>45518</v>
      </c>
      <c r="I1232" s="27" t="s">
        <v>44</v>
      </c>
      <c r="J1232" s="28">
        <v>45519</v>
      </c>
      <c r="K1232" s="41" t="s">
        <v>41</v>
      </c>
      <c r="L1232" s="28">
        <v>45519</v>
      </c>
      <c r="M1232" s="41" t="s">
        <v>41</v>
      </c>
      <c r="N1232" s="28">
        <v>45519</v>
      </c>
      <c r="O1232" s="5" t="s">
        <v>47</v>
      </c>
      <c r="P1232" s="28">
        <v>45520</v>
      </c>
      <c r="Q1232" s="27" t="s">
        <v>48</v>
      </c>
      <c r="R1232" s="28">
        <v>45519</v>
      </c>
      <c r="S1232" s="82">
        <v>45520</v>
      </c>
    </row>
    <row r="1233" ht="12.75">
      <c r="A1233" s="1" t="s">
        <v>1409</v>
      </c>
      <c r="B1233" s="1">
        <v>4098</v>
      </c>
      <c r="C1233" s="1">
        <v>1150</v>
      </c>
      <c r="D1233" s="2" t="s">
        <v>43</v>
      </c>
      <c r="E1233" s="41" t="s">
        <v>39</v>
      </c>
      <c r="F1233" s="28">
        <v>45518</v>
      </c>
      <c r="G1233" s="5" t="s">
        <v>30</v>
      </c>
      <c r="H1233" s="28">
        <v>45518</v>
      </c>
      <c r="I1233" s="5" t="s">
        <v>47</v>
      </c>
      <c r="J1233" s="28">
        <v>45519</v>
      </c>
      <c r="K1233" s="41" t="s">
        <v>41</v>
      </c>
      <c r="L1233" s="28">
        <v>45519</v>
      </c>
      <c r="M1233" s="41" t="s">
        <v>41</v>
      </c>
      <c r="N1233" s="28">
        <v>45519</v>
      </c>
      <c r="O1233" s="5" t="s">
        <v>47</v>
      </c>
      <c r="P1233" s="28">
        <v>45519</v>
      </c>
      <c r="Q1233" s="27" t="s">
        <v>48</v>
      </c>
      <c r="R1233" s="28">
        <v>45519</v>
      </c>
      <c r="S1233" s="82">
        <v>45520</v>
      </c>
    </row>
    <row r="1234" ht="12.75">
      <c r="A1234" s="1" t="s">
        <v>1410</v>
      </c>
      <c r="B1234" s="1">
        <v>4191</v>
      </c>
      <c r="C1234" s="1">
        <v>1149</v>
      </c>
      <c r="D1234" s="2" t="s">
        <v>43</v>
      </c>
      <c r="E1234" s="53" t="s">
        <v>39</v>
      </c>
      <c r="F1234" s="28">
        <v>45572</v>
      </c>
      <c r="G1234" s="41" t="s">
        <v>34</v>
      </c>
      <c r="H1234" s="3">
        <v>45572</v>
      </c>
      <c r="I1234" s="27" t="s">
        <v>58</v>
      </c>
      <c r="J1234" s="28">
        <v>45573</v>
      </c>
      <c r="K1234" s="79" t="s">
        <v>70</v>
      </c>
      <c r="L1234" s="28">
        <v>45575</v>
      </c>
      <c r="M1234" s="5" t="s">
        <v>47</v>
      </c>
      <c r="N1234" s="3">
        <v>45575</v>
      </c>
      <c r="O1234" s="27" t="s">
        <v>41</v>
      </c>
      <c r="P1234" s="3">
        <v>45579</v>
      </c>
      <c r="Q1234" s="27" t="s">
        <v>37</v>
      </c>
      <c r="R1234" s="28">
        <v>45580</v>
      </c>
      <c r="S1234" s="26">
        <v>45593</v>
      </c>
    </row>
    <row r="1235" ht="12.75">
      <c r="A1235" s="1" t="s">
        <v>1411</v>
      </c>
      <c r="B1235" s="1">
        <v>4130</v>
      </c>
      <c r="C1235" s="1">
        <v>1147</v>
      </c>
      <c r="D1235" s="2" t="s">
        <v>43</v>
      </c>
      <c r="E1235" s="41" t="s">
        <v>36</v>
      </c>
      <c r="F1235" s="28">
        <v>45518</v>
      </c>
      <c r="G1235" s="5" t="s">
        <v>30</v>
      </c>
      <c r="H1235" s="28">
        <v>45518</v>
      </c>
      <c r="I1235" s="5" t="s">
        <v>47</v>
      </c>
      <c r="J1235" s="28">
        <v>45520</v>
      </c>
      <c r="K1235" s="41" t="s">
        <v>44</v>
      </c>
      <c r="L1235" s="28">
        <v>45520</v>
      </c>
      <c r="M1235" s="41" t="s">
        <v>44</v>
      </c>
      <c r="N1235" s="28">
        <v>45520</v>
      </c>
      <c r="O1235" s="5" t="s">
        <v>47</v>
      </c>
      <c r="P1235" s="28">
        <v>45520</v>
      </c>
      <c r="Q1235" s="27" t="s">
        <v>37</v>
      </c>
      <c r="R1235" s="28">
        <v>45520</v>
      </c>
      <c r="S1235" s="28">
        <v>45524</v>
      </c>
    </row>
    <row r="1236" ht="12.75">
      <c r="A1236" s="1" t="s">
        <v>1412</v>
      </c>
      <c r="B1236" s="1">
        <v>3795</v>
      </c>
      <c r="C1236" s="1">
        <v>955</v>
      </c>
      <c r="D1236" s="2" t="s">
        <v>43</v>
      </c>
      <c r="E1236" s="41" t="s">
        <v>39</v>
      </c>
      <c r="F1236" s="28">
        <v>45518</v>
      </c>
      <c r="G1236" s="5" t="s">
        <v>30</v>
      </c>
      <c r="H1236" s="28">
        <v>45518</v>
      </c>
      <c r="I1236" s="5" t="s">
        <v>47</v>
      </c>
      <c r="J1236" s="28">
        <v>45519</v>
      </c>
      <c r="K1236" s="41" t="s">
        <v>41</v>
      </c>
      <c r="L1236" s="28">
        <v>45519</v>
      </c>
      <c r="M1236" s="41" t="s">
        <v>41</v>
      </c>
      <c r="N1236" s="28">
        <v>45519</v>
      </c>
      <c r="O1236" s="5" t="s">
        <v>47</v>
      </c>
      <c r="P1236" s="28">
        <v>45519</v>
      </c>
      <c r="Q1236" s="27" t="s">
        <v>48</v>
      </c>
      <c r="R1236" s="28">
        <v>45519</v>
      </c>
      <c r="S1236" s="82">
        <v>45520</v>
      </c>
    </row>
    <row r="1237" ht="12.75">
      <c r="A1237" s="1" t="s">
        <v>1413</v>
      </c>
      <c r="B1237" s="1">
        <v>4018</v>
      </c>
      <c r="C1237" s="1">
        <v>1033</v>
      </c>
      <c r="D1237" s="2" t="s">
        <v>43</v>
      </c>
      <c r="E1237" s="41" t="s">
        <v>39</v>
      </c>
      <c r="F1237" s="28">
        <v>45518</v>
      </c>
      <c r="G1237" s="5" t="s">
        <v>30</v>
      </c>
      <c r="H1237" s="28">
        <v>45518</v>
      </c>
      <c r="I1237" s="5" t="s">
        <v>47</v>
      </c>
      <c r="J1237" s="28">
        <v>45519</v>
      </c>
      <c r="K1237" s="41" t="s">
        <v>41</v>
      </c>
      <c r="L1237" s="28">
        <v>45519</v>
      </c>
      <c r="M1237" s="41" t="s">
        <v>41</v>
      </c>
      <c r="N1237" s="28">
        <v>45519</v>
      </c>
      <c r="O1237" s="5" t="s">
        <v>47</v>
      </c>
      <c r="P1237" s="28">
        <v>45520</v>
      </c>
      <c r="Q1237" s="27" t="s">
        <v>48</v>
      </c>
      <c r="R1237" s="28">
        <v>45520</v>
      </c>
      <c r="S1237" s="82">
        <v>45520</v>
      </c>
    </row>
    <row r="1238" ht="12.75">
      <c r="A1238" s="1" t="s">
        <v>1414</v>
      </c>
      <c r="B1238" s="1">
        <v>4095</v>
      </c>
      <c r="C1238" s="1">
        <v>1008</v>
      </c>
      <c r="D1238" s="2" t="s">
        <v>43</v>
      </c>
      <c r="E1238" s="41" t="s">
        <v>36</v>
      </c>
      <c r="F1238" s="28">
        <v>45518</v>
      </c>
      <c r="G1238" s="41" t="s">
        <v>36</v>
      </c>
      <c r="H1238" s="28">
        <v>45518</v>
      </c>
      <c r="I1238" s="5" t="s">
        <v>47</v>
      </c>
      <c r="J1238" s="28">
        <v>45519</v>
      </c>
      <c r="K1238" s="41" t="s">
        <v>41</v>
      </c>
      <c r="L1238" s="28">
        <v>45519</v>
      </c>
      <c r="M1238" s="41" t="s">
        <v>41</v>
      </c>
      <c r="N1238" s="28">
        <v>45519</v>
      </c>
      <c r="O1238" s="27" t="s">
        <v>44</v>
      </c>
      <c r="P1238" s="28">
        <v>45520</v>
      </c>
      <c r="Q1238" s="27" t="s">
        <v>37</v>
      </c>
      <c r="R1238" s="28">
        <v>45520</v>
      </c>
      <c r="S1238" s="82">
        <v>45520</v>
      </c>
      <c r="T1238" s="1"/>
    </row>
    <row r="1239" ht="12.75">
      <c r="A1239" s="1" t="s">
        <v>1415</v>
      </c>
      <c r="B1239" s="1" t="s">
        <v>1416</v>
      </c>
      <c r="C1239" s="1">
        <v>954</v>
      </c>
      <c r="D1239" s="18" t="s">
        <v>26</v>
      </c>
      <c r="E1239" s="53" t="s">
        <v>39</v>
      </c>
      <c r="F1239" s="28">
        <v>45572</v>
      </c>
      <c r="G1239" s="41" t="s">
        <v>34</v>
      </c>
      <c r="H1239" s="3">
        <v>45573</v>
      </c>
      <c r="I1239" s="41" t="s">
        <v>883</v>
      </c>
      <c r="J1239" s="28">
        <v>45573</v>
      </c>
      <c r="K1239" s="41" t="s">
        <v>35</v>
      </c>
      <c r="L1239" s="28">
        <v>45574</v>
      </c>
      <c r="M1239" s="41" t="s">
        <v>35</v>
      </c>
      <c r="N1239" s="28">
        <v>45574</v>
      </c>
      <c r="O1239" s="41" t="s">
        <v>35</v>
      </c>
      <c r="P1239" s="28">
        <v>45574</v>
      </c>
      <c r="Q1239" s="27" t="s">
        <v>37</v>
      </c>
      <c r="R1239" s="28">
        <v>45574</v>
      </c>
      <c r="S1239" s="26">
        <v>45579</v>
      </c>
    </row>
    <row r="1240" ht="12.75">
      <c r="A1240" s="1" t="s">
        <v>1417</v>
      </c>
      <c r="B1240" s="1">
        <v>3396</v>
      </c>
      <c r="C1240" s="1">
        <v>1034</v>
      </c>
      <c r="D1240" s="2" t="s">
        <v>26</v>
      </c>
      <c r="E1240" s="41" t="s">
        <v>39</v>
      </c>
      <c r="F1240" s="28">
        <v>45519</v>
      </c>
      <c r="G1240" s="5" t="s">
        <v>30</v>
      </c>
      <c r="H1240" s="28">
        <v>45519</v>
      </c>
      <c r="I1240" s="5" t="s">
        <v>47</v>
      </c>
      <c r="J1240" s="28">
        <v>45520</v>
      </c>
      <c r="K1240" s="5" t="s">
        <v>47</v>
      </c>
      <c r="L1240" s="28">
        <v>45520</v>
      </c>
      <c r="M1240" s="27" t="s">
        <v>58</v>
      </c>
      <c r="N1240" s="3">
        <v>45539</v>
      </c>
      <c r="O1240" s="27" t="s">
        <v>58</v>
      </c>
      <c r="P1240" s="28">
        <v>45539</v>
      </c>
      <c r="Q1240" s="27" t="s">
        <v>37</v>
      </c>
      <c r="R1240" s="28">
        <v>45539</v>
      </c>
      <c r="S1240" s="28">
        <v>45539</v>
      </c>
    </row>
    <row r="1241" ht="12.75">
      <c r="A1241" s="1" t="s">
        <v>1418</v>
      </c>
      <c r="B1241" s="1">
        <v>4192</v>
      </c>
      <c r="C1241" s="1">
        <v>1035</v>
      </c>
      <c r="D1241" s="2" t="s">
        <v>43</v>
      </c>
      <c r="E1241" s="41" t="s">
        <v>39</v>
      </c>
      <c r="F1241" s="28">
        <v>45519</v>
      </c>
      <c r="G1241" s="5" t="s">
        <v>30</v>
      </c>
      <c r="H1241" s="28">
        <v>45519</v>
      </c>
      <c r="I1241" s="5" t="s">
        <v>47</v>
      </c>
      <c r="J1241" s="28">
        <v>45520</v>
      </c>
      <c r="K1241" s="41" t="s">
        <v>44</v>
      </c>
      <c r="L1241" s="28">
        <v>45520</v>
      </c>
      <c r="M1241" s="41" t="s">
        <v>44</v>
      </c>
      <c r="N1241" s="28">
        <v>45520</v>
      </c>
      <c r="O1241" s="5" t="s">
        <v>47</v>
      </c>
      <c r="P1241" s="28">
        <v>45520</v>
      </c>
      <c r="Q1241" s="27" t="s">
        <v>37</v>
      </c>
      <c r="R1241" s="28">
        <v>45520</v>
      </c>
      <c r="S1241" s="28">
        <v>45524</v>
      </c>
    </row>
    <row r="1242" ht="12.75">
      <c r="A1242" s="175" t="s">
        <v>1419</v>
      </c>
      <c r="B1242" s="1">
        <v>2307</v>
      </c>
      <c r="C1242" s="1">
        <v>183</v>
      </c>
      <c r="D1242" s="2"/>
      <c r="E1242" s="1"/>
      <c r="F1242" s="2"/>
      <c r="G1242" s="5" t="s">
        <v>58</v>
      </c>
      <c r="H1242" s="3">
        <v>45348</v>
      </c>
      <c r="I1242" s="41" t="s">
        <v>44</v>
      </c>
      <c r="J1242" s="3">
        <v>45349</v>
      </c>
      <c r="K1242" s="5" t="s">
        <v>58</v>
      </c>
      <c r="L1242" s="3">
        <v>45349</v>
      </c>
      <c r="M1242" s="41" t="s">
        <v>29</v>
      </c>
      <c r="N1242" s="3">
        <v>45350</v>
      </c>
      <c r="O1242" s="41" t="s">
        <v>36</v>
      </c>
      <c r="P1242" s="3">
        <v>45355</v>
      </c>
      <c r="Q1242" s="4"/>
      <c r="R1242" s="3"/>
      <c r="S1242" s="3">
        <v>45358</v>
      </c>
      <c r="T1242" s="1"/>
    </row>
    <row r="1243" ht="12.75">
      <c r="A1243" s="1" t="s">
        <v>1420</v>
      </c>
      <c r="B1243" s="1">
        <v>4834</v>
      </c>
      <c r="C1243" s="1">
        <v>1465</v>
      </c>
      <c r="D1243" s="2" t="s">
        <v>26</v>
      </c>
      <c r="E1243" s="19" t="s">
        <v>33</v>
      </c>
      <c r="F1243" s="28">
        <v>45593</v>
      </c>
      <c r="G1243" s="41" t="s">
        <v>36</v>
      </c>
      <c r="H1243" s="143">
        <v>45593</v>
      </c>
      <c r="I1243" s="27" t="s">
        <v>58</v>
      </c>
      <c r="J1243" s="3">
        <v>45593</v>
      </c>
      <c r="K1243" s="27" t="s">
        <v>58</v>
      </c>
      <c r="L1243" s="28">
        <v>45593</v>
      </c>
      <c r="M1243" s="180" t="s">
        <v>58</v>
      </c>
      <c r="N1243" s="3">
        <v>45594</v>
      </c>
      <c r="O1243" s="27" t="s">
        <v>58</v>
      </c>
      <c r="P1243" s="28">
        <v>45594</v>
      </c>
      <c r="Q1243" s="34" t="s">
        <v>37</v>
      </c>
      <c r="R1243" s="26">
        <v>45595</v>
      </c>
      <c r="S1243" s="28">
        <v>45601</v>
      </c>
    </row>
    <row r="1244" ht="12.75">
      <c r="A1244" s="1" t="s">
        <v>1421</v>
      </c>
      <c r="B1244" s="1">
        <v>4255</v>
      </c>
      <c r="C1244" s="1">
        <v>710</v>
      </c>
      <c r="D1244" s="2" t="s">
        <v>26</v>
      </c>
      <c r="E1244" s="60" t="s">
        <v>39</v>
      </c>
      <c r="F1244" s="39">
        <v>45593</v>
      </c>
      <c r="G1244" s="41" t="s">
        <v>34</v>
      </c>
      <c r="H1244" s="176">
        <v>45593</v>
      </c>
      <c r="I1244" s="27" t="s">
        <v>58</v>
      </c>
      <c r="J1244" s="28">
        <v>45594</v>
      </c>
      <c r="K1244" s="27" t="s">
        <v>58</v>
      </c>
      <c r="L1244" s="28">
        <v>45594</v>
      </c>
      <c r="M1244" s="27" t="s">
        <v>58</v>
      </c>
      <c r="N1244" s="3">
        <v>45595</v>
      </c>
      <c r="O1244" s="27" t="s">
        <v>58</v>
      </c>
      <c r="P1244" s="28">
        <v>45595</v>
      </c>
      <c r="Q1244" s="34" t="s">
        <v>37</v>
      </c>
      <c r="R1244" s="26">
        <v>45597</v>
      </c>
      <c r="S1244" s="26">
        <v>45604</v>
      </c>
    </row>
    <row r="1245" ht="12.75">
      <c r="A1245" s="1" t="s">
        <v>1422</v>
      </c>
      <c r="B1245" s="1">
        <v>4822</v>
      </c>
      <c r="C1245" s="1">
        <v>1022</v>
      </c>
      <c r="D1245" s="18" t="s">
        <v>26</v>
      </c>
      <c r="E1245" s="19" t="s">
        <v>39</v>
      </c>
      <c r="F1245" s="39">
        <v>45590</v>
      </c>
      <c r="G1245" s="41" t="s">
        <v>34</v>
      </c>
      <c r="H1245" s="28">
        <v>45593</v>
      </c>
      <c r="I1245" s="27" t="s">
        <v>58</v>
      </c>
      <c r="J1245" s="28">
        <v>45593</v>
      </c>
      <c r="K1245" s="27" t="s">
        <v>44</v>
      </c>
      <c r="L1245" s="28">
        <v>45594</v>
      </c>
      <c r="M1245" s="41" t="s">
        <v>44</v>
      </c>
      <c r="N1245" s="28">
        <v>45594</v>
      </c>
      <c r="O1245" s="27" t="s">
        <v>44</v>
      </c>
      <c r="P1245" s="28">
        <v>45594</v>
      </c>
      <c r="Q1245" s="34" t="s">
        <v>37</v>
      </c>
      <c r="R1245" s="26">
        <v>45595</v>
      </c>
      <c r="S1245" s="28">
        <v>45601</v>
      </c>
      <c r="T1245" s="1"/>
    </row>
    <row r="1246" ht="12.75">
      <c r="A1246" s="1" t="s">
        <v>1423</v>
      </c>
      <c r="B1246" s="1">
        <v>4905</v>
      </c>
      <c r="C1246" s="1">
        <v>1451</v>
      </c>
      <c r="D1246" s="2" t="s">
        <v>26</v>
      </c>
      <c r="E1246" s="19" t="s">
        <v>33</v>
      </c>
      <c r="F1246" s="39">
        <v>45593</v>
      </c>
      <c r="G1246" s="41" t="s">
        <v>28</v>
      </c>
      <c r="H1246" s="28">
        <v>45593</v>
      </c>
      <c r="I1246" s="60" t="s">
        <v>44</v>
      </c>
      <c r="J1246" s="28">
        <v>45594</v>
      </c>
      <c r="K1246" s="60" t="s">
        <v>44</v>
      </c>
      <c r="L1246" s="28">
        <v>45594</v>
      </c>
      <c r="M1246" s="60" t="s">
        <v>44</v>
      </c>
      <c r="N1246" s="3">
        <v>45595</v>
      </c>
      <c r="O1246" s="60" t="s">
        <v>44</v>
      </c>
      <c r="P1246" s="28">
        <v>45595</v>
      </c>
      <c r="Q1246" s="34" t="s">
        <v>37</v>
      </c>
      <c r="R1246" s="3">
        <v>45626</v>
      </c>
      <c r="S1246" s="26">
        <v>45604</v>
      </c>
    </row>
    <row r="1247" ht="12.75">
      <c r="A1247" s="1" t="s">
        <v>1424</v>
      </c>
      <c r="B1247" s="1">
        <v>4803</v>
      </c>
      <c r="C1247" s="1">
        <v>1576</v>
      </c>
      <c r="D1247" s="2" t="s">
        <v>26</v>
      </c>
      <c r="E1247" s="19" t="s">
        <v>33</v>
      </c>
      <c r="F1247" s="39">
        <v>45593</v>
      </c>
      <c r="G1247" s="5" t="s">
        <v>30</v>
      </c>
      <c r="H1247" s="3">
        <v>45595</v>
      </c>
      <c r="I1247" s="60" t="s">
        <v>44</v>
      </c>
      <c r="J1247" s="28">
        <v>45596</v>
      </c>
      <c r="K1247" s="60" t="s">
        <v>44</v>
      </c>
      <c r="L1247" s="28">
        <v>45596</v>
      </c>
      <c r="M1247" s="60" t="s">
        <v>44</v>
      </c>
      <c r="N1247" s="28">
        <v>45597</v>
      </c>
      <c r="O1247" s="60" t="s">
        <v>44</v>
      </c>
      <c r="P1247" s="28">
        <v>45597</v>
      </c>
      <c r="Q1247" s="34" t="s">
        <v>37</v>
      </c>
      <c r="R1247" s="28">
        <v>45626</v>
      </c>
      <c r="S1247" s="26">
        <v>45604</v>
      </c>
    </row>
    <row r="1248" ht="12.75">
      <c r="A1248" s="1" t="s">
        <v>1425</v>
      </c>
      <c r="B1248" s="1">
        <v>4809</v>
      </c>
      <c r="C1248" s="1">
        <v>2948</v>
      </c>
      <c r="D1248" s="2" t="s">
        <v>26</v>
      </c>
      <c r="E1248" s="19" t="s">
        <v>33</v>
      </c>
      <c r="F1248" s="39">
        <v>45598</v>
      </c>
      <c r="G1248" s="41" t="s">
        <v>34</v>
      </c>
      <c r="H1248" s="176">
        <v>45598</v>
      </c>
      <c r="I1248" s="5" t="s">
        <v>47</v>
      </c>
      <c r="J1248" s="28">
        <v>45601</v>
      </c>
      <c r="K1248" s="60" t="s">
        <v>44</v>
      </c>
      <c r="L1248" s="28">
        <v>45601</v>
      </c>
      <c r="M1248" s="60" t="s">
        <v>44</v>
      </c>
      <c r="N1248" s="28">
        <v>45602</v>
      </c>
      <c r="O1248" s="60" t="s">
        <v>44</v>
      </c>
      <c r="P1248" s="28">
        <v>45602</v>
      </c>
      <c r="Q1248" s="34" t="s">
        <v>37</v>
      </c>
      <c r="R1248" s="26">
        <v>45607</v>
      </c>
      <c r="S1248" s="26">
        <v>45636</v>
      </c>
    </row>
    <row r="1249" ht="12.75">
      <c r="A1249" s="7" t="s">
        <v>1426</v>
      </c>
      <c r="B1249" s="1">
        <v>4818</v>
      </c>
      <c r="C1249" s="1">
        <v>1516</v>
      </c>
      <c r="D1249" s="2" t="s">
        <v>26</v>
      </c>
      <c r="E1249" s="60" t="s">
        <v>39</v>
      </c>
      <c r="F1249" s="39">
        <v>45593</v>
      </c>
      <c r="G1249" s="41" t="s">
        <v>34</v>
      </c>
      <c r="H1249" s="28">
        <v>45593</v>
      </c>
      <c r="I1249" s="178" t="s">
        <v>47</v>
      </c>
      <c r="J1249" s="28">
        <v>45594</v>
      </c>
      <c r="T1249" s="1" t="s">
        <v>349</v>
      </c>
    </row>
    <row r="1250" ht="12.75">
      <c r="A1250" s="1" t="s">
        <v>1427</v>
      </c>
      <c r="B1250" s="1">
        <v>4816</v>
      </c>
      <c r="C1250" s="1">
        <v>913</v>
      </c>
      <c r="D1250" s="2" t="s">
        <v>26</v>
      </c>
      <c r="E1250" s="60" t="s">
        <v>39</v>
      </c>
      <c r="F1250" s="39">
        <v>45593</v>
      </c>
      <c r="G1250" s="41" t="s">
        <v>34</v>
      </c>
      <c r="H1250" s="28">
        <v>45593</v>
      </c>
      <c r="I1250" s="27" t="s">
        <v>58</v>
      </c>
      <c r="J1250" s="3">
        <v>45594</v>
      </c>
      <c r="K1250" s="27" t="s">
        <v>58</v>
      </c>
      <c r="L1250" s="28">
        <v>45594</v>
      </c>
      <c r="M1250" s="27" t="s">
        <v>58</v>
      </c>
      <c r="N1250" s="3">
        <v>45595</v>
      </c>
      <c r="O1250" s="27" t="s">
        <v>58</v>
      </c>
      <c r="P1250" s="28">
        <v>45595</v>
      </c>
      <c r="Q1250" s="34" t="s">
        <v>37</v>
      </c>
      <c r="R1250" s="26">
        <v>45597</v>
      </c>
      <c r="S1250" s="26">
        <v>45604</v>
      </c>
      <c r="T1250" s="1"/>
    </row>
    <row r="1251" ht="12.75">
      <c r="A1251" s="7" t="s">
        <v>1428</v>
      </c>
      <c r="B1251" s="1">
        <v>4815</v>
      </c>
      <c r="C1251" s="1">
        <v>1554</v>
      </c>
      <c r="D1251" s="2" t="s">
        <v>26</v>
      </c>
      <c r="E1251" s="60" t="s">
        <v>39</v>
      </c>
      <c r="F1251" s="39">
        <v>45593</v>
      </c>
      <c r="G1251" s="41" t="s">
        <v>34</v>
      </c>
      <c r="H1251" s="3">
        <v>45594</v>
      </c>
      <c r="I1251" s="178" t="s">
        <v>58</v>
      </c>
      <c r="J1251" s="28">
        <v>45594</v>
      </c>
      <c r="K1251" s="60" t="s">
        <v>44</v>
      </c>
      <c r="L1251" s="28">
        <v>45595</v>
      </c>
      <c r="T1251" s="1" t="s">
        <v>388</v>
      </c>
    </row>
    <row r="1252" ht="12.75">
      <c r="A1252" s="7" t="s">
        <v>1429</v>
      </c>
      <c r="B1252" s="1">
        <v>4908</v>
      </c>
      <c r="C1252" s="1">
        <v>1585</v>
      </c>
      <c r="D1252" s="2" t="s">
        <v>26</v>
      </c>
      <c r="E1252" s="60" t="s">
        <v>39</v>
      </c>
      <c r="F1252" s="39">
        <v>45594</v>
      </c>
      <c r="G1252" s="41" t="s">
        <v>36</v>
      </c>
      <c r="H1252" s="3">
        <v>45594</v>
      </c>
      <c r="I1252" s="27" t="s">
        <v>58</v>
      </c>
      <c r="J1252" s="3">
        <v>45596</v>
      </c>
      <c r="K1252" s="181" t="s">
        <v>44</v>
      </c>
      <c r="L1252" s="28">
        <v>45596</v>
      </c>
    </row>
    <row r="1253" ht="13.5" customHeight="1">
      <c r="A1253" s="1" t="s">
        <v>1430</v>
      </c>
      <c r="B1253" s="1">
        <v>4841</v>
      </c>
      <c r="C1253" s="1">
        <v>1538</v>
      </c>
      <c r="D1253" s="2" t="s">
        <v>26</v>
      </c>
      <c r="E1253" s="60" t="s">
        <v>39</v>
      </c>
      <c r="F1253" s="39">
        <v>45594</v>
      </c>
      <c r="G1253" s="41" t="s">
        <v>34</v>
      </c>
      <c r="H1253" s="39">
        <v>45594</v>
      </c>
      <c r="I1253" s="60" t="s">
        <v>44</v>
      </c>
      <c r="J1253" s="3">
        <v>45595</v>
      </c>
      <c r="K1253" s="60" t="s">
        <v>44</v>
      </c>
      <c r="L1253" s="28">
        <v>45595</v>
      </c>
      <c r="M1253" s="5" t="s">
        <v>47</v>
      </c>
      <c r="N1253" s="28">
        <v>45596</v>
      </c>
      <c r="O1253" s="5" t="s">
        <v>47</v>
      </c>
      <c r="P1253" s="28">
        <v>45596</v>
      </c>
      <c r="Q1253" s="34" t="s">
        <v>37</v>
      </c>
      <c r="R1253" s="26">
        <v>45597</v>
      </c>
      <c r="S1253" s="26">
        <v>45604</v>
      </c>
    </row>
    <row r="1254" ht="12.75">
      <c r="A1254" s="1" t="s">
        <v>1431</v>
      </c>
      <c r="B1254" s="1">
        <v>4915</v>
      </c>
      <c r="C1254" s="1">
        <v>924</v>
      </c>
      <c r="D1254" s="2" t="s">
        <v>26</v>
      </c>
      <c r="E1254" s="19" t="s">
        <v>33</v>
      </c>
      <c r="F1254" s="39">
        <v>45594</v>
      </c>
      <c r="G1254" s="41" t="s">
        <v>36</v>
      </c>
      <c r="H1254" s="143">
        <v>45594</v>
      </c>
      <c r="I1254" s="27" t="s">
        <v>58</v>
      </c>
      <c r="J1254" s="3">
        <v>45595</v>
      </c>
      <c r="K1254" s="27" t="s">
        <v>58</v>
      </c>
      <c r="L1254" s="28">
        <v>45595</v>
      </c>
      <c r="M1254" s="5" t="s">
        <v>47</v>
      </c>
      <c r="N1254" s="3">
        <v>45596</v>
      </c>
      <c r="O1254" s="5" t="s">
        <v>47</v>
      </c>
      <c r="P1254" s="3">
        <v>45596</v>
      </c>
      <c r="Q1254" s="34" t="s">
        <v>37</v>
      </c>
      <c r="R1254" s="26">
        <v>45597</v>
      </c>
      <c r="S1254" s="26">
        <v>45604</v>
      </c>
    </row>
    <row r="1255" ht="12.75">
      <c r="A1255" s="1" t="s">
        <v>1432</v>
      </c>
      <c r="B1255" s="1">
        <v>4838</v>
      </c>
      <c r="C1255" s="1">
        <v>745</v>
      </c>
      <c r="D1255" s="2" t="s">
        <v>26</v>
      </c>
      <c r="E1255" s="60" t="s">
        <v>39</v>
      </c>
      <c r="F1255" s="39">
        <v>45594</v>
      </c>
      <c r="G1255" s="41" t="s">
        <v>34</v>
      </c>
      <c r="H1255" s="39">
        <v>45594</v>
      </c>
      <c r="I1255" s="27" t="s">
        <v>58</v>
      </c>
      <c r="J1255" s="28">
        <v>45595</v>
      </c>
      <c r="K1255" s="60" t="s">
        <v>44</v>
      </c>
      <c r="L1255" s="28">
        <v>45595</v>
      </c>
      <c r="M1255" s="5" t="s">
        <v>47</v>
      </c>
      <c r="N1255" s="28">
        <v>45596</v>
      </c>
      <c r="O1255" s="5" t="s">
        <v>47</v>
      </c>
      <c r="P1255" s="28">
        <v>45596</v>
      </c>
    </row>
    <row r="1256" ht="12.75">
      <c r="A1256" s="7" t="s">
        <v>1433</v>
      </c>
      <c r="B1256" s="1">
        <v>4925</v>
      </c>
      <c r="C1256" s="1">
        <v>1459</v>
      </c>
      <c r="D1256" s="2" t="s">
        <v>26</v>
      </c>
      <c r="E1256" s="19" t="s">
        <v>33</v>
      </c>
      <c r="F1256" s="39">
        <v>45594</v>
      </c>
      <c r="G1256" s="41" t="s">
        <v>34</v>
      </c>
      <c r="H1256" s="3">
        <v>45595</v>
      </c>
      <c r="I1256" s="57" t="s">
        <v>58</v>
      </c>
      <c r="J1256" s="3">
        <v>45596</v>
      </c>
      <c r="T1256" s="1" t="s">
        <v>388</v>
      </c>
    </row>
    <row r="1257" ht="12.75">
      <c r="A1257" s="1" t="s">
        <v>1434</v>
      </c>
      <c r="B1257" s="1">
        <v>4858</v>
      </c>
      <c r="C1257" s="1">
        <v>926</v>
      </c>
      <c r="D1257" s="2" t="s">
        <v>26</v>
      </c>
      <c r="E1257" s="60" t="s">
        <v>39</v>
      </c>
      <c r="F1257" s="39">
        <v>45595</v>
      </c>
      <c r="G1257" s="5" t="s">
        <v>30</v>
      </c>
      <c r="H1257" s="176">
        <v>45595</v>
      </c>
      <c r="I1257" s="27" t="s">
        <v>58</v>
      </c>
      <c r="J1257" s="28">
        <v>45596</v>
      </c>
      <c r="K1257" s="27" t="s">
        <v>58</v>
      </c>
      <c r="L1257" s="28">
        <v>45596</v>
      </c>
      <c r="M1257" s="5" t="s">
        <v>47</v>
      </c>
      <c r="N1257" s="3">
        <v>45597</v>
      </c>
      <c r="O1257" s="5" t="s">
        <v>47</v>
      </c>
      <c r="P1257" s="3">
        <v>45597</v>
      </c>
      <c r="Q1257" s="34" t="s">
        <v>37</v>
      </c>
      <c r="R1257" s="26">
        <v>45597</v>
      </c>
      <c r="S1257" s="26">
        <v>45604</v>
      </c>
    </row>
    <row r="1258" ht="12.75">
      <c r="A1258" s="7" t="s">
        <v>1435</v>
      </c>
      <c r="B1258" s="1">
        <v>4914</v>
      </c>
      <c r="C1258" s="1">
        <v>728</v>
      </c>
      <c r="D1258" s="2" t="s">
        <v>26</v>
      </c>
      <c r="E1258" s="19" t="s">
        <v>33</v>
      </c>
      <c r="F1258" s="28">
        <v>45595</v>
      </c>
      <c r="G1258" s="41" t="s">
        <v>34</v>
      </c>
      <c r="H1258" s="176">
        <v>45595</v>
      </c>
      <c r="I1258" s="27" t="s">
        <v>58</v>
      </c>
      <c r="J1258" s="28">
        <v>45595</v>
      </c>
      <c r="K1258" s="60" t="s">
        <v>44</v>
      </c>
      <c r="L1258" s="28">
        <v>45595</v>
      </c>
      <c r="M1258" s="90" t="s">
        <v>44</v>
      </c>
      <c r="N1258" s="3">
        <v>45596</v>
      </c>
      <c r="T1258" s="1" t="s">
        <v>1436</v>
      </c>
    </row>
    <row r="1259" ht="12.75">
      <c r="A1259" s="7" t="s">
        <v>1437</v>
      </c>
      <c r="B1259" s="1">
        <v>4913</v>
      </c>
      <c r="C1259" s="1">
        <v>1541</v>
      </c>
      <c r="E1259" s="60" t="s">
        <v>39</v>
      </c>
      <c r="F1259" s="39">
        <v>45595</v>
      </c>
      <c r="G1259" s="41" t="s">
        <v>34</v>
      </c>
      <c r="H1259" s="176">
        <v>45595</v>
      </c>
      <c r="I1259" s="178" t="s">
        <v>47</v>
      </c>
      <c r="J1259" s="28">
        <v>45596</v>
      </c>
    </row>
    <row r="1260" ht="12.75">
      <c r="A1260" s="1" t="s">
        <v>1438</v>
      </c>
      <c r="B1260" s="1">
        <v>4798</v>
      </c>
      <c r="C1260" s="1">
        <v>1549</v>
      </c>
      <c r="D1260" s="2" t="s">
        <v>26</v>
      </c>
      <c r="E1260" s="19" t="s">
        <v>33</v>
      </c>
      <c r="F1260" s="39">
        <v>45595</v>
      </c>
      <c r="G1260" s="41" t="s">
        <v>34</v>
      </c>
      <c r="H1260" s="176">
        <v>45595</v>
      </c>
      <c r="I1260" s="60" t="s">
        <v>44</v>
      </c>
      <c r="J1260" s="28">
        <v>45597</v>
      </c>
      <c r="K1260" s="60" t="s">
        <v>44</v>
      </c>
      <c r="L1260" s="28">
        <v>45597</v>
      </c>
      <c r="M1260" s="27" t="s">
        <v>58</v>
      </c>
      <c r="N1260" s="3">
        <v>45598</v>
      </c>
      <c r="O1260" s="27" t="s">
        <v>58</v>
      </c>
      <c r="P1260" s="28">
        <v>45598</v>
      </c>
      <c r="Q1260" s="32" t="s">
        <v>37</v>
      </c>
      <c r="R1260" s="3">
        <v>45609</v>
      </c>
      <c r="S1260" s="26">
        <v>45625</v>
      </c>
    </row>
    <row r="1261" ht="12.75">
      <c r="A1261" s="149" t="s">
        <v>1439</v>
      </c>
      <c r="B1261" s="1">
        <v>4849</v>
      </c>
      <c r="C1261" s="1">
        <v>763</v>
      </c>
      <c r="E1261" s="19" t="s">
        <v>33</v>
      </c>
      <c r="F1261" s="39">
        <v>45595</v>
      </c>
      <c r="G1261" s="41" t="s">
        <v>34</v>
      </c>
      <c r="H1261" s="176">
        <v>45595</v>
      </c>
      <c r="I1261" s="5" t="s">
        <v>47</v>
      </c>
      <c r="J1261" s="28">
        <v>45680</v>
      </c>
      <c r="K1261" s="5" t="s">
        <v>47</v>
      </c>
      <c r="L1261" s="28">
        <v>45680</v>
      </c>
      <c r="M1261" s="27" t="s">
        <v>58</v>
      </c>
      <c r="N1261" s="3">
        <v>45681</v>
      </c>
      <c r="O1261" s="27" t="s">
        <v>58</v>
      </c>
      <c r="P1261" s="3">
        <v>45681</v>
      </c>
    </row>
    <row r="1262" ht="12.75">
      <c r="A1262" s="1" t="s">
        <v>1440</v>
      </c>
      <c r="B1262" s="1">
        <v>4917</v>
      </c>
      <c r="C1262" s="1">
        <v>1529</v>
      </c>
      <c r="D1262" s="2" t="s">
        <v>26</v>
      </c>
      <c r="E1262" s="19" t="s">
        <v>33</v>
      </c>
      <c r="F1262" s="39">
        <v>45595</v>
      </c>
      <c r="G1262" s="5" t="s">
        <v>30</v>
      </c>
      <c r="H1262" s="176">
        <v>45595</v>
      </c>
      <c r="I1262" s="60" t="s">
        <v>44</v>
      </c>
      <c r="J1262" s="28">
        <v>45596</v>
      </c>
      <c r="K1262" s="60" t="s">
        <v>44</v>
      </c>
      <c r="L1262" s="28">
        <v>45596</v>
      </c>
      <c r="M1262" s="5" t="s">
        <v>47</v>
      </c>
      <c r="N1262" s="28">
        <v>45597</v>
      </c>
      <c r="O1262" s="5" t="s">
        <v>47</v>
      </c>
      <c r="P1262" s="28">
        <v>45597</v>
      </c>
      <c r="Q1262" s="34" t="s">
        <v>37</v>
      </c>
      <c r="R1262" s="26">
        <v>45597</v>
      </c>
      <c r="S1262" s="26">
        <v>45604</v>
      </c>
    </row>
    <row r="1263" ht="12.75">
      <c r="A1263" s="1" t="s">
        <v>1441</v>
      </c>
      <c r="B1263" s="1">
        <v>4876</v>
      </c>
      <c r="C1263" s="1">
        <v>1479</v>
      </c>
      <c r="D1263" s="2" t="s">
        <v>26</v>
      </c>
      <c r="E1263" s="60" t="s">
        <v>39</v>
      </c>
      <c r="F1263" s="39">
        <v>45595</v>
      </c>
      <c r="G1263" s="41" t="s">
        <v>34</v>
      </c>
      <c r="H1263" s="176">
        <v>45595</v>
      </c>
      <c r="I1263" s="27" t="s">
        <v>58</v>
      </c>
      <c r="J1263" s="28">
        <v>45596</v>
      </c>
      <c r="K1263" s="27" t="s">
        <v>58</v>
      </c>
      <c r="L1263" s="28">
        <v>45596</v>
      </c>
      <c r="M1263" s="5" t="s">
        <v>47</v>
      </c>
      <c r="N1263" s="3">
        <v>45597</v>
      </c>
      <c r="O1263" s="5" t="s">
        <v>47</v>
      </c>
      <c r="P1263" s="28">
        <v>45597</v>
      </c>
      <c r="Q1263" s="34" t="s">
        <v>37</v>
      </c>
      <c r="R1263" s="26">
        <v>45597</v>
      </c>
      <c r="S1263" s="26">
        <v>45604</v>
      </c>
    </row>
    <row r="1264" ht="12.75">
      <c r="A1264" s="1" t="s">
        <v>1442</v>
      </c>
      <c r="B1264" s="1">
        <v>4880</v>
      </c>
      <c r="C1264" s="1">
        <v>887</v>
      </c>
      <c r="D1264" s="18" t="s">
        <v>26</v>
      </c>
      <c r="E1264" s="60" t="s">
        <v>39</v>
      </c>
      <c r="F1264" s="39">
        <v>45595</v>
      </c>
      <c r="G1264" s="41" t="s">
        <v>34</v>
      </c>
      <c r="H1264" s="176">
        <v>45595</v>
      </c>
      <c r="I1264" s="60" t="s">
        <v>44</v>
      </c>
      <c r="J1264" s="28">
        <v>45596</v>
      </c>
      <c r="K1264" s="60" t="s">
        <v>44</v>
      </c>
      <c r="L1264" s="28">
        <v>45596</v>
      </c>
      <c r="M1264" s="60" t="s">
        <v>44</v>
      </c>
      <c r="N1264" s="28">
        <v>45597</v>
      </c>
      <c r="O1264" s="60" t="s">
        <v>44</v>
      </c>
      <c r="P1264" s="28">
        <v>45597</v>
      </c>
      <c r="Q1264" s="34" t="s">
        <v>37</v>
      </c>
      <c r="R1264" s="26">
        <v>45604</v>
      </c>
      <c r="S1264" s="26">
        <v>45611</v>
      </c>
    </row>
    <row r="1265" ht="12.75">
      <c r="A1265" s="1" t="s">
        <v>1443</v>
      </c>
      <c r="B1265" s="1">
        <v>4840</v>
      </c>
      <c r="C1265" s="1">
        <v>1548</v>
      </c>
      <c r="D1265" s="2" t="s">
        <v>26</v>
      </c>
      <c r="E1265" s="19" t="s">
        <v>39</v>
      </c>
      <c r="F1265" s="39">
        <v>45598</v>
      </c>
      <c r="G1265" s="41" t="s">
        <v>34</v>
      </c>
      <c r="H1265" s="176">
        <v>45598</v>
      </c>
      <c r="I1265" s="182" t="s">
        <v>47</v>
      </c>
      <c r="J1265" s="28">
        <v>45601</v>
      </c>
      <c r="K1265" s="180" t="s">
        <v>58</v>
      </c>
      <c r="L1265" s="3">
        <v>45601</v>
      </c>
      <c r="M1265" s="41" t="s">
        <v>44</v>
      </c>
      <c r="N1265" s="28">
        <v>45602</v>
      </c>
      <c r="O1265" s="41" t="s">
        <v>44</v>
      </c>
      <c r="P1265" s="28">
        <v>45602</v>
      </c>
      <c r="Q1265" s="32" t="s">
        <v>37</v>
      </c>
      <c r="R1265" s="3">
        <v>45607</v>
      </c>
      <c r="S1265" s="26">
        <v>45625</v>
      </c>
    </row>
    <row r="1266" ht="12.75">
      <c r="A1266" s="1" t="s">
        <v>1444</v>
      </c>
      <c r="B1266" s="1">
        <v>4799</v>
      </c>
      <c r="C1266" s="1">
        <v>1578</v>
      </c>
      <c r="D1266" s="18" t="s">
        <v>26</v>
      </c>
      <c r="E1266" s="19" t="s">
        <v>33</v>
      </c>
      <c r="F1266" s="39">
        <v>45595</v>
      </c>
      <c r="G1266" s="41" t="s">
        <v>34</v>
      </c>
      <c r="H1266" s="3">
        <v>45596</v>
      </c>
      <c r="I1266" s="5" t="s">
        <v>47</v>
      </c>
      <c r="J1266" s="28">
        <v>45596</v>
      </c>
      <c r="K1266" s="27" t="s">
        <v>58</v>
      </c>
      <c r="L1266" s="3">
        <v>45597</v>
      </c>
      <c r="M1266" s="5" t="s">
        <v>47</v>
      </c>
      <c r="N1266" s="26">
        <v>45598</v>
      </c>
      <c r="O1266" s="5" t="s">
        <v>47</v>
      </c>
      <c r="P1266" s="26">
        <v>45598</v>
      </c>
      <c r="Q1266" s="34" t="s">
        <v>37</v>
      </c>
      <c r="R1266" s="26">
        <v>45604</v>
      </c>
      <c r="S1266" s="26">
        <v>45611</v>
      </c>
    </row>
    <row r="1267" ht="12.75">
      <c r="A1267" s="1" t="s">
        <v>1445</v>
      </c>
      <c r="B1267" s="1">
        <v>4813</v>
      </c>
      <c r="C1267" s="1">
        <v>1450</v>
      </c>
      <c r="D1267" s="18" t="s">
        <v>26</v>
      </c>
      <c r="E1267" s="60" t="s">
        <v>39</v>
      </c>
      <c r="F1267" s="39">
        <v>45596</v>
      </c>
      <c r="G1267" s="5" t="s">
        <v>30</v>
      </c>
      <c r="H1267" s="176">
        <v>45596</v>
      </c>
      <c r="I1267" s="5" t="s">
        <v>47</v>
      </c>
      <c r="J1267" s="28">
        <v>45596</v>
      </c>
      <c r="K1267" s="27" t="s">
        <v>58</v>
      </c>
      <c r="L1267" s="28">
        <v>45597</v>
      </c>
      <c r="M1267" s="42" t="s">
        <v>44</v>
      </c>
      <c r="N1267" s="26">
        <v>45598</v>
      </c>
      <c r="O1267" s="42" t="s">
        <v>44</v>
      </c>
      <c r="P1267" s="26">
        <v>45598</v>
      </c>
      <c r="Q1267" s="34" t="s">
        <v>37</v>
      </c>
      <c r="R1267" s="26">
        <v>45604</v>
      </c>
      <c r="S1267" s="26">
        <v>45611</v>
      </c>
    </row>
    <row r="1268" ht="12.75">
      <c r="A1268" s="7" t="s">
        <v>1446</v>
      </c>
      <c r="B1268" s="1">
        <v>4814</v>
      </c>
      <c r="C1268" s="1">
        <v>793</v>
      </c>
      <c r="E1268" s="19" t="s">
        <v>33</v>
      </c>
      <c r="F1268" s="28">
        <v>45598</v>
      </c>
      <c r="G1268" s="5" t="s">
        <v>30</v>
      </c>
      <c r="H1268" s="176">
        <v>45598</v>
      </c>
      <c r="I1268" s="57" t="s">
        <v>58</v>
      </c>
      <c r="J1268" s="28">
        <v>45601</v>
      </c>
      <c r="T1268" s="1" t="s">
        <v>1141</v>
      </c>
    </row>
    <row r="1269" ht="12.75">
      <c r="A1269" s="1" t="s">
        <v>1447</v>
      </c>
      <c r="B1269" s="1">
        <v>4759</v>
      </c>
      <c r="C1269" s="1">
        <v>751</v>
      </c>
      <c r="E1269" s="60" t="s">
        <v>39</v>
      </c>
      <c r="F1269" s="28">
        <v>45598</v>
      </c>
      <c r="G1269" s="41" t="s">
        <v>34</v>
      </c>
      <c r="H1269" s="176">
        <v>45598</v>
      </c>
      <c r="I1269" s="60" t="s">
        <v>44</v>
      </c>
      <c r="J1269" s="28">
        <v>45601</v>
      </c>
      <c r="K1269" s="60" t="s">
        <v>44</v>
      </c>
      <c r="L1269" s="28">
        <v>45601</v>
      </c>
      <c r="M1269" s="57" t="s">
        <v>58</v>
      </c>
      <c r="N1269" s="3">
        <v>45603</v>
      </c>
      <c r="T1269" s="1" t="s">
        <v>1141</v>
      </c>
    </row>
    <row r="1270" ht="12.75">
      <c r="A1270" s="1" t="s">
        <v>1448</v>
      </c>
      <c r="B1270" s="1">
        <v>4821</v>
      </c>
      <c r="C1270" s="1">
        <v>991</v>
      </c>
      <c r="D1270" s="2" t="s">
        <v>26</v>
      </c>
      <c r="E1270" s="60" t="s">
        <v>39</v>
      </c>
      <c r="F1270" s="28">
        <v>45598</v>
      </c>
      <c r="G1270" s="41" t="s">
        <v>34</v>
      </c>
      <c r="H1270" s="176">
        <v>45598</v>
      </c>
      <c r="I1270" s="60" t="s">
        <v>44</v>
      </c>
      <c r="J1270" s="28">
        <v>45601</v>
      </c>
      <c r="K1270" s="60" t="s">
        <v>44</v>
      </c>
      <c r="L1270" s="28">
        <v>45601</v>
      </c>
      <c r="M1270" s="5" t="s">
        <v>47</v>
      </c>
      <c r="N1270" s="28">
        <v>45602</v>
      </c>
      <c r="O1270" s="5" t="s">
        <v>47</v>
      </c>
      <c r="P1270" s="28">
        <v>45602</v>
      </c>
      <c r="Q1270" s="32" t="s">
        <v>37</v>
      </c>
      <c r="R1270" s="3">
        <v>45607</v>
      </c>
      <c r="S1270" s="26">
        <v>45625</v>
      </c>
    </row>
    <row r="1271" ht="12.75">
      <c r="A1271" s="1" t="s">
        <v>1449</v>
      </c>
      <c r="B1271" s="1">
        <v>4922</v>
      </c>
      <c r="C1271" s="1">
        <v>1546</v>
      </c>
      <c r="D1271" s="2" t="s">
        <v>26</v>
      </c>
      <c r="E1271" s="19" t="s">
        <v>39</v>
      </c>
      <c r="F1271" s="28">
        <v>45598</v>
      </c>
      <c r="G1271" s="5" t="s">
        <v>30</v>
      </c>
      <c r="H1271" s="176">
        <v>45598</v>
      </c>
      <c r="I1271" s="60" t="s">
        <v>44</v>
      </c>
      <c r="J1271" s="3">
        <v>45601</v>
      </c>
      <c r="K1271" s="182" t="s">
        <v>47</v>
      </c>
      <c r="L1271" s="28">
        <v>45601</v>
      </c>
      <c r="M1271" s="180" t="s">
        <v>58</v>
      </c>
      <c r="N1271" s="3">
        <v>45602</v>
      </c>
      <c r="O1271" s="180" t="s">
        <v>58</v>
      </c>
      <c r="P1271" s="28">
        <v>45602</v>
      </c>
      <c r="Q1271" s="34" t="s">
        <v>37</v>
      </c>
      <c r="R1271" s="26">
        <v>45608</v>
      </c>
      <c r="S1271" s="26">
        <v>45636</v>
      </c>
    </row>
    <row r="1272" ht="12.75">
      <c r="A1272" s="1" t="s">
        <v>1450</v>
      </c>
      <c r="B1272" s="1">
        <v>4919</v>
      </c>
      <c r="C1272" s="1">
        <v>1540</v>
      </c>
      <c r="D1272" s="2" t="s">
        <v>26</v>
      </c>
      <c r="E1272" s="60" t="s">
        <v>33</v>
      </c>
      <c r="F1272" s="28">
        <v>45598</v>
      </c>
      <c r="G1272" s="5" t="s">
        <v>30</v>
      </c>
      <c r="H1272" s="176">
        <v>45601</v>
      </c>
      <c r="I1272" s="27" t="s">
        <v>58</v>
      </c>
      <c r="J1272" s="3">
        <v>45601</v>
      </c>
      <c r="K1272" s="5" t="s">
        <v>47</v>
      </c>
      <c r="L1272" s="28">
        <v>45601</v>
      </c>
      <c r="M1272" s="41" t="s">
        <v>44</v>
      </c>
      <c r="N1272" s="3">
        <v>45602</v>
      </c>
      <c r="O1272" s="41" t="s">
        <v>44</v>
      </c>
      <c r="P1272" s="28">
        <v>45602</v>
      </c>
      <c r="Q1272" s="62" t="s">
        <v>37</v>
      </c>
      <c r="R1272" s="3">
        <v>45607</v>
      </c>
      <c r="S1272" s="3">
        <v>45625</v>
      </c>
    </row>
    <row r="1273" ht="12.75">
      <c r="A1273" s="1" t="s">
        <v>1451</v>
      </c>
      <c r="B1273" s="1">
        <v>4787</v>
      </c>
      <c r="C1273" s="1">
        <v>1539</v>
      </c>
      <c r="D1273" s="2" t="s">
        <v>26</v>
      </c>
      <c r="E1273" s="19" t="s">
        <v>39</v>
      </c>
      <c r="F1273" s="28">
        <v>45601</v>
      </c>
      <c r="G1273" s="41" t="s">
        <v>34</v>
      </c>
      <c r="H1273" s="176">
        <v>45601</v>
      </c>
      <c r="I1273" s="60" t="s">
        <v>44</v>
      </c>
      <c r="J1273" s="28">
        <v>45602</v>
      </c>
      <c r="K1273" s="41" t="s">
        <v>44</v>
      </c>
      <c r="L1273" s="28">
        <v>45602</v>
      </c>
      <c r="M1273" s="19" t="s">
        <v>44</v>
      </c>
      <c r="N1273" s="26">
        <v>45603</v>
      </c>
      <c r="O1273" s="19" t="s">
        <v>44</v>
      </c>
      <c r="P1273" s="26">
        <v>45603</v>
      </c>
      <c r="Q1273" s="32" t="s">
        <v>37</v>
      </c>
      <c r="R1273" s="3">
        <v>45609</v>
      </c>
      <c r="S1273" s="26">
        <v>45625</v>
      </c>
    </row>
    <row r="1274" ht="12.75">
      <c r="A1274" s="1" t="s">
        <v>1452</v>
      </c>
      <c r="B1274" s="1">
        <v>4911</v>
      </c>
      <c r="C1274" s="1">
        <v>1494</v>
      </c>
      <c r="D1274" s="2" t="s">
        <v>26</v>
      </c>
      <c r="E1274" s="60" t="s">
        <v>33</v>
      </c>
      <c r="F1274" s="28">
        <v>45598</v>
      </c>
      <c r="G1274" s="5" t="s">
        <v>30</v>
      </c>
      <c r="H1274" s="176">
        <v>45598</v>
      </c>
      <c r="I1274" s="41" t="s">
        <v>44</v>
      </c>
      <c r="J1274" s="28">
        <v>45602</v>
      </c>
      <c r="K1274" s="27" t="s">
        <v>58</v>
      </c>
      <c r="L1274" s="28">
        <v>45602</v>
      </c>
      <c r="M1274" s="60" t="s">
        <v>35</v>
      </c>
      <c r="N1274" s="28">
        <v>45603</v>
      </c>
      <c r="O1274" s="60" t="s">
        <v>35</v>
      </c>
      <c r="P1274" s="28">
        <v>45603</v>
      </c>
      <c r="Q1274" s="32" t="s">
        <v>37</v>
      </c>
      <c r="R1274" s="28">
        <v>45609</v>
      </c>
      <c r="S1274" s="26">
        <v>45625</v>
      </c>
    </row>
    <row r="1275" ht="12.75">
      <c r="A1275" s="7" t="s">
        <v>1453</v>
      </c>
      <c r="B1275" s="1">
        <v>4772</v>
      </c>
      <c r="C1275" s="1">
        <v>1542</v>
      </c>
      <c r="E1275" s="60" t="s">
        <v>39</v>
      </c>
      <c r="F1275" s="28">
        <v>45598</v>
      </c>
      <c r="G1275" s="5" t="s">
        <v>30</v>
      </c>
      <c r="H1275" s="176">
        <v>45598</v>
      </c>
      <c r="I1275" s="90" t="s">
        <v>44</v>
      </c>
      <c r="J1275" s="28">
        <v>45602</v>
      </c>
      <c r="T1275" s="1" t="s">
        <v>388</v>
      </c>
    </row>
    <row r="1276" ht="12.75">
      <c r="A1276" s="162" t="s">
        <v>1454</v>
      </c>
      <c r="B1276" s="1">
        <v>4940</v>
      </c>
      <c r="C1276" s="1">
        <v>938</v>
      </c>
      <c r="D1276" s="2" t="s">
        <v>26</v>
      </c>
      <c r="E1276" s="89" t="s">
        <v>33</v>
      </c>
      <c r="F1276" s="28">
        <v>45598</v>
      </c>
      <c r="G1276" s="5" t="s">
        <v>30</v>
      </c>
      <c r="H1276" s="176">
        <v>45598</v>
      </c>
      <c r="I1276" s="41" t="s">
        <v>44</v>
      </c>
      <c r="J1276" s="28">
        <v>45601</v>
      </c>
      <c r="K1276" s="60" t="s">
        <v>44</v>
      </c>
      <c r="L1276" s="28">
        <v>45601</v>
      </c>
      <c r="M1276" s="60" t="s">
        <v>44</v>
      </c>
      <c r="N1276" s="28">
        <v>45602</v>
      </c>
      <c r="O1276" s="60" t="s">
        <v>44</v>
      </c>
      <c r="P1276" s="28">
        <v>45602</v>
      </c>
      <c r="Q1276" s="34" t="s">
        <v>37</v>
      </c>
      <c r="R1276" s="26">
        <v>45607</v>
      </c>
      <c r="S1276" s="26">
        <v>45636</v>
      </c>
    </row>
    <row r="1277" ht="12.75">
      <c r="A1277" s="1" t="s">
        <v>1455</v>
      </c>
      <c r="B1277" s="1">
        <v>4839</v>
      </c>
      <c r="C1277" s="1">
        <v>822</v>
      </c>
      <c r="D1277" s="2" t="s">
        <v>26</v>
      </c>
      <c r="E1277" s="19" t="s">
        <v>39</v>
      </c>
      <c r="F1277" s="28">
        <v>45598</v>
      </c>
      <c r="G1277" s="41" t="s">
        <v>34</v>
      </c>
      <c r="H1277" s="176">
        <v>45598</v>
      </c>
      <c r="I1277" s="5" t="s">
        <v>47</v>
      </c>
      <c r="J1277" s="28">
        <v>45601</v>
      </c>
      <c r="K1277" s="5" t="s">
        <v>47</v>
      </c>
      <c r="L1277" s="28">
        <v>45601</v>
      </c>
      <c r="M1277" s="182" t="s">
        <v>47</v>
      </c>
      <c r="N1277" s="28">
        <v>45602</v>
      </c>
      <c r="O1277" s="182" t="s">
        <v>47</v>
      </c>
      <c r="P1277" s="28">
        <v>45602</v>
      </c>
      <c r="Q1277" s="32" t="s">
        <v>37</v>
      </c>
      <c r="R1277" s="3">
        <v>45607</v>
      </c>
      <c r="S1277" s="28">
        <v>45625</v>
      </c>
    </row>
    <row r="1278" ht="12.75">
      <c r="A1278" s="1" t="s">
        <v>1456</v>
      </c>
      <c r="B1278" s="1">
        <v>4991</v>
      </c>
      <c r="C1278" s="1">
        <v>1547</v>
      </c>
      <c r="D1278" s="2" t="s">
        <v>26</v>
      </c>
      <c r="E1278" s="60" t="s">
        <v>39</v>
      </c>
      <c r="F1278" s="28">
        <v>45601</v>
      </c>
      <c r="G1278" s="5" t="s">
        <v>30</v>
      </c>
      <c r="H1278" s="176">
        <v>45601</v>
      </c>
      <c r="I1278" s="180" t="s">
        <v>58</v>
      </c>
      <c r="J1278" s="28">
        <v>45602</v>
      </c>
      <c r="K1278" s="5" t="s">
        <v>47</v>
      </c>
      <c r="L1278" s="28">
        <v>45602</v>
      </c>
      <c r="M1278" s="41" t="s">
        <v>44</v>
      </c>
      <c r="N1278" s="3">
        <v>45603</v>
      </c>
      <c r="O1278" s="41" t="s">
        <v>44</v>
      </c>
      <c r="P1278" s="28">
        <v>45603</v>
      </c>
      <c r="Q1278" s="34" t="s">
        <v>37</v>
      </c>
      <c r="R1278" s="26">
        <v>45607</v>
      </c>
      <c r="S1278" s="26">
        <v>45636</v>
      </c>
    </row>
    <row r="1279" ht="12.75">
      <c r="A1279" s="7" t="s">
        <v>1457</v>
      </c>
      <c r="B1279" s="1">
        <v>3895</v>
      </c>
      <c r="C1279" s="1">
        <v>1021</v>
      </c>
      <c r="D1279" s="2"/>
      <c r="E1279" s="41" t="s">
        <v>39</v>
      </c>
      <c r="F1279" s="28">
        <v>45598</v>
      </c>
      <c r="G1279" s="5" t="s">
        <v>30</v>
      </c>
      <c r="H1279" s="176">
        <v>45601</v>
      </c>
      <c r="I1279" s="5" t="s">
        <v>47</v>
      </c>
      <c r="J1279" s="28">
        <v>45601</v>
      </c>
      <c r="K1279" s="5" t="s">
        <v>47</v>
      </c>
      <c r="L1279" s="28">
        <v>45601</v>
      </c>
      <c r="M1279" s="183" t="s">
        <v>58</v>
      </c>
      <c r="N1279" s="3">
        <v>45603</v>
      </c>
      <c r="T1279" s="1" t="s">
        <v>1141</v>
      </c>
    </row>
    <row r="1280" ht="12.75">
      <c r="A1280" s="1" t="s">
        <v>1458</v>
      </c>
      <c r="B1280" s="1">
        <v>4939</v>
      </c>
      <c r="C1280" s="1">
        <v>1556</v>
      </c>
      <c r="D1280" s="2" t="s">
        <v>26</v>
      </c>
      <c r="E1280" s="19" t="s">
        <v>33</v>
      </c>
      <c r="F1280" s="28">
        <v>45598</v>
      </c>
      <c r="G1280" s="41" t="s">
        <v>34</v>
      </c>
      <c r="H1280" s="176">
        <v>45601</v>
      </c>
      <c r="I1280" s="27" t="s">
        <v>58</v>
      </c>
      <c r="J1280" s="28">
        <v>45601</v>
      </c>
      <c r="K1280" s="60" t="s">
        <v>44</v>
      </c>
      <c r="L1280" s="28">
        <v>45601</v>
      </c>
      <c r="M1280" s="5" t="s">
        <v>47</v>
      </c>
      <c r="N1280" s="28">
        <v>45602</v>
      </c>
      <c r="O1280" s="5" t="s">
        <v>47</v>
      </c>
      <c r="P1280" s="28">
        <v>45602</v>
      </c>
      <c r="Q1280" s="34" t="s">
        <v>37</v>
      </c>
      <c r="R1280" s="26">
        <v>45608</v>
      </c>
      <c r="S1280" s="26">
        <v>45636</v>
      </c>
    </row>
    <row r="1281" ht="12.75">
      <c r="A1281" s="1" t="s">
        <v>1459</v>
      </c>
      <c r="B1281" s="1">
        <v>4948</v>
      </c>
      <c r="C1281" s="1">
        <v>736</v>
      </c>
      <c r="D1281" s="2" t="s">
        <v>26</v>
      </c>
      <c r="E1281" s="41" t="s">
        <v>39</v>
      </c>
      <c r="F1281" s="28">
        <v>45601</v>
      </c>
      <c r="G1281" s="41" t="s">
        <v>34</v>
      </c>
      <c r="H1281" s="176">
        <v>45601</v>
      </c>
      <c r="I1281" s="27" t="s">
        <v>58</v>
      </c>
      <c r="J1281" s="28">
        <v>45601</v>
      </c>
      <c r="K1281" s="5" t="s">
        <v>47</v>
      </c>
      <c r="L1281" s="28">
        <v>45601</v>
      </c>
      <c r="M1281" s="5" t="s">
        <v>47</v>
      </c>
      <c r="N1281" s="28">
        <v>45602</v>
      </c>
      <c r="O1281" s="5" t="s">
        <v>47</v>
      </c>
      <c r="P1281" s="28">
        <v>45602</v>
      </c>
      <c r="Q1281" s="32" t="s">
        <v>37</v>
      </c>
      <c r="R1281" s="3">
        <v>45607</v>
      </c>
      <c r="S1281" s="28">
        <v>45625</v>
      </c>
    </row>
    <row r="1282" ht="12.75">
      <c r="A1282" s="1" t="s">
        <v>1460</v>
      </c>
      <c r="B1282" s="1">
        <v>4918</v>
      </c>
      <c r="C1282" s="1">
        <v>1491</v>
      </c>
      <c r="D1282" s="18" t="s">
        <v>26</v>
      </c>
      <c r="E1282" s="19" t="s">
        <v>33</v>
      </c>
      <c r="F1282" s="28">
        <v>45601</v>
      </c>
      <c r="G1282" s="5" t="s">
        <v>30</v>
      </c>
      <c r="H1282" s="176">
        <v>45601</v>
      </c>
      <c r="I1282" s="27" t="s">
        <v>58</v>
      </c>
      <c r="J1282" s="28">
        <v>45601</v>
      </c>
      <c r="K1282" s="27" t="s">
        <v>58</v>
      </c>
      <c r="L1282" s="28">
        <v>45601</v>
      </c>
      <c r="M1282" s="27" t="s">
        <v>58</v>
      </c>
      <c r="N1282" s="3">
        <v>45602</v>
      </c>
      <c r="O1282" s="27" t="s">
        <v>58</v>
      </c>
      <c r="P1282" s="28">
        <v>45602</v>
      </c>
      <c r="Q1282" s="34" t="s">
        <v>37</v>
      </c>
      <c r="R1282" s="26">
        <v>45604</v>
      </c>
      <c r="S1282" s="26">
        <v>45611</v>
      </c>
    </row>
    <row r="1283" ht="12.75">
      <c r="A1283" s="1" t="s">
        <v>1461</v>
      </c>
      <c r="B1283" s="1">
        <v>5034</v>
      </c>
      <c r="C1283" s="1">
        <v>759</v>
      </c>
      <c r="D1283" s="2" t="s">
        <v>26</v>
      </c>
      <c r="E1283" s="41" t="s">
        <v>33</v>
      </c>
      <c r="F1283" s="28">
        <v>45604</v>
      </c>
      <c r="G1283" s="5" t="s">
        <v>30</v>
      </c>
      <c r="H1283" s="176">
        <v>45604</v>
      </c>
      <c r="I1283" s="60" t="s">
        <v>44</v>
      </c>
      <c r="J1283" s="3">
        <v>45607</v>
      </c>
      <c r="K1283" s="180" t="s">
        <v>58</v>
      </c>
      <c r="L1283" s="3">
        <v>45607</v>
      </c>
      <c r="M1283" s="180" t="s">
        <v>58</v>
      </c>
      <c r="N1283" s="3">
        <v>45608</v>
      </c>
      <c r="O1283" s="180" t="s">
        <v>58</v>
      </c>
      <c r="P1283" s="28">
        <v>45608</v>
      </c>
      <c r="Q1283" s="32" t="s">
        <v>37</v>
      </c>
      <c r="R1283" s="28">
        <v>45609</v>
      </c>
      <c r="S1283" s="26">
        <v>45625</v>
      </c>
    </row>
    <row r="1284" ht="12.75">
      <c r="A1284" s="1" t="s">
        <v>1462</v>
      </c>
      <c r="B1284" s="1">
        <v>4478</v>
      </c>
      <c r="C1284" s="1">
        <v>770</v>
      </c>
      <c r="D1284" s="2" t="s">
        <v>26</v>
      </c>
      <c r="E1284" s="41" t="s">
        <v>39</v>
      </c>
      <c r="F1284" s="28">
        <v>45608</v>
      </c>
      <c r="G1284" s="5" t="s">
        <v>30</v>
      </c>
      <c r="H1284" s="176">
        <v>45608</v>
      </c>
      <c r="I1284" s="38" t="s">
        <v>58</v>
      </c>
      <c r="J1284" s="20">
        <v>45609</v>
      </c>
      <c r="K1284" s="41" t="s">
        <v>44</v>
      </c>
      <c r="L1284" s="3">
        <v>45610</v>
      </c>
      <c r="M1284" s="60" t="s">
        <v>44</v>
      </c>
      <c r="N1284" s="28">
        <v>45610</v>
      </c>
      <c r="O1284" s="60" t="s">
        <v>44</v>
      </c>
      <c r="P1284" s="28">
        <v>45610</v>
      </c>
      <c r="Q1284" s="34" t="s">
        <v>37</v>
      </c>
      <c r="R1284" s="26">
        <v>45615</v>
      </c>
      <c r="S1284" s="26">
        <v>45636</v>
      </c>
    </row>
    <row r="1285" ht="12.75">
      <c r="A1285" s="7" t="s">
        <v>1463</v>
      </c>
      <c r="B1285" s="1">
        <v>4992</v>
      </c>
      <c r="C1285" s="1">
        <v>1544</v>
      </c>
      <c r="E1285" s="19" t="s">
        <v>33</v>
      </c>
      <c r="F1285" s="28">
        <v>45601</v>
      </c>
      <c r="G1285" s="5" t="s">
        <v>30</v>
      </c>
      <c r="H1285" s="176">
        <v>45601</v>
      </c>
      <c r="I1285" s="184" t="s">
        <v>58</v>
      </c>
      <c r="J1285" s="26">
        <v>45602</v>
      </c>
      <c r="T1285" s="1" t="s">
        <v>1141</v>
      </c>
    </row>
    <row r="1286" ht="12.75">
      <c r="A1286" s="7" t="s">
        <v>1464</v>
      </c>
      <c r="B1286" s="1">
        <v>4971</v>
      </c>
      <c r="C1286" s="1">
        <v>1485</v>
      </c>
      <c r="E1286" s="41" t="s">
        <v>39</v>
      </c>
      <c r="F1286" s="28">
        <v>45601</v>
      </c>
      <c r="G1286" s="6" t="s">
        <v>34</v>
      </c>
      <c r="H1286" s="28">
        <v>45601</v>
      </c>
      <c r="T1286" s="1" t="s">
        <v>1141</v>
      </c>
    </row>
    <row r="1287" ht="12.75">
      <c r="A1287" s="7" t="s">
        <v>1465</v>
      </c>
      <c r="B1287" s="1">
        <v>4632</v>
      </c>
      <c r="C1287" s="1">
        <v>1048</v>
      </c>
      <c r="E1287" s="19" t="s">
        <v>33</v>
      </c>
      <c r="F1287" s="28">
        <v>45602</v>
      </c>
      <c r="G1287" s="178" t="s">
        <v>30</v>
      </c>
      <c r="H1287" s="176">
        <v>45602</v>
      </c>
      <c r="T1287" s="1" t="s">
        <v>1141</v>
      </c>
    </row>
    <row r="1288" ht="12.75">
      <c r="A1288" s="7" t="s">
        <v>1466</v>
      </c>
      <c r="B1288" s="1">
        <v>4865</v>
      </c>
      <c r="C1288" s="1">
        <v>787</v>
      </c>
      <c r="E1288" s="41" t="s">
        <v>39</v>
      </c>
      <c r="F1288" s="28">
        <v>45604</v>
      </c>
      <c r="G1288" s="5" t="s">
        <v>30</v>
      </c>
      <c r="H1288" s="176">
        <v>45604</v>
      </c>
      <c r="I1288" s="57" t="s">
        <v>58</v>
      </c>
      <c r="J1288" s="3">
        <v>45608</v>
      </c>
      <c r="T1288" s="1" t="s">
        <v>1141</v>
      </c>
    </row>
    <row r="1289" ht="12.75">
      <c r="A1289" s="7" t="s">
        <v>1467</v>
      </c>
      <c r="B1289" s="1">
        <v>4862</v>
      </c>
      <c r="C1289" s="1">
        <v>755</v>
      </c>
      <c r="E1289" s="41" t="s">
        <v>39</v>
      </c>
      <c r="F1289" s="28">
        <v>45604</v>
      </c>
      <c r="G1289" s="41" t="s">
        <v>34</v>
      </c>
      <c r="H1289" s="28">
        <v>45604</v>
      </c>
      <c r="I1289" s="57" t="s">
        <v>58</v>
      </c>
      <c r="J1289" s="28">
        <v>45608</v>
      </c>
      <c r="T1289" s="1" t="s">
        <v>1141</v>
      </c>
    </row>
    <row r="1290" ht="12.75">
      <c r="A1290" s="1" t="s">
        <v>1468</v>
      </c>
      <c r="B1290" s="1">
        <v>4893</v>
      </c>
      <c r="C1290" s="1">
        <v>1493</v>
      </c>
      <c r="D1290" s="2" t="s">
        <v>26</v>
      </c>
      <c r="E1290" s="19" t="s">
        <v>39</v>
      </c>
      <c r="F1290" s="28">
        <v>45604</v>
      </c>
      <c r="G1290" s="5" t="s">
        <v>30</v>
      </c>
      <c r="H1290" s="176">
        <v>45604</v>
      </c>
      <c r="I1290" s="60" t="s">
        <v>44</v>
      </c>
      <c r="J1290" s="28">
        <v>45607</v>
      </c>
      <c r="K1290" s="41" t="s">
        <v>44</v>
      </c>
      <c r="L1290" s="28">
        <v>45607</v>
      </c>
      <c r="M1290" s="27" t="s">
        <v>58</v>
      </c>
      <c r="N1290" s="28">
        <v>45608</v>
      </c>
      <c r="O1290" s="27" t="s">
        <v>58</v>
      </c>
      <c r="P1290" s="28">
        <v>45608</v>
      </c>
      <c r="Q1290" s="32" t="s">
        <v>37</v>
      </c>
      <c r="R1290" s="28">
        <v>45609</v>
      </c>
      <c r="S1290" s="26">
        <v>45625</v>
      </c>
    </row>
    <row r="1291" ht="12.75">
      <c r="A1291" s="1" t="s">
        <v>1469</v>
      </c>
      <c r="B1291" s="1">
        <v>4167</v>
      </c>
      <c r="C1291" s="1">
        <v>845</v>
      </c>
      <c r="D1291" s="2" t="s">
        <v>26</v>
      </c>
      <c r="E1291" s="41" t="s">
        <v>33</v>
      </c>
      <c r="F1291" s="28">
        <v>45609</v>
      </c>
      <c r="G1291" s="41" t="s">
        <v>34</v>
      </c>
      <c r="H1291" s="28">
        <v>45610</v>
      </c>
      <c r="I1291" s="180" t="s">
        <v>58</v>
      </c>
      <c r="J1291" s="28">
        <v>45610</v>
      </c>
      <c r="K1291" s="180" t="s">
        <v>58</v>
      </c>
      <c r="L1291" s="3">
        <v>45611</v>
      </c>
      <c r="M1291" s="41" t="s">
        <v>44</v>
      </c>
      <c r="N1291" s="28">
        <v>45611</v>
      </c>
      <c r="O1291" s="41" t="s">
        <v>44</v>
      </c>
      <c r="P1291" s="28">
        <v>45611</v>
      </c>
      <c r="Q1291" s="32" t="s">
        <v>37</v>
      </c>
      <c r="R1291" s="3">
        <v>45615</v>
      </c>
      <c r="S1291" s="26">
        <v>45625</v>
      </c>
    </row>
    <row r="1292" ht="12.75">
      <c r="A1292" s="1" t="s">
        <v>1470</v>
      </c>
      <c r="B1292" s="1">
        <v>4546</v>
      </c>
      <c r="C1292" s="1">
        <v>1587</v>
      </c>
      <c r="D1292" s="2" t="s">
        <v>26</v>
      </c>
      <c r="E1292" s="41" t="s">
        <v>39</v>
      </c>
      <c r="F1292" s="28">
        <v>45609</v>
      </c>
      <c r="G1292" s="5" t="s">
        <v>30</v>
      </c>
      <c r="H1292" s="176">
        <v>45610</v>
      </c>
      <c r="I1292" s="27" t="s">
        <v>58</v>
      </c>
      <c r="J1292" s="3">
        <v>45610</v>
      </c>
      <c r="K1292" s="180" t="s">
        <v>58</v>
      </c>
      <c r="L1292" s="3">
        <v>45611</v>
      </c>
      <c r="M1292" s="60" t="s">
        <v>44</v>
      </c>
      <c r="N1292" s="28">
        <v>45611</v>
      </c>
      <c r="O1292" s="60" t="s">
        <v>44</v>
      </c>
      <c r="P1292" s="28">
        <v>45611</v>
      </c>
      <c r="Q1292" s="34" t="s">
        <v>37</v>
      </c>
      <c r="R1292" s="26">
        <v>45630</v>
      </c>
      <c r="S1292" s="26">
        <v>45636</v>
      </c>
    </row>
    <row r="1293" ht="12.75">
      <c r="A1293" s="1" t="s">
        <v>1471</v>
      </c>
      <c r="B1293" s="1">
        <v>2852</v>
      </c>
      <c r="C1293" s="1">
        <v>777</v>
      </c>
      <c r="D1293" s="2" t="s">
        <v>26</v>
      </c>
      <c r="E1293" s="19" t="s">
        <v>33</v>
      </c>
      <c r="F1293" s="28">
        <v>45609</v>
      </c>
      <c r="G1293" s="41" t="s">
        <v>34</v>
      </c>
      <c r="H1293" s="28">
        <v>45609</v>
      </c>
      <c r="I1293" s="27" t="s">
        <v>58</v>
      </c>
      <c r="J1293" s="28">
        <v>45609</v>
      </c>
      <c r="K1293" s="60" t="s">
        <v>44</v>
      </c>
      <c r="L1293" s="28">
        <v>45610</v>
      </c>
      <c r="M1293" s="60" t="s">
        <v>44</v>
      </c>
      <c r="N1293" s="28">
        <v>45610</v>
      </c>
      <c r="O1293" s="60" t="s">
        <v>44</v>
      </c>
      <c r="P1293" s="28">
        <v>45610</v>
      </c>
      <c r="Q1293" s="32" t="s">
        <v>37</v>
      </c>
      <c r="R1293" s="3">
        <v>45615</v>
      </c>
      <c r="S1293" s="28">
        <v>45625</v>
      </c>
    </row>
    <row r="1294" ht="14.25">
      <c r="A1294" s="147" t="s">
        <v>1472</v>
      </c>
      <c r="B1294" s="185">
        <v>2178</v>
      </c>
      <c r="C1294" s="185" t="s">
        <v>1473</v>
      </c>
      <c r="D1294" s="2" t="s">
        <v>26</v>
      </c>
      <c r="E1294" s="23" t="s">
        <v>36</v>
      </c>
      <c r="F1294" s="186">
        <v>45572</v>
      </c>
      <c r="G1294" s="41" t="s">
        <v>30</v>
      </c>
      <c r="H1294" s="187">
        <v>45572</v>
      </c>
      <c r="I1294" s="27" t="s">
        <v>58</v>
      </c>
      <c r="J1294" s="28">
        <v>45573</v>
      </c>
      <c r="K1294" s="41" t="s">
        <v>35</v>
      </c>
      <c r="L1294" s="28">
        <v>45603</v>
      </c>
      <c r="M1294" s="180" t="s">
        <v>35</v>
      </c>
      <c r="N1294" s="28">
        <v>45604</v>
      </c>
      <c r="O1294" s="188" t="s">
        <v>44</v>
      </c>
      <c r="P1294" s="28">
        <v>45604</v>
      </c>
      <c r="Q1294" s="32" t="s">
        <v>37</v>
      </c>
      <c r="R1294" s="28">
        <v>45574</v>
      </c>
      <c r="S1294" s="26">
        <v>45625</v>
      </c>
      <c r="T1294" s="91" t="s">
        <v>1474</v>
      </c>
    </row>
    <row r="1295" ht="12.75">
      <c r="A1295" s="1" t="s">
        <v>1475</v>
      </c>
      <c r="B1295" s="1">
        <v>4621</v>
      </c>
      <c r="C1295" s="1">
        <v>1532</v>
      </c>
      <c r="D1295" s="2" t="s">
        <v>26</v>
      </c>
      <c r="E1295" s="41" t="s">
        <v>33</v>
      </c>
      <c r="F1295" s="28">
        <v>45610</v>
      </c>
      <c r="G1295" s="5" t="s">
        <v>30</v>
      </c>
      <c r="H1295" s="176">
        <v>45610</v>
      </c>
      <c r="I1295" s="41" t="s">
        <v>44</v>
      </c>
      <c r="J1295" s="28">
        <v>45614</v>
      </c>
      <c r="K1295" s="41" t="s">
        <v>44</v>
      </c>
      <c r="L1295" s="28">
        <v>45614</v>
      </c>
      <c r="M1295" s="180" t="s">
        <v>58</v>
      </c>
      <c r="N1295" s="3">
        <v>45618</v>
      </c>
      <c r="O1295" s="180" t="s">
        <v>58</v>
      </c>
      <c r="P1295" s="28">
        <v>45618</v>
      </c>
      <c r="Q1295" s="34" t="s">
        <v>37</v>
      </c>
      <c r="R1295" s="26">
        <v>45630</v>
      </c>
      <c r="S1295" s="26">
        <v>45636</v>
      </c>
    </row>
    <row r="1296" ht="12.75">
      <c r="A1296" s="7" t="s">
        <v>1476</v>
      </c>
      <c r="B1296" s="1">
        <v>3060</v>
      </c>
      <c r="C1296" s="1">
        <v>1467</v>
      </c>
      <c r="E1296" s="89" t="s">
        <v>33</v>
      </c>
      <c r="F1296" s="28">
        <v>45610</v>
      </c>
      <c r="G1296" s="5" t="s">
        <v>30</v>
      </c>
      <c r="H1296" s="176">
        <v>45610</v>
      </c>
      <c r="I1296" s="57" t="s">
        <v>58</v>
      </c>
      <c r="J1296" s="28">
        <v>45611</v>
      </c>
    </row>
    <row r="1297" ht="12.75">
      <c r="A1297" s="1" t="s">
        <v>1477</v>
      </c>
      <c r="B1297" s="1">
        <v>4983</v>
      </c>
      <c r="C1297" s="1">
        <v>1519</v>
      </c>
      <c r="D1297" s="2" t="s">
        <v>26</v>
      </c>
      <c r="E1297" s="41" t="s">
        <v>39</v>
      </c>
      <c r="F1297" s="28">
        <v>45610</v>
      </c>
      <c r="G1297" s="5" t="s">
        <v>30</v>
      </c>
      <c r="H1297" s="176">
        <v>45610</v>
      </c>
      <c r="I1297" s="27" t="s">
        <v>58</v>
      </c>
      <c r="J1297" s="28">
        <v>45610</v>
      </c>
      <c r="K1297" s="27" t="s">
        <v>58</v>
      </c>
      <c r="L1297" s="28">
        <v>45611</v>
      </c>
      <c r="M1297" s="60" t="s">
        <v>44</v>
      </c>
      <c r="N1297" s="28">
        <v>45611</v>
      </c>
      <c r="O1297" s="60" t="s">
        <v>44</v>
      </c>
      <c r="P1297" s="28">
        <v>45611</v>
      </c>
      <c r="Q1297" s="32" t="s">
        <v>37</v>
      </c>
      <c r="R1297" s="3">
        <v>45625</v>
      </c>
      <c r="S1297" s="28">
        <v>45625</v>
      </c>
    </row>
    <row r="1298" ht="12.75">
      <c r="A1298" s="7" t="s">
        <v>1478</v>
      </c>
      <c r="B1298" s="1">
        <v>4165</v>
      </c>
      <c r="C1298" s="1">
        <v>1517</v>
      </c>
      <c r="E1298" s="41" t="s">
        <v>39</v>
      </c>
      <c r="F1298" s="28">
        <v>45610</v>
      </c>
      <c r="G1298" s="178" t="s">
        <v>30</v>
      </c>
      <c r="H1298" s="176">
        <v>45610</v>
      </c>
    </row>
    <row r="1299" ht="12.75">
      <c r="A1299" s="7" t="s">
        <v>1479</v>
      </c>
      <c r="B1299" s="1">
        <v>5007</v>
      </c>
      <c r="C1299" s="1">
        <v>1582</v>
      </c>
      <c r="E1299" s="41" t="s">
        <v>39</v>
      </c>
      <c r="F1299" s="28">
        <v>45610</v>
      </c>
      <c r="G1299" s="41" t="s">
        <v>36</v>
      </c>
      <c r="H1299" s="3">
        <v>45610</v>
      </c>
      <c r="I1299" s="57" t="s">
        <v>58</v>
      </c>
      <c r="J1299" s="28">
        <v>45611</v>
      </c>
      <c r="T1299" s="1" t="s">
        <v>1480</v>
      </c>
    </row>
    <row r="1300" ht="12.75">
      <c r="A1300" s="1" t="s">
        <v>1481</v>
      </c>
      <c r="B1300" s="1">
        <v>4802</v>
      </c>
      <c r="C1300" s="1">
        <v>1507</v>
      </c>
      <c r="D1300" s="2" t="s">
        <v>26</v>
      </c>
      <c r="E1300" s="19" t="s">
        <v>39</v>
      </c>
      <c r="F1300" s="28">
        <v>45611</v>
      </c>
      <c r="G1300" s="5" t="s">
        <v>30</v>
      </c>
      <c r="H1300" s="176">
        <v>45611</v>
      </c>
      <c r="I1300" s="60" t="s">
        <v>44</v>
      </c>
      <c r="J1300" s="28">
        <v>45614</v>
      </c>
      <c r="K1300" s="60" t="s">
        <v>44</v>
      </c>
      <c r="L1300" s="28">
        <v>45614</v>
      </c>
      <c r="M1300" s="27" t="s">
        <v>58</v>
      </c>
      <c r="N1300" s="28">
        <v>45618</v>
      </c>
      <c r="O1300" s="27" t="s">
        <v>58</v>
      </c>
      <c r="P1300" s="28">
        <v>45618</v>
      </c>
      <c r="Q1300" s="34" t="s">
        <v>37</v>
      </c>
      <c r="R1300" s="26">
        <v>45630</v>
      </c>
      <c r="S1300" s="26">
        <v>45636</v>
      </c>
    </row>
    <row r="1301" ht="12.75">
      <c r="A1301" s="7" t="s">
        <v>1482</v>
      </c>
      <c r="B1301" s="1">
        <v>4811</v>
      </c>
      <c r="C1301" s="1">
        <v>1472</v>
      </c>
      <c r="E1301" s="41" t="s">
        <v>39</v>
      </c>
      <c r="F1301" s="28">
        <v>45610</v>
      </c>
      <c r="G1301" s="41" t="s">
        <v>34</v>
      </c>
      <c r="H1301" s="28">
        <v>45610</v>
      </c>
      <c r="I1301" s="57" t="s">
        <v>58</v>
      </c>
      <c r="J1301" s="28">
        <v>45611</v>
      </c>
    </row>
    <row r="1302" ht="12.75">
      <c r="A1302" s="1" t="s">
        <v>1483</v>
      </c>
      <c r="B1302" s="1">
        <v>4745</v>
      </c>
      <c r="C1302" s="1">
        <v>1471</v>
      </c>
      <c r="E1302" s="19" t="s">
        <v>33</v>
      </c>
      <c r="F1302" s="28">
        <v>45611</v>
      </c>
      <c r="G1302" s="5" t="s">
        <v>30</v>
      </c>
      <c r="H1302" s="176">
        <v>45611</v>
      </c>
      <c r="I1302" s="60" t="s">
        <v>44</v>
      </c>
      <c r="J1302" s="28">
        <v>45614</v>
      </c>
      <c r="K1302" s="60" t="s">
        <v>44</v>
      </c>
      <c r="L1302" s="28">
        <v>45614</v>
      </c>
      <c r="M1302" s="27" t="s">
        <v>58</v>
      </c>
      <c r="N1302" s="3">
        <v>45621</v>
      </c>
      <c r="O1302" s="27" t="s">
        <v>58</v>
      </c>
      <c r="P1302" s="28">
        <v>45621</v>
      </c>
    </row>
    <row r="1303" ht="12.75">
      <c r="A1303" s="1" t="s">
        <v>1484</v>
      </c>
      <c r="B1303" s="1">
        <v>4988</v>
      </c>
      <c r="C1303" s="1">
        <v>1515</v>
      </c>
      <c r="D1303" s="2" t="s">
        <v>508</v>
      </c>
      <c r="E1303" s="41" t="s">
        <v>39</v>
      </c>
      <c r="F1303" s="28">
        <v>45611</v>
      </c>
      <c r="G1303" s="5" t="s">
        <v>30</v>
      </c>
      <c r="H1303" s="176">
        <v>45611</v>
      </c>
      <c r="I1303" s="27" t="s">
        <v>58</v>
      </c>
      <c r="J1303" s="28">
        <v>45611</v>
      </c>
      <c r="K1303" s="27" t="s">
        <v>58</v>
      </c>
      <c r="L1303" s="3">
        <v>45614</v>
      </c>
      <c r="M1303" s="27" t="s">
        <v>58</v>
      </c>
      <c r="N1303" s="28">
        <v>45618</v>
      </c>
      <c r="O1303" s="27" t="s">
        <v>58</v>
      </c>
      <c r="P1303" s="28">
        <v>45618</v>
      </c>
      <c r="Q1303" s="62" t="s">
        <v>37</v>
      </c>
      <c r="R1303" s="3">
        <v>45624</v>
      </c>
      <c r="S1303" s="3">
        <v>45625</v>
      </c>
    </row>
    <row r="1304" ht="12.75">
      <c r="A1304" s="1" t="s">
        <v>1485</v>
      </c>
      <c r="B1304" s="1">
        <v>4496</v>
      </c>
      <c r="C1304" s="1">
        <v>2906</v>
      </c>
      <c r="E1304" s="19" t="s">
        <v>33</v>
      </c>
      <c r="F1304" s="28">
        <v>45611</v>
      </c>
      <c r="G1304" s="5" t="s">
        <v>30</v>
      </c>
      <c r="H1304" s="176">
        <v>45611</v>
      </c>
      <c r="I1304" s="41" t="s">
        <v>70</v>
      </c>
      <c r="J1304" s="3">
        <v>45621</v>
      </c>
      <c r="K1304" s="60" t="s">
        <v>44</v>
      </c>
      <c r="L1304" s="3">
        <v>45621</v>
      </c>
      <c r="M1304" s="60" t="s">
        <v>44</v>
      </c>
      <c r="N1304" s="28">
        <v>45621</v>
      </c>
      <c r="O1304" s="60" t="s">
        <v>44</v>
      </c>
      <c r="P1304" s="28">
        <v>45621</v>
      </c>
    </row>
    <row r="1305" ht="12.75">
      <c r="A1305" s="1" t="s">
        <v>1486</v>
      </c>
      <c r="B1305" s="1">
        <v>3508</v>
      </c>
      <c r="C1305" s="1">
        <v>1534</v>
      </c>
      <c r="D1305" s="2" t="s">
        <v>26</v>
      </c>
      <c r="E1305" s="41" t="s">
        <v>39</v>
      </c>
      <c r="F1305" s="28">
        <v>45611</v>
      </c>
      <c r="G1305" s="5" t="s">
        <v>30</v>
      </c>
      <c r="H1305" s="176">
        <v>45611</v>
      </c>
      <c r="I1305" s="60" t="s">
        <v>44</v>
      </c>
      <c r="J1305" s="28">
        <v>45614</v>
      </c>
      <c r="K1305" s="60" t="s">
        <v>44</v>
      </c>
      <c r="L1305" s="28">
        <v>45614</v>
      </c>
      <c r="M1305" s="27" t="s">
        <v>58</v>
      </c>
      <c r="N1305" s="28">
        <v>45618</v>
      </c>
      <c r="O1305" s="27" t="s">
        <v>58</v>
      </c>
      <c r="P1305" s="28">
        <v>45618</v>
      </c>
      <c r="Q1305" s="34" t="s">
        <v>37</v>
      </c>
      <c r="R1305" s="26">
        <v>45630</v>
      </c>
      <c r="S1305" s="26">
        <v>45636</v>
      </c>
    </row>
    <row r="1306" ht="12.75">
      <c r="A1306" s="7" t="s">
        <v>1487</v>
      </c>
      <c r="B1306" s="1">
        <v>4736</v>
      </c>
      <c r="C1306" s="1">
        <v>1501</v>
      </c>
      <c r="E1306" s="41" t="s">
        <v>39</v>
      </c>
      <c r="F1306" s="28">
        <v>45611</v>
      </c>
      <c r="G1306" s="5" t="s">
        <v>30</v>
      </c>
      <c r="H1306" s="176">
        <v>45611</v>
      </c>
      <c r="I1306" s="60" t="s">
        <v>44</v>
      </c>
      <c r="J1306" s="28">
        <v>45614</v>
      </c>
      <c r="K1306" s="181" t="s">
        <v>44</v>
      </c>
      <c r="L1306" s="176">
        <v>45618</v>
      </c>
    </row>
    <row r="1307" ht="12.75">
      <c r="A1307" s="7" t="s">
        <v>1488</v>
      </c>
      <c r="B1307" s="1">
        <v>4916</v>
      </c>
      <c r="C1307" s="1">
        <v>1509</v>
      </c>
      <c r="E1307" s="41" t="s">
        <v>39</v>
      </c>
      <c r="F1307" s="28">
        <v>45611</v>
      </c>
      <c r="G1307" s="5" t="s">
        <v>30</v>
      </c>
      <c r="H1307" s="176">
        <v>45611</v>
      </c>
      <c r="I1307" s="60" t="s">
        <v>44</v>
      </c>
      <c r="J1307" s="28">
        <v>45614</v>
      </c>
      <c r="K1307" s="183" t="s">
        <v>58</v>
      </c>
      <c r="L1307" s="3">
        <v>45618</v>
      </c>
    </row>
    <row r="1308" ht="12.75">
      <c r="A1308" s="1" t="s">
        <v>1489</v>
      </c>
      <c r="B1308" s="1">
        <v>4518</v>
      </c>
      <c r="C1308" s="1">
        <v>1400</v>
      </c>
      <c r="D1308" s="2" t="s">
        <v>26</v>
      </c>
      <c r="E1308" s="41" t="s">
        <v>39</v>
      </c>
      <c r="F1308" s="28">
        <v>45621</v>
      </c>
      <c r="G1308" s="41" t="s">
        <v>34</v>
      </c>
      <c r="H1308" s="3">
        <v>45622</v>
      </c>
      <c r="I1308" s="60" t="s">
        <v>112</v>
      </c>
      <c r="J1308" s="28">
        <v>45623</v>
      </c>
      <c r="K1308" s="180" t="s">
        <v>58</v>
      </c>
      <c r="L1308" s="3">
        <v>45624</v>
      </c>
      <c r="M1308" s="27" t="s">
        <v>58</v>
      </c>
      <c r="N1308" s="28">
        <v>45625</v>
      </c>
      <c r="O1308" s="27" t="s">
        <v>58</v>
      </c>
      <c r="P1308" s="28">
        <v>45625</v>
      </c>
      <c r="Q1308" s="34" t="s">
        <v>37</v>
      </c>
      <c r="R1308" s="26">
        <v>45630</v>
      </c>
      <c r="S1308" s="26">
        <v>45636</v>
      </c>
    </row>
    <row r="1309" ht="12.75">
      <c r="A1309" s="7" t="s">
        <v>1490</v>
      </c>
      <c r="B1309" s="1">
        <v>2480</v>
      </c>
      <c r="C1309" s="1">
        <v>848</v>
      </c>
      <c r="E1309" s="41" t="s">
        <v>39</v>
      </c>
      <c r="F1309" s="28">
        <v>45611</v>
      </c>
      <c r="G1309" s="178" t="s">
        <v>30</v>
      </c>
      <c r="H1309" s="176">
        <v>45611</v>
      </c>
    </row>
    <row r="1310" ht="12.75">
      <c r="A1310" s="1" t="s">
        <v>1491</v>
      </c>
      <c r="B1310" s="1">
        <v>560</v>
      </c>
      <c r="C1310" s="1">
        <v>1481</v>
      </c>
      <c r="T1310" s="1" t="s">
        <v>1141</v>
      </c>
    </row>
    <row r="1311" ht="12.75">
      <c r="A1311" s="1" t="s">
        <v>1492</v>
      </c>
      <c r="B1311" s="1">
        <v>306</v>
      </c>
      <c r="C1311" s="1">
        <v>1390</v>
      </c>
      <c r="T1311" s="1" t="s">
        <v>1141</v>
      </c>
    </row>
    <row r="1312" ht="12.75">
      <c r="A1312" s="1" t="s">
        <v>1493</v>
      </c>
      <c r="B1312" s="1">
        <v>4574</v>
      </c>
      <c r="C1312" s="1">
        <v>1476</v>
      </c>
      <c r="T1312" s="1" t="s">
        <v>1141</v>
      </c>
    </row>
    <row r="1313" ht="12.75">
      <c r="A1313" s="1" t="s">
        <v>1494</v>
      </c>
      <c r="B1313" s="1">
        <v>3552</v>
      </c>
      <c r="C1313" s="1">
        <v>1448</v>
      </c>
      <c r="T1313" s="1" t="s">
        <v>1141</v>
      </c>
    </row>
    <row r="1314" ht="12.75">
      <c r="A1314" s="1" t="s">
        <v>1495</v>
      </c>
      <c r="B1314" s="1">
        <v>9921</v>
      </c>
      <c r="C1314" s="1">
        <v>1563</v>
      </c>
      <c r="T1314" s="1" t="s">
        <v>1141</v>
      </c>
    </row>
    <row r="1315" ht="12.75">
      <c r="A1315" s="1" t="s">
        <v>1496</v>
      </c>
      <c r="B1315" s="1">
        <v>2299</v>
      </c>
      <c r="C1315" s="1">
        <v>1490</v>
      </c>
      <c r="T1315" s="1" t="s">
        <v>1141</v>
      </c>
    </row>
    <row r="1316" ht="12.75">
      <c r="A1316" s="1" t="s">
        <v>1497</v>
      </c>
      <c r="B1316" s="1">
        <v>1047</v>
      </c>
      <c r="C1316" s="1">
        <v>1447</v>
      </c>
      <c r="T1316" s="1" t="s">
        <v>1141</v>
      </c>
    </row>
    <row r="1317" ht="12.75">
      <c r="A1317" s="1" t="s">
        <v>1498</v>
      </c>
      <c r="B1317" s="1">
        <v>4867</v>
      </c>
      <c r="C1317" s="1">
        <v>1449</v>
      </c>
      <c r="T1317" s="1" t="s">
        <v>1141</v>
      </c>
    </row>
    <row r="1318" ht="12.75">
      <c r="A1318" s="1" t="s">
        <v>1499</v>
      </c>
      <c r="B1318" s="1">
        <v>2532</v>
      </c>
      <c r="C1318" s="1">
        <v>1477</v>
      </c>
      <c r="T1318" s="1" t="s">
        <v>1141</v>
      </c>
    </row>
    <row r="1319" ht="12.75">
      <c r="A1319" s="1" t="s">
        <v>1500</v>
      </c>
      <c r="B1319" s="1">
        <v>4509</v>
      </c>
      <c r="C1319" s="1">
        <v>1488</v>
      </c>
      <c r="T1319" s="1" t="s">
        <v>1141</v>
      </c>
    </row>
    <row r="1320" ht="12.75">
      <c r="A1320" s="1" t="s">
        <v>1501</v>
      </c>
      <c r="B1320" s="1">
        <v>2917</v>
      </c>
      <c r="C1320" s="1">
        <v>1574</v>
      </c>
      <c r="T1320" s="1" t="s">
        <v>1141</v>
      </c>
    </row>
    <row r="1321" ht="12.75">
      <c r="A1321" s="1" t="s">
        <v>1502</v>
      </c>
      <c r="B1321" s="1">
        <v>2431</v>
      </c>
      <c r="C1321" s="1">
        <v>1569</v>
      </c>
      <c r="T1321" s="1" t="s">
        <v>1141</v>
      </c>
    </row>
    <row r="1322" ht="12.75">
      <c r="A1322" s="1" t="s">
        <v>1503</v>
      </c>
      <c r="B1322" s="1">
        <v>3608</v>
      </c>
      <c r="C1322" s="1">
        <v>1453</v>
      </c>
      <c r="T1322" s="1" t="s">
        <v>1141</v>
      </c>
    </row>
    <row r="1323" ht="12.75">
      <c r="A1323" s="1" t="s">
        <v>1504</v>
      </c>
      <c r="B1323" s="1">
        <v>3874</v>
      </c>
      <c r="C1323" s="1">
        <v>1513</v>
      </c>
      <c r="T1323" s="1" t="s">
        <v>1141</v>
      </c>
    </row>
    <row r="1324" ht="12.75">
      <c r="A1324" s="1" t="s">
        <v>1505</v>
      </c>
      <c r="B1324" s="1">
        <v>3002</v>
      </c>
      <c r="C1324" s="1">
        <v>740</v>
      </c>
      <c r="T1324" s="1" t="s">
        <v>1141</v>
      </c>
    </row>
    <row r="1325" ht="12.75">
      <c r="A1325" s="1" t="s">
        <v>1506</v>
      </c>
      <c r="B1325" s="1">
        <v>4093</v>
      </c>
      <c r="C1325" s="1">
        <v>1484</v>
      </c>
      <c r="T1325" s="1" t="s">
        <v>1141</v>
      </c>
    </row>
    <row r="1326" ht="12.75">
      <c r="A1326" s="1" t="s">
        <v>1507</v>
      </c>
      <c r="B1326" s="1">
        <v>3104</v>
      </c>
      <c r="C1326" s="1">
        <v>1446</v>
      </c>
      <c r="T1326" s="1" t="s">
        <v>1141</v>
      </c>
    </row>
    <row r="1327" ht="12.75">
      <c r="A1327" s="1" t="s">
        <v>1508</v>
      </c>
      <c r="B1327" s="1">
        <v>4166</v>
      </c>
      <c r="C1327" s="1">
        <v>1487</v>
      </c>
      <c r="T1327" s="1" t="s">
        <v>1141</v>
      </c>
    </row>
    <row r="1328" ht="12.75">
      <c r="A1328" s="1" t="s">
        <v>1509</v>
      </c>
      <c r="B1328" s="1">
        <v>4076</v>
      </c>
      <c r="C1328" s="1">
        <v>1504</v>
      </c>
      <c r="T1328" s="1" t="s">
        <v>1141</v>
      </c>
    </row>
    <row r="1329" ht="12.75">
      <c r="A1329" s="1" t="s">
        <v>1510</v>
      </c>
      <c r="B1329" s="1">
        <v>3652</v>
      </c>
      <c r="C1329" s="1">
        <v>1394</v>
      </c>
      <c r="T1329" s="1" t="s">
        <v>1141</v>
      </c>
    </row>
    <row r="1330" ht="12.75">
      <c r="A1330" s="1" t="s">
        <v>1511</v>
      </c>
      <c r="B1330" s="1">
        <v>4766</v>
      </c>
      <c r="C1330" s="1">
        <v>1503</v>
      </c>
      <c r="T1330" s="1" t="s">
        <v>1141</v>
      </c>
    </row>
    <row r="1331" ht="12.75">
      <c r="A1331" s="1" t="s">
        <v>1512</v>
      </c>
      <c r="B1331" s="1">
        <v>4582</v>
      </c>
      <c r="C1331" s="1">
        <v>1614</v>
      </c>
      <c r="T1331" s="1" t="s">
        <v>1141</v>
      </c>
    </row>
    <row r="1332" ht="12.75">
      <c r="A1332" s="1" t="s">
        <v>1513</v>
      </c>
      <c r="B1332" s="1">
        <v>2286</v>
      </c>
      <c r="C1332" s="1">
        <v>1604</v>
      </c>
      <c r="T1332" s="1" t="s">
        <v>1141</v>
      </c>
    </row>
    <row r="1333" ht="12.75">
      <c r="A1333" s="1" t="s">
        <v>1514</v>
      </c>
      <c r="B1333" s="1">
        <v>2966</v>
      </c>
      <c r="C1333" s="1">
        <v>1764</v>
      </c>
      <c r="T1333" s="1" t="s">
        <v>1141</v>
      </c>
    </row>
    <row r="1334" ht="12.75">
      <c r="A1334" s="1" t="s">
        <v>1515</v>
      </c>
      <c r="B1334" s="1">
        <v>4451</v>
      </c>
      <c r="C1334" s="1">
        <v>1662</v>
      </c>
      <c r="T1334" s="1" t="s">
        <v>1141</v>
      </c>
    </row>
    <row r="1335" ht="12.75">
      <c r="A1335" s="1" t="s">
        <v>1516</v>
      </c>
      <c r="B1335" s="1">
        <v>2582</v>
      </c>
      <c r="C1335" s="1">
        <v>1595</v>
      </c>
      <c r="T1335" s="1" t="s">
        <v>1141</v>
      </c>
    </row>
    <row r="1336" ht="12.75">
      <c r="A1336" s="1" t="s">
        <v>1517</v>
      </c>
      <c r="B1336" s="1">
        <v>2292</v>
      </c>
      <c r="C1336" s="1">
        <v>1603</v>
      </c>
    </row>
    <row r="1337" ht="12.75">
      <c r="A1337" s="1" t="s">
        <v>1518</v>
      </c>
      <c r="B1337" s="1" t="s">
        <v>1519</v>
      </c>
      <c r="C1337" s="1">
        <v>1127</v>
      </c>
      <c r="D1337" s="2" t="s">
        <v>26</v>
      </c>
      <c r="E1337" s="41" t="s">
        <v>39</v>
      </c>
      <c r="F1337" s="160">
        <v>45573</v>
      </c>
      <c r="G1337" s="41" t="s">
        <v>34</v>
      </c>
      <c r="H1337" s="3">
        <v>45573</v>
      </c>
      <c r="I1337" s="53" t="s">
        <v>58</v>
      </c>
      <c r="J1337" s="3">
        <v>45629</v>
      </c>
      <c r="K1337" s="41" t="s">
        <v>58</v>
      </c>
      <c r="L1337" s="3">
        <v>45629</v>
      </c>
      <c r="M1337" s="41" t="s">
        <v>33</v>
      </c>
      <c r="N1337" s="3">
        <v>45630</v>
      </c>
      <c r="O1337" s="41" t="s">
        <v>33</v>
      </c>
      <c r="P1337" s="3">
        <v>45630</v>
      </c>
      <c r="Q1337" s="62" t="s">
        <v>112</v>
      </c>
      <c r="R1337" s="3">
        <v>45630</v>
      </c>
      <c r="S1337" s="26">
        <v>45636</v>
      </c>
    </row>
    <row r="1338" ht="12.75">
      <c r="A1338" s="1" t="s">
        <v>1520</v>
      </c>
      <c r="B1338" s="1">
        <v>4963</v>
      </c>
      <c r="C1338" s="1">
        <v>1449</v>
      </c>
      <c r="E1338" s="41" t="s">
        <v>39</v>
      </c>
      <c r="F1338" s="39">
        <v>45621</v>
      </c>
      <c r="G1338" s="41" t="s">
        <v>34</v>
      </c>
      <c r="H1338" s="39">
        <v>45622</v>
      </c>
      <c r="I1338" s="41" t="s">
        <v>70</v>
      </c>
      <c r="J1338" s="3">
        <v>45680</v>
      </c>
      <c r="K1338" s="41" t="s">
        <v>58</v>
      </c>
      <c r="L1338" s="3">
        <v>45680</v>
      </c>
      <c r="M1338" s="41" t="s">
        <v>70</v>
      </c>
      <c r="N1338" s="3">
        <v>45681</v>
      </c>
      <c r="O1338" s="41" t="s">
        <v>70</v>
      </c>
      <c r="P1338" s="28">
        <v>45681</v>
      </c>
    </row>
    <row r="1339" ht="12.75">
      <c r="A1339" s="1" t="s">
        <v>1521</v>
      </c>
      <c r="B1339" s="1">
        <v>1260</v>
      </c>
      <c r="C1339" s="1">
        <v>1596</v>
      </c>
      <c r="T1339" s="1" t="s">
        <v>1141</v>
      </c>
    </row>
    <row r="1340" ht="12.75">
      <c r="A1340" s="1" t="s">
        <v>1522</v>
      </c>
      <c r="B1340" s="1">
        <v>5136</v>
      </c>
      <c r="C1340" s="1">
        <v>1640</v>
      </c>
      <c r="E1340" s="41" t="s">
        <v>112</v>
      </c>
      <c r="F1340" s="28">
        <v>45649</v>
      </c>
      <c r="G1340" s="5" t="s">
        <v>30</v>
      </c>
      <c r="H1340" s="28">
        <v>45649</v>
      </c>
      <c r="I1340" s="27" t="s">
        <v>58</v>
      </c>
      <c r="J1340" s="3">
        <v>45650</v>
      </c>
      <c r="K1340" s="41" t="s">
        <v>44</v>
      </c>
      <c r="L1340" s="28">
        <v>45650</v>
      </c>
      <c r="M1340" s="27" t="s">
        <v>58</v>
      </c>
      <c r="N1340" s="28">
        <v>45650</v>
      </c>
      <c r="O1340" s="27" t="s">
        <v>58</v>
      </c>
      <c r="P1340" s="28">
        <v>45650</v>
      </c>
    </row>
    <row r="1341" ht="12.75">
      <c r="A1341" s="1" t="s">
        <v>1523</v>
      </c>
      <c r="B1341" s="1">
        <v>5333</v>
      </c>
      <c r="C1341" s="1">
        <v>1460</v>
      </c>
      <c r="E1341" s="41" t="s">
        <v>112</v>
      </c>
      <c r="F1341" s="28">
        <v>45649</v>
      </c>
      <c r="G1341" s="5" t="s">
        <v>30</v>
      </c>
      <c r="H1341" s="28">
        <v>45650</v>
      </c>
      <c r="I1341" s="27" t="s">
        <v>58</v>
      </c>
      <c r="J1341" s="28">
        <v>45650</v>
      </c>
      <c r="K1341" s="41" t="s">
        <v>44</v>
      </c>
      <c r="L1341" s="28">
        <v>45650</v>
      </c>
      <c r="M1341" s="41" t="s">
        <v>44</v>
      </c>
      <c r="N1341" s="28">
        <v>45650</v>
      </c>
      <c r="O1341" s="41" t="s">
        <v>44</v>
      </c>
      <c r="P1341" s="28">
        <v>45650</v>
      </c>
    </row>
    <row r="1342" ht="12.75">
      <c r="A1342" s="7" t="s">
        <v>1524</v>
      </c>
      <c r="B1342" s="1">
        <v>4686</v>
      </c>
      <c r="C1342" s="1">
        <v>430</v>
      </c>
      <c r="E1342" s="41" t="s">
        <v>112</v>
      </c>
      <c r="F1342" s="28">
        <v>45677</v>
      </c>
      <c r="G1342" s="41" t="s">
        <v>34</v>
      </c>
      <c r="H1342" s="28">
        <v>45677</v>
      </c>
      <c r="I1342" s="27" t="s">
        <v>58</v>
      </c>
      <c r="J1342" s="28">
        <v>45678</v>
      </c>
      <c r="K1342" s="41" t="s">
        <v>44</v>
      </c>
      <c r="L1342" s="28">
        <v>45678</v>
      </c>
      <c r="M1342" s="41" t="s">
        <v>33</v>
      </c>
      <c r="N1342" s="28">
        <v>45650</v>
      </c>
      <c r="O1342" s="41" t="s">
        <v>33</v>
      </c>
      <c r="P1342" s="28">
        <v>45650</v>
      </c>
    </row>
    <row r="1343" ht="12.75">
      <c r="A1343" s="1" t="s">
        <v>1525</v>
      </c>
      <c r="B1343" s="1">
        <v>5006</v>
      </c>
      <c r="C1343" s="1">
        <v>1461</v>
      </c>
      <c r="E1343" s="41" t="s">
        <v>112</v>
      </c>
      <c r="F1343" s="28">
        <v>45677</v>
      </c>
      <c r="G1343" s="41" t="s">
        <v>34</v>
      </c>
      <c r="H1343" s="3">
        <v>45677</v>
      </c>
      <c r="I1343" s="41" t="s">
        <v>44</v>
      </c>
      <c r="J1343" s="28">
        <v>45678</v>
      </c>
      <c r="K1343" s="41" t="s">
        <v>70</v>
      </c>
      <c r="L1343" s="28">
        <v>45678</v>
      </c>
      <c r="M1343" s="41" t="s">
        <v>44</v>
      </c>
      <c r="N1343" s="28">
        <v>45678</v>
      </c>
      <c r="O1343" s="41" t="s">
        <v>44</v>
      </c>
      <c r="P1343" s="28">
        <v>45678</v>
      </c>
    </row>
    <row r="1344" ht="12.75">
      <c r="A1344" s="1" t="s">
        <v>1526</v>
      </c>
      <c r="B1344" s="1">
        <v>5191</v>
      </c>
      <c r="C1344" s="1">
        <v>1468</v>
      </c>
      <c r="E1344" s="41" t="s">
        <v>39</v>
      </c>
      <c r="F1344" s="28">
        <v>45677</v>
      </c>
      <c r="G1344" s="5" t="s">
        <v>30</v>
      </c>
      <c r="H1344" s="28">
        <v>45678</v>
      </c>
      <c r="I1344" s="27" t="s">
        <v>58</v>
      </c>
      <c r="J1344" s="28">
        <v>45678</v>
      </c>
      <c r="K1344" s="41" t="s">
        <v>70</v>
      </c>
      <c r="L1344" s="28">
        <v>45678</v>
      </c>
      <c r="M1344" s="60" t="s">
        <v>44</v>
      </c>
      <c r="N1344" s="28">
        <v>45679</v>
      </c>
      <c r="O1344" s="60" t="s">
        <v>44</v>
      </c>
      <c r="P1344" s="28">
        <v>45679</v>
      </c>
    </row>
    <row r="1345" ht="12.75">
      <c r="A1345" s="1" t="s">
        <v>1527</v>
      </c>
      <c r="B1345" s="1">
        <v>5085</v>
      </c>
      <c r="C1345" s="1">
        <v>1442</v>
      </c>
      <c r="E1345" s="41" t="s">
        <v>112</v>
      </c>
      <c r="F1345" s="28">
        <v>45677</v>
      </c>
      <c r="G1345" s="41" t="s">
        <v>34</v>
      </c>
      <c r="H1345" s="28">
        <v>45678</v>
      </c>
      <c r="I1345" s="27" t="s">
        <v>58</v>
      </c>
      <c r="J1345" s="28">
        <v>45678</v>
      </c>
      <c r="K1345" s="41" t="s">
        <v>44</v>
      </c>
      <c r="L1345" s="28">
        <v>45678</v>
      </c>
      <c r="M1345" s="60" t="s">
        <v>44</v>
      </c>
      <c r="N1345" s="28">
        <v>45679</v>
      </c>
      <c r="O1345" s="60" t="s">
        <v>44</v>
      </c>
      <c r="P1345" s="28">
        <v>45679</v>
      </c>
    </row>
    <row r="1346" ht="12.75">
      <c r="A1346" s="1" t="s">
        <v>1528</v>
      </c>
      <c r="B1346" s="1">
        <v>5183</v>
      </c>
      <c r="C1346" s="1">
        <v>1443</v>
      </c>
      <c r="E1346" s="41" t="s">
        <v>39</v>
      </c>
      <c r="F1346" s="28">
        <v>45678</v>
      </c>
      <c r="G1346" s="5" t="s">
        <v>30</v>
      </c>
      <c r="H1346" s="28">
        <v>45678</v>
      </c>
      <c r="I1346" s="27" t="s">
        <v>58</v>
      </c>
      <c r="J1346" s="3">
        <v>45678</v>
      </c>
      <c r="K1346" s="41" t="s">
        <v>44</v>
      </c>
      <c r="L1346" s="28">
        <v>45678</v>
      </c>
      <c r="M1346" s="60" t="s">
        <v>44</v>
      </c>
      <c r="N1346" s="28">
        <v>45679</v>
      </c>
      <c r="O1346" s="60" t="s">
        <v>44</v>
      </c>
      <c r="P1346" s="28">
        <v>45679</v>
      </c>
    </row>
    <row r="1347" ht="12.75">
      <c r="A1347" s="1" t="s">
        <v>1529</v>
      </c>
      <c r="B1347" s="1">
        <v>5077</v>
      </c>
      <c r="C1347" s="1">
        <v>1784</v>
      </c>
      <c r="D1347" s="2" t="s">
        <v>26</v>
      </c>
      <c r="E1347" s="41" t="s">
        <v>112</v>
      </c>
      <c r="F1347" s="28">
        <v>45678</v>
      </c>
      <c r="G1347" s="41" t="s">
        <v>34</v>
      </c>
      <c r="H1347" s="28">
        <v>45678</v>
      </c>
      <c r="I1347" s="41" t="s">
        <v>70</v>
      </c>
      <c r="J1347" s="28">
        <v>45678</v>
      </c>
      <c r="K1347" s="41" t="s">
        <v>44</v>
      </c>
      <c r="L1347" s="28">
        <v>45678</v>
      </c>
      <c r="M1347" s="53" t="s">
        <v>44</v>
      </c>
      <c r="N1347" s="3">
        <v>45716</v>
      </c>
      <c r="O1347" s="60" t="s">
        <v>44</v>
      </c>
      <c r="P1347" s="3">
        <v>45716</v>
      </c>
      <c r="Q1347" s="32" t="s">
        <v>112</v>
      </c>
      <c r="R1347" s="3">
        <v>45733</v>
      </c>
      <c r="S1347" s="3">
        <v>45736</v>
      </c>
    </row>
    <row r="1348" ht="12.75">
      <c r="A1348" s="1" t="s">
        <v>1530</v>
      </c>
      <c r="B1348" s="1">
        <v>5013</v>
      </c>
      <c r="C1348" s="1">
        <v>1441</v>
      </c>
      <c r="E1348" s="41" t="s">
        <v>39</v>
      </c>
      <c r="F1348" s="28">
        <v>45678</v>
      </c>
      <c r="G1348" s="5" t="s">
        <v>30</v>
      </c>
      <c r="H1348" s="28">
        <v>45678</v>
      </c>
      <c r="I1348" s="41" t="s">
        <v>70</v>
      </c>
      <c r="J1348" s="28">
        <v>45678</v>
      </c>
      <c r="K1348" s="41" t="s">
        <v>44</v>
      </c>
      <c r="L1348" s="28">
        <v>45678</v>
      </c>
      <c r="M1348" s="60" t="s">
        <v>44</v>
      </c>
      <c r="N1348" s="28">
        <v>45679</v>
      </c>
      <c r="O1348" s="60" t="s">
        <v>44</v>
      </c>
      <c r="P1348" s="28">
        <v>45679</v>
      </c>
    </row>
    <row r="1349" ht="12.75">
      <c r="A1349" s="1" t="s">
        <v>1531</v>
      </c>
      <c r="B1349" s="1">
        <v>5202</v>
      </c>
      <c r="C1349" s="1">
        <v>457</v>
      </c>
      <c r="E1349" s="41" t="s">
        <v>112</v>
      </c>
      <c r="F1349" s="28">
        <v>45678</v>
      </c>
      <c r="G1349" s="41" t="s">
        <v>34</v>
      </c>
      <c r="H1349" s="28">
        <v>45678</v>
      </c>
      <c r="I1349" s="41" t="s">
        <v>70</v>
      </c>
      <c r="J1349" s="28">
        <v>45678</v>
      </c>
      <c r="K1349" s="41" t="s">
        <v>33</v>
      </c>
      <c r="L1349" s="28">
        <v>45678</v>
      </c>
      <c r="M1349" s="41" t="s">
        <v>33</v>
      </c>
      <c r="N1349" s="28">
        <v>45679</v>
      </c>
      <c r="O1349" s="41" t="s">
        <v>33</v>
      </c>
      <c r="P1349" s="28">
        <v>45679</v>
      </c>
    </row>
    <row r="1350" ht="12.75">
      <c r="A1350" s="1" t="s">
        <v>1532</v>
      </c>
      <c r="B1350" s="1">
        <v>5201</v>
      </c>
      <c r="C1350" s="1">
        <v>1463</v>
      </c>
      <c r="E1350" s="41" t="s">
        <v>39</v>
      </c>
      <c r="F1350" s="28">
        <v>45678</v>
      </c>
      <c r="G1350" s="5" t="s">
        <v>30</v>
      </c>
      <c r="H1350" s="28">
        <v>45678</v>
      </c>
      <c r="I1350" s="41" t="s">
        <v>70</v>
      </c>
      <c r="J1350" s="28">
        <v>45678</v>
      </c>
      <c r="K1350" s="41" t="s">
        <v>70</v>
      </c>
      <c r="L1350" s="28">
        <v>45678</v>
      </c>
      <c r="M1350" s="60" t="s">
        <v>44</v>
      </c>
      <c r="N1350" s="28">
        <v>45679</v>
      </c>
      <c r="O1350" s="60" t="s">
        <v>44</v>
      </c>
      <c r="P1350" s="28">
        <v>45679</v>
      </c>
    </row>
    <row r="1351" ht="12.75">
      <c r="A1351" s="1" t="s">
        <v>1533</v>
      </c>
      <c r="B1351" s="1">
        <v>5179</v>
      </c>
      <c r="C1351" s="1">
        <v>1692</v>
      </c>
      <c r="E1351" s="41" t="s">
        <v>39</v>
      </c>
      <c r="F1351" s="28">
        <v>45678</v>
      </c>
      <c r="G1351" s="5" t="s">
        <v>30</v>
      </c>
      <c r="H1351" s="28">
        <v>45678</v>
      </c>
      <c r="I1351" s="27" t="s">
        <v>58</v>
      </c>
      <c r="J1351" s="28">
        <v>45679</v>
      </c>
      <c r="K1351" s="27" t="s">
        <v>58</v>
      </c>
      <c r="L1351" s="28">
        <v>45679</v>
      </c>
      <c r="M1351" s="60" t="s">
        <v>44</v>
      </c>
      <c r="N1351" s="28">
        <v>45680</v>
      </c>
      <c r="O1351" s="60" t="s">
        <v>44</v>
      </c>
      <c r="P1351" s="28">
        <v>45680</v>
      </c>
    </row>
    <row r="1352" ht="12.75">
      <c r="A1352" s="1" t="s">
        <v>1534</v>
      </c>
      <c r="B1352" s="1">
        <v>5097</v>
      </c>
      <c r="C1352" s="1">
        <v>532</v>
      </c>
      <c r="E1352" s="41" t="s">
        <v>112</v>
      </c>
      <c r="F1352" s="28">
        <v>45678</v>
      </c>
      <c r="G1352" s="41" t="s">
        <v>34</v>
      </c>
      <c r="H1352" s="28">
        <v>45678</v>
      </c>
      <c r="I1352" s="27" t="s">
        <v>58</v>
      </c>
      <c r="J1352" s="28">
        <v>45679</v>
      </c>
      <c r="K1352" s="41" t="s">
        <v>33</v>
      </c>
      <c r="L1352" s="28">
        <v>45679</v>
      </c>
    </row>
    <row r="1353" ht="12.75">
      <c r="A1353" s="149" t="s">
        <v>1535</v>
      </c>
      <c r="B1353" s="1">
        <v>4955</v>
      </c>
      <c r="C1353" s="1">
        <v>1691</v>
      </c>
      <c r="D1353" s="2" t="s">
        <v>26</v>
      </c>
      <c r="E1353" s="41" t="s">
        <v>112</v>
      </c>
      <c r="F1353" s="28">
        <v>45678</v>
      </c>
      <c r="G1353" s="41" t="s">
        <v>34</v>
      </c>
      <c r="H1353" s="28">
        <v>45685</v>
      </c>
      <c r="I1353" s="27" t="s">
        <v>58</v>
      </c>
      <c r="J1353" s="3">
        <v>45685</v>
      </c>
      <c r="K1353" s="27" t="s">
        <v>58</v>
      </c>
      <c r="L1353" s="28">
        <v>45685</v>
      </c>
      <c r="M1353" s="27" t="s">
        <v>58</v>
      </c>
      <c r="N1353" s="3">
        <v>45686</v>
      </c>
      <c r="O1353" s="27" t="s">
        <v>58</v>
      </c>
      <c r="P1353" s="28">
        <v>45686</v>
      </c>
      <c r="Q1353" s="32" t="s">
        <v>37</v>
      </c>
      <c r="R1353" s="28">
        <v>45691</v>
      </c>
      <c r="S1353" s="28">
        <v>45736</v>
      </c>
    </row>
    <row r="1354" ht="12.75">
      <c r="A1354" s="1" t="s">
        <v>1536</v>
      </c>
      <c r="B1354" s="1">
        <v>5042</v>
      </c>
      <c r="C1354" s="1">
        <v>1392</v>
      </c>
      <c r="E1354" s="41" t="s">
        <v>39</v>
      </c>
      <c r="F1354" s="28">
        <v>45678</v>
      </c>
      <c r="G1354" s="5" t="s">
        <v>30</v>
      </c>
      <c r="H1354" s="28">
        <v>45678</v>
      </c>
      <c r="I1354" s="27" t="s">
        <v>58</v>
      </c>
      <c r="J1354" s="28">
        <v>45679</v>
      </c>
      <c r="K1354" s="60" t="s">
        <v>44</v>
      </c>
      <c r="L1354" s="28">
        <v>45679</v>
      </c>
      <c r="M1354" s="60" t="s">
        <v>44</v>
      </c>
      <c r="N1354" s="28">
        <v>45680</v>
      </c>
      <c r="O1354" s="60" t="s">
        <v>44</v>
      </c>
      <c r="P1354" s="28">
        <v>45680</v>
      </c>
    </row>
    <row r="1355" ht="12.75">
      <c r="A1355" s="1" t="s">
        <v>1537</v>
      </c>
      <c r="B1355" s="1">
        <v>5047</v>
      </c>
      <c r="C1355" s="1">
        <v>780</v>
      </c>
      <c r="E1355" s="41" t="s">
        <v>39</v>
      </c>
      <c r="F1355" s="28">
        <v>45678</v>
      </c>
      <c r="G1355" s="5" t="s">
        <v>30</v>
      </c>
      <c r="H1355" s="28">
        <v>45678</v>
      </c>
      <c r="I1355" s="27" t="s">
        <v>58</v>
      </c>
      <c r="J1355" s="3">
        <v>45679</v>
      </c>
      <c r="K1355" s="27" t="s">
        <v>58</v>
      </c>
      <c r="L1355" s="28">
        <v>45679</v>
      </c>
      <c r="M1355" s="27" t="s">
        <v>58</v>
      </c>
      <c r="N1355" s="3">
        <v>45680</v>
      </c>
      <c r="O1355" s="27" t="s">
        <v>58</v>
      </c>
      <c r="P1355" s="28">
        <v>45680</v>
      </c>
    </row>
    <row r="1356" ht="12.75">
      <c r="A1356" s="1" t="s">
        <v>1538</v>
      </c>
      <c r="B1356" s="1">
        <v>5078</v>
      </c>
      <c r="C1356" s="1">
        <v>1422</v>
      </c>
      <c r="E1356" s="41" t="s">
        <v>112</v>
      </c>
      <c r="F1356" s="28">
        <v>45678</v>
      </c>
      <c r="G1356" s="41" t="s">
        <v>34</v>
      </c>
      <c r="H1356" s="28">
        <v>45679</v>
      </c>
      <c r="I1356" s="41" t="s">
        <v>33</v>
      </c>
      <c r="J1356" s="28">
        <v>45679</v>
      </c>
      <c r="K1356" s="41" t="s">
        <v>70</v>
      </c>
      <c r="L1356" s="28">
        <v>45679</v>
      </c>
      <c r="M1356" s="27" t="s">
        <v>58</v>
      </c>
      <c r="N1356" s="3">
        <v>45680</v>
      </c>
      <c r="O1356" s="27" t="s">
        <v>58</v>
      </c>
      <c r="P1356" s="28">
        <v>45680</v>
      </c>
    </row>
    <row r="1357" ht="12.75">
      <c r="A1357" s="1" t="s">
        <v>1539</v>
      </c>
      <c r="B1357" s="1">
        <v>5129</v>
      </c>
      <c r="C1357" s="1">
        <v>3083</v>
      </c>
      <c r="D1357" s="2" t="s">
        <v>26</v>
      </c>
      <c r="E1357" s="41" t="s">
        <v>39</v>
      </c>
      <c r="F1357" s="28">
        <v>45678</v>
      </c>
      <c r="G1357" s="5" t="s">
        <v>30</v>
      </c>
      <c r="H1357" s="28">
        <v>45679</v>
      </c>
      <c r="I1357" s="41" t="s">
        <v>33</v>
      </c>
      <c r="J1357" s="28">
        <v>45679</v>
      </c>
      <c r="K1357" s="97" t="s">
        <v>44</v>
      </c>
      <c r="L1357" s="28">
        <v>45727</v>
      </c>
      <c r="M1357" s="60" t="s">
        <v>44</v>
      </c>
      <c r="N1357" s="3">
        <v>45727</v>
      </c>
      <c r="O1357" s="60" t="s">
        <v>44</v>
      </c>
      <c r="P1357" s="28">
        <v>45727</v>
      </c>
      <c r="Q1357" s="32" t="s">
        <v>112</v>
      </c>
      <c r="R1357" s="28">
        <v>45733</v>
      </c>
      <c r="S1357" s="28">
        <v>45736</v>
      </c>
    </row>
    <row r="1358" ht="12.75">
      <c r="A1358" s="1" t="s">
        <v>1540</v>
      </c>
      <c r="B1358" s="1">
        <v>5082</v>
      </c>
      <c r="C1358" s="1">
        <v>1393</v>
      </c>
      <c r="E1358" s="41" t="s">
        <v>112</v>
      </c>
      <c r="F1358" s="28">
        <v>45678</v>
      </c>
      <c r="G1358" s="5" t="s">
        <v>30</v>
      </c>
      <c r="H1358" s="28">
        <v>45679</v>
      </c>
      <c r="I1358" s="41" t="s">
        <v>33</v>
      </c>
      <c r="J1358" s="28">
        <v>45679</v>
      </c>
      <c r="K1358" s="41" t="s">
        <v>33</v>
      </c>
      <c r="L1358" s="28">
        <v>45679</v>
      </c>
      <c r="M1358" s="41" t="s">
        <v>33</v>
      </c>
      <c r="N1358" s="28">
        <v>45680</v>
      </c>
      <c r="O1358" s="41" t="s">
        <v>33</v>
      </c>
      <c r="P1358" s="28">
        <v>45680</v>
      </c>
    </row>
    <row r="1359" ht="12.75">
      <c r="A1359" s="1" t="s">
        <v>1541</v>
      </c>
      <c r="B1359" s="1">
        <v>4982</v>
      </c>
      <c r="C1359" s="1">
        <v>1592</v>
      </c>
      <c r="E1359" s="41" t="s">
        <v>39</v>
      </c>
      <c r="F1359" s="28">
        <v>45678</v>
      </c>
      <c r="G1359" s="5" t="s">
        <v>30</v>
      </c>
      <c r="H1359" s="28">
        <v>45679</v>
      </c>
      <c r="I1359" s="60" t="s">
        <v>44</v>
      </c>
      <c r="J1359" s="28">
        <v>45680</v>
      </c>
      <c r="K1359" s="41" t="s">
        <v>33</v>
      </c>
      <c r="L1359" s="28">
        <v>45680</v>
      </c>
      <c r="M1359" s="41" t="s">
        <v>70</v>
      </c>
      <c r="N1359" s="3">
        <v>45681</v>
      </c>
      <c r="O1359" s="41" t="s">
        <v>70</v>
      </c>
      <c r="P1359" s="3">
        <v>45681</v>
      </c>
    </row>
    <row r="1360" ht="12.75">
      <c r="A1360" s="1" t="s">
        <v>1542</v>
      </c>
      <c r="B1360" s="1">
        <v>5104</v>
      </c>
      <c r="C1360" s="1">
        <v>1745</v>
      </c>
      <c r="E1360" s="41" t="s">
        <v>39</v>
      </c>
      <c r="F1360" s="28">
        <v>45678</v>
      </c>
      <c r="G1360" s="5" t="s">
        <v>30</v>
      </c>
      <c r="H1360" s="28">
        <v>45679</v>
      </c>
      <c r="I1360" s="60" t="s">
        <v>44</v>
      </c>
      <c r="J1360" s="28">
        <v>45680</v>
      </c>
      <c r="K1360" s="60" t="s">
        <v>44</v>
      </c>
      <c r="L1360" s="28">
        <v>45680</v>
      </c>
      <c r="M1360" s="60" t="s">
        <v>44</v>
      </c>
      <c r="N1360" s="3">
        <v>45684</v>
      </c>
      <c r="O1360" s="60" t="s">
        <v>44</v>
      </c>
      <c r="P1360" s="28">
        <v>45684</v>
      </c>
    </row>
    <row r="1361" ht="12.75">
      <c r="A1361" s="1" t="s">
        <v>1543</v>
      </c>
      <c r="B1361" s="1">
        <v>5187</v>
      </c>
      <c r="C1361" s="1">
        <v>1391</v>
      </c>
      <c r="E1361" s="41" t="s">
        <v>112</v>
      </c>
      <c r="F1361" s="28">
        <v>45679</v>
      </c>
      <c r="G1361" s="41" t="s">
        <v>34</v>
      </c>
      <c r="H1361" s="28">
        <v>45679</v>
      </c>
      <c r="I1361" s="41" t="s">
        <v>33</v>
      </c>
      <c r="J1361" s="28">
        <v>45679</v>
      </c>
      <c r="K1361" s="27" t="s">
        <v>58</v>
      </c>
      <c r="L1361" s="28">
        <v>45679</v>
      </c>
      <c r="M1361" s="41" t="s">
        <v>33</v>
      </c>
      <c r="N1361" s="28">
        <v>45680</v>
      </c>
      <c r="O1361" s="41" t="s">
        <v>33</v>
      </c>
      <c r="P1361" s="28">
        <v>45680</v>
      </c>
    </row>
    <row r="1362" ht="12.75">
      <c r="A1362" s="1" t="s">
        <v>1544</v>
      </c>
      <c r="B1362" s="1">
        <v>5101</v>
      </c>
      <c r="C1362" s="1">
        <v>1421</v>
      </c>
      <c r="E1362" s="41" t="s">
        <v>39</v>
      </c>
      <c r="F1362" s="28">
        <v>45679</v>
      </c>
      <c r="G1362" s="5" t="s">
        <v>30</v>
      </c>
      <c r="H1362" s="28">
        <v>45679</v>
      </c>
      <c r="I1362" s="41" t="s">
        <v>33</v>
      </c>
      <c r="J1362" s="28">
        <v>45679</v>
      </c>
      <c r="K1362" s="41" t="s">
        <v>33</v>
      </c>
      <c r="L1362" s="28">
        <v>45679</v>
      </c>
      <c r="M1362" s="60" t="s">
        <v>44</v>
      </c>
      <c r="N1362" s="28">
        <v>45680</v>
      </c>
      <c r="O1362" s="60" t="s">
        <v>44</v>
      </c>
      <c r="P1362" s="28">
        <v>45680</v>
      </c>
    </row>
    <row r="1363" ht="12.75">
      <c r="A1363" s="1" t="s">
        <v>1545</v>
      </c>
      <c r="B1363" s="1">
        <v>4931</v>
      </c>
      <c r="C1363" s="1">
        <v>1396</v>
      </c>
      <c r="E1363" s="41" t="s">
        <v>39</v>
      </c>
      <c r="F1363" s="28">
        <v>45679</v>
      </c>
      <c r="G1363" s="41" t="s">
        <v>34</v>
      </c>
      <c r="H1363" s="28">
        <v>45679</v>
      </c>
      <c r="I1363" s="41" t="s">
        <v>33</v>
      </c>
      <c r="J1363" s="28">
        <v>45679</v>
      </c>
      <c r="K1363" s="60" t="s">
        <v>44</v>
      </c>
      <c r="L1363" s="28">
        <v>45679</v>
      </c>
      <c r="M1363" s="60" t="s">
        <v>44</v>
      </c>
      <c r="N1363" s="28">
        <v>45680</v>
      </c>
      <c r="O1363" s="60" t="s">
        <v>44</v>
      </c>
      <c r="P1363" s="28">
        <v>45680</v>
      </c>
    </row>
    <row r="1364" ht="12.75">
      <c r="A1364" s="1" t="s">
        <v>1546</v>
      </c>
      <c r="B1364" s="1">
        <v>5012</v>
      </c>
      <c r="C1364" s="1">
        <v>1444</v>
      </c>
      <c r="E1364" s="41" t="s">
        <v>112</v>
      </c>
      <c r="F1364" s="28">
        <v>45679</v>
      </c>
      <c r="G1364" s="41" t="s">
        <v>34</v>
      </c>
      <c r="H1364" s="28">
        <v>45680</v>
      </c>
      <c r="I1364" s="41" t="s">
        <v>33</v>
      </c>
      <c r="K1364" s="60" t="s">
        <v>44</v>
      </c>
      <c r="L1364" s="28">
        <v>45680</v>
      </c>
      <c r="M1364" s="41" t="s">
        <v>33</v>
      </c>
      <c r="N1364" s="28">
        <v>45681</v>
      </c>
      <c r="O1364" s="41" t="s">
        <v>33</v>
      </c>
      <c r="P1364" s="28">
        <v>45681</v>
      </c>
    </row>
    <row r="1365" ht="12.75">
      <c r="A1365" s="1" t="s">
        <v>1547</v>
      </c>
      <c r="B1365" s="1">
        <v>5030</v>
      </c>
      <c r="C1365" s="1">
        <v>1616</v>
      </c>
      <c r="E1365" s="41" t="s">
        <v>39</v>
      </c>
      <c r="F1365" s="28">
        <v>45679</v>
      </c>
      <c r="G1365" s="5" t="s">
        <v>30</v>
      </c>
      <c r="H1365" s="28">
        <v>45679</v>
      </c>
      <c r="I1365" s="60" t="s">
        <v>44</v>
      </c>
      <c r="J1365" s="28">
        <v>45680</v>
      </c>
      <c r="K1365" s="60" t="s">
        <v>44</v>
      </c>
      <c r="L1365" s="28">
        <v>45680</v>
      </c>
      <c r="M1365" s="41" t="s">
        <v>70</v>
      </c>
      <c r="N1365" s="28">
        <v>45681</v>
      </c>
      <c r="O1365" s="41" t="s">
        <v>70</v>
      </c>
      <c r="P1365" s="28">
        <v>45681</v>
      </c>
    </row>
    <row r="1366" ht="12.75">
      <c r="A1366" s="1" t="s">
        <v>1548</v>
      </c>
      <c r="B1366" s="1">
        <v>5043</v>
      </c>
      <c r="C1366" s="1">
        <v>1775</v>
      </c>
      <c r="E1366" s="41" t="s">
        <v>112</v>
      </c>
      <c r="F1366" s="28">
        <v>45679</v>
      </c>
      <c r="G1366" s="41" t="s">
        <v>34</v>
      </c>
      <c r="H1366" s="28">
        <v>45679</v>
      </c>
      <c r="I1366" s="60" t="s">
        <v>44</v>
      </c>
      <c r="J1366" s="28">
        <v>45680</v>
      </c>
      <c r="K1366" s="41" t="s">
        <v>70</v>
      </c>
      <c r="L1366" s="28">
        <v>45680</v>
      </c>
      <c r="M1366" s="41" t="s">
        <v>70</v>
      </c>
      <c r="N1366" s="28">
        <v>45681</v>
      </c>
      <c r="O1366" s="41" t="s">
        <v>70</v>
      </c>
      <c r="P1366" s="28">
        <v>45681</v>
      </c>
    </row>
    <row r="1367" ht="12.75">
      <c r="A1367" s="1" t="s">
        <v>1549</v>
      </c>
      <c r="B1367" s="1">
        <v>4979</v>
      </c>
      <c r="C1367" s="1">
        <v>1774</v>
      </c>
      <c r="E1367" s="41" t="s">
        <v>39</v>
      </c>
      <c r="F1367" s="28">
        <v>45679</v>
      </c>
      <c r="G1367" s="5" t="s">
        <v>30</v>
      </c>
      <c r="H1367" s="28">
        <v>45679</v>
      </c>
      <c r="I1367" s="60" t="s">
        <v>44</v>
      </c>
      <c r="J1367" s="28">
        <v>45680</v>
      </c>
      <c r="K1367" s="41" t="s">
        <v>70</v>
      </c>
      <c r="L1367" s="28">
        <v>45680</v>
      </c>
      <c r="M1367" s="60" t="s">
        <v>44</v>
      </c>
      <c r="N1367" s="28">
        <v>45681</v>
      </c>
      <c r="O1367" s="60" t="s">
        <v>44</v>
      </c>
      <c r="P1367" s="28">
        <v>45681</v>
      </c>
    </row>
    <row r="1368" ht="12.75">
      <c r="A1368" s="7" t="s">
        <v>1550</v>
      </c>
      <c r="B1368" s="1">
        <v>5328</v>
      </c>
      <c r="C1368" s="1">
        <v>1704</v>
      </c>
      <c r="E1368" s="175" t="s">
        <v>112</v>
      </c>
      <c r="F1368" s="28">
        <v>45679</v>
      </c>
      <c r="G1368" s="41" t="s">
        <v>34</v>
      </c>
      <c r="H1368" s="28">
        <v>45679</v>
      </c>
      <c r="I1368" s="41" t="s">
        <v>33</v>
      </c>
      <c r="J1368" s="28">
        <v>45680</v>
      </c>
      <c r="K1368" s="41" t="s">
        <v>70</v>
      </c>
      <c r="L1368" s="28">
        <v>45680</v>
      </c>
      <c r="M1368" s="181" t="s">
        <v>44</v>
      </c>
      <c r="N1368" s="28">
        <v>45681</v>
      </c>
    </row>
    <row r="1369" ht="12.75">
      <c r="A1369" s="189" t="s">
        <v>1551</v>
      </c>
      <c r="B1369" s="1">
        <v>5066</v>
      </c>
      <c r="C1369" s="1">
        <v>1740</v>
      </c>
      <c r="E1369" s="41" t="s">
        <v>112</v>
      </c>
      <c r="F1369" s="28">
        <v>45679</v>
      </c>
      <c r="G1369" s="41" t="s">
        <v>34</v>
      </c>
      <c r="H1369" s="28">
        <v>45681</v>
      </c>
      <c r="I1369" s="60" t="s">
        <v>44</v>
      </c>
      <c r="J1369" s="28">
        <v>45684</v>
      </c>
      <c r="K1369" s="60" t="s">
        <v>44</v>
      </c>
      <c r="L1369" s="28">
        <v>45684</v>
      </c>
      <c r="M1369" s="19" t="s">
        <v>35</v>
      </c>
      <c r="N1369" s="3">
        <v>45684</v>
      </c>
      <c r="O1369" s="19" t="s">
        <v>35</v>
      </c>
      <c r="P1369" s="28">
        <v>45684</v>
      </c>
    </row>
    <row r="1370" ht="12.75">
      <c r="A1370" s="1" t="s">
        <v>1552</v>
      </c>
      <c r="B1370" s="1">
        <v>5051</v>
      </c>
      <c r="C1370" s="1">
        <v>1772</v>
      </c>
      <c r="E1370" s="41" t="s">
        <v>39</v>
      </c>
      <c r="F1370" s="28">
        <v>45679</v>
      </c>
      <c r="G1370" s="5" t="s">
        <v>30</v>
      </c>
      <c r="H1370" s="28">
        <v>45680</v>
      </c>
      <c r="I1370" s="41" t="s">
        <v>33</v>
      </c>
      <c r="J1370" s="28">
        <v>45680</v>
      </c>
      <c r="K1370" s="41" t="s">
        <v>33</v>
      </c>
      <c r="L1370" s="28">
        <v>45680</v>
      </c>
      <c r="M1370" s="41" t="s">
        <v>33</v>
      </c>
      <c r="N1370" s="28">
        <v>45681</v>
      </c>
      <c r="O1370" s="41" t="s">
        <v>33</v>
      </c>
      <c r="P1370" s="28">
        <v>45681</v>
      </c>
    </row>
    <row r="1371" ht="12.75">
      <c r="A1371" s="7" t="s">
        <v>1553</v>
      </c>
      <c r="B1371" s="1">
        <v>5312</v>
      </c>
      <c r="C1371" s="1">
        <v>1719</v>
      </c>
      <c r="E1371" s="41" t="s">
        <v>39</v>
      </c>
      <c r="F1371" s="28">
        <v>45679</v>
      </c>
      <c r="G1371" s="5" t="s">
        <v>30</v>
      </c>
      <c r="H1371" s="28">
        <v>45679</v>
      </c>
      <c r="I1371" s="41" t="s">
        <v>33</v>
      </c>
      <c r="J1371" s="28">
        <v>45680</v>
      </c>
      <c r="K1371" s="181" t="s">
        <v>44</v>
      </c>
      <c r="L1371" s="28">
        <v>45680</v>
      </c>
      <c r="M1371" s="147"/>
      <c r="N1371" s="28"/>
    </row>
    <row r="1372" ht="12.75">
      <c r="A1372" s="1" t="s">
        <v>1554</v>
      </c>
      <c r="B1372" s="1">
        <v>5032</v>
      </c>
      <c r="C1372" s="1">
        <v>1615</v>
      </c>
      <c r="E1372" s="41" t="s">
        <v>39</v>
      </c>
      <c r="F1372" s="28">
        <v>45679</v>
      </c>
      <c r="G1372" s="5" t="s">
        <v>30</v>
      </c>
      <c r="H1372" s="28">
        <v>45679</v>
      </c>
      <c r="I1372" s="41" t="s">
        <v>33</v>
      </c>
      <c r="J1372" s="28">
        <v>45680</v>
      </c>
      <c r="K1372" s="27" t="s">
        <v>58</v>
      </c>
      <c r="L1372" s="3">
        <v>45680</v>
      </c>
      <c r="M1372" s="60" t="s">
        <v>44</v>
      </c>
      <c r="N1372" s="3">
        <v>45681</v>
      </c>
      <c r="O1372" s="60" t="s">
        <v>44</v>
      </c>
      <c r="P1372" s="28">
        <v>45681</v>
      </c>
    </row>
    <row r="1373" ht="12.75">
      <c r="A1373" s="1" t="s">
        <v>1555</v>
      </c>
      <c r="B1373" s="1">
        <v>5346</v>
      </c>
      <c r="C1373" s="1">
        <v>1746</v>
      </c>
      <c r="E1373" s="41" t="s">
        <v>112</v>
      </c>
      <c r="F1373" s="28">
        <v>45679</v>
      </c>
      <c r="G1373" s="41" t="s">
        <v>34</v>
      </c>
      <c r="H1373" s="28">
        <v>45679</v>
      </c>
      <c r="I1373" s="60" t="s">
        <v>44</v>
      </c>
      <c r="J1373" s="28">
        <v>45680</v>
      </c>
      <c r="K1373" s="41" t="s">
        <v>70</v>
      </c>
      <c r="L1373" s="28">
        <v>45680</v>
      </c>
      <c r="M1373" s="27" t="s">
        <v>58</v>
      </c>
      <c r="N1373" s="28">
        <v>45681</v>
      </c>
      <c r="O1373" s="27" t="s">
        <v>58</v>
      </c>
      <c r="P1373" s="28">
        <v>45681</v>
      </c>
    </row>
    <row r="1374" ht="12.75">
      <c r="A1374" s="1" t="s">
        <v>1556</v>
      </c>
      <c r="B1374" s="1">
        <v>5178</v>
      </c>
      <c r="C1374" s="1">
        <v>1612</v>
      </c>
      <c r="E1374" s="41" t="s">
        <v>39</v>
      </c>
      <c r="F1374" s="28">
        <v>45679</v>
      </c>
      <c r="G1374" s="5" t="s">
        <v>30</v>
      </c>
      <c r="H1374" s="28">
        <v>45679</v>
      </c>
      <c r="I1374" s="41" t="s">
        <v>33</v>
      </c>
      <c r="J1374" s="28">
        <v>45680</v>
      </c>
      <c r="K1374" s="41" t="s">
        <v>70</v>
      </c>
      <c r="L1374" s="28">
        <v>45727</v>
      </c>
      <c r="M1374" s="60" t="s">
        <v>44</v>
      </c>
      <c r="N1374" s="3">
        <v>45727</v>
      </c>
      <c r="O1374" s="60" t="s">
        <v>44</v>
      </c>
      <c r="P1374" s="3">
        <v>45727</v>
      </c>
    </row>
    <row r="1375" ht="12.75">
      <c r="A1375" s="1" t="s">
        <v>1557</v>
      </c>
      <c r="B1375" s="1">
        <v>5106</v>
      </c>
      <c r="C1375" s="1">
        <v>1630</v>
      </c>
      <c r="E1375" s="41" t="s">
        <v>112</v>
      </c>
      <c r="F1375" s="28">
        <v>45680</v>
      </c>
      <c r="G1375" s="41" t="s">
        <v>34</v>
      </c>
      <c r="H1375" s="3">
        <v>45681</v>
      </c>
      <c r="I1375" s="27" t="s">
        <v>58</v>
      </c>
      <c r="J1375" s="28">
        <v>45681</v>
      </c>
      <c r="K1375" s="79" t="s">
        <v>44</v>
      </c>
      <c r="L1375" s="3">
        <v>45755</v>
      </c>
      <c r="M1375" s="60" t="s">
        <v>44</v>
      </c>
      <c r="N1375" s="3">
        <v>45755</v>
      </c>
      <c r="O1375" s="60" t="s">
        <v>44</v>
      </c>
      <c r="P1375" s="3">
        <v>45755</v>
      </c>
    </row>
    <row r="1376" ht="12.75">
      <c r="A1376" s="1" t="s">
        <v>1558</v>
      </c>
      <c r="B1376" s="1">
        <v>5171</v>
      </c>
      <c r="C1376" s="1">
        <v>1756</v>
      </c>
      <c r="E1376" s="41" t="s">
        <v>39</v>
      </c>
      <c r="F1376" s="28">
        <v>45722</v>
      </c>
      <c r="G1376" s="41" t="s">
        <v>39</v>
      </c>
      <c r="H1376" s="28">
        <v>45722</v>
      </c>
      <c r="I1376" s="41" t="s">
        <v>70</v>
      </c>
      <c r="J1376" s="3">
        <v>45723</v>
      </c>
      <c r="K1376" s="41" t="s">
        <v>70</v>
      </c>
      <c r="L1376" s="3">
        <v>45723</v>
      </c>
      <c r="M1376" s="60" t="s">
        <v>44</v>
      </c>
      <c r="N1376" s="28">
        <v>45723</v>
      </c>
      <c r="O1376" s="60" t="s">
        <v>44</v>
      </c>
      <c r="P1376" s="28">
        <v>45723</v>
      </c>
    </row>
    <row r="1377" ht="12.75">
      <c r="A1377" s="1" t="s">
        <v>1559</v>
      </c>
      <c r="B1377" s="1">
        <v>5122</v>
      </c>
      <c r="C1377" s="1">
        <v>1698</v>
      </c>
      <c r="E1377" s="41" t="s">
        <v>112</v>
      </c>
      <c r="F1377" s="28">
        <v>45722</v>
      </c>
      <c r="G1377" s="5" t="s">
        <v>30</v>
      </c>
      <c r="H1377" s="28">
        <v>45722</v>
      </c>
      <c r="I1377" s="41" t="s">
        <v>70</v>
      </c>
      <c r="J1377" s="3">
        <v>45723</v>
      </c>
      <c r="K1377" s="5" t="s">
        <v>30</v>
      </c>
      <c r="L1377" s="28">
        <v>45723</v>
      </c>
      <c r="M1377" s="41" t="s">
        <v>70</v>
      </c>
      <c r="N1377" s="3">
        <v>45723</v>
      </c>
      <c r="O1377" s="41" t="s">
        <v>70</v>
      </c>
      <c r="P1377" s="3">
        <v>45723</v>
      </c>
      <c r="Q1377" s="32" t="s">
        <v>112</v>
      </c>
      <c r="R1377" s="28">
        <v>45733</v>
      </c>
    </row>
    <row r="1378" ht="12.75">
      <c r="A1378" s="1" t="s">
        <v>1560</v>
      </c>
      <c r="B1378" s="1">
        <v>4973</v>
      </c>
      <c r="C1378" s="1">
        <v>1712</v>
      </c>
      <c r="E1378" s="41" t="s">
        <v>112</v>
      </c>
      <c r="F1378" s="28">
        <v>45756</v>
      </c>
      <c r="G1378" s="41" t="s">
        <v>34</v>
      </c>
      <c r="H1378" s="28">
        <v>45756</v>
      </c>
      <c r="I1378" s="41" t="s">
        <v>33</v>
      </c>
      <c r="J1378" s="28">
        <v>45756</v>
      </c>
      <c r="K1378" s="41" t="s">
        <v>70</v>
      </c>
      <c r="L1378" s="3">
        <v>45756</v>
      </c>
      <c r="M1378" s="41" t="s">
        <v>33</v>
      </c>
      <c r="N1378" s="28">
        <v>45756</v>
      </c>
      <c r="O1378" s="41" t="s">
        <v>33</v>
      </c>
      <c r="P1378" s="28">
        <v>45756</v>
      </c>
    </row>
    <row r="1379" ht="12.75">
      <c r="A1379" s="1" t="s">
        <v>1561</v>
      </c>
      <c r="B1379" s="1">
        <v>4993</v>
      </c>
      <c r="C1379" s="1">
        <v>1757</v>
      </c>
      <c r="E1379" s="41" t="s">
        <v>39</v>
      </c>
      <c r="F1379" s="28">
        <v>45756</v>
      </c>
      <c r="G1379" s="5" t="s">
        <v>30</v>
      </c>
      <c r="H1379" s="28">
        <v>45756</v>
      </c>
      <c r="I1379" s="41" t="s">
        <v>33</v>
      </c>
      <c r="J1379" s="28">
        <v>45756</v>
      </c>
      <c r="K1379" s="60" t="s">
        <v>44</v>
      </c>
      <c r="L1379" s="3">
        <v>45756</v>
      </c>
      <c r="M1379" s="41" t="s">
        <v>33</v>
      </c>
      <c r="N1379" s="28">
        <v>45756</v>
      </c>
      <c r="O1379" s="41" t="s">
        <v>33</v>
      </c>
      <c r="P1379" s="28">
        <v>45756</v>
      </c>
    </row>
    <row r="1380" ht="12.75">
      <c r="A1380" s="1" t="s">
        <v>1562</v>
      </c>
      <c r="B1380" s="1">
        <v>4930</v>
      </c>
      <c r="C1380" s="1">
        <v>1636</v>
      </c>
      <c r="E1380" s="41" t="s">
        <v>39</v>
      </c>
      <c r="F1380" s="28">
        <v>45756</v>
      </c>
      <c r="G1380" s="5" t="s">
        <v>30</v>
      </c>
      <c r="H1380" s="28">
        <v>45756</v>
      </c>
      <c r="I1380" s="41" t="s">
        <v>1563</v>
      </c>
      <c r="J1380" s="3">
        <v>45756</v>
      </c>
      <c r="K1380" s="60" t="s">
        <v>44</v>
      </c>
      <c r="L1380" s="28">
        <v>45756</v>
      </c>
      <c r="M1380" s="41" t="s">
        <v>1563</v>
      </c>
      <c r="N1380" s="3">
        <v>45756</v>
      </c>
      <c r="O1380" s="41" t="s">
        <v>1563</v>
      </c>
      <c r="P1380" s="3">
        <v>45756</v>
      </c>
    </row>
    <row r="1381" ht="12.75">
      <c r="A1381" s="7" t="s">
        <v>1564</v>
      </c>
      <c r="B1381" s="1">
        <v>5143</v>
      </c>
      <c r="C1381" s="1">
        <v>1666</v>
      </c>
      <c r="E1381" s="41" t="s">
        <v>39</v>
      </c>
      <c r="F1381" s="28">
        <v>45756</v>
      </c>
      <c r="G1381" s="41" t="s">
        <v>34</v>
      </c>
      <c r="H1381" s="28">
        <v>45756</v>
      </c>
      <c r="I1381" s="41" t="s">
        <v>1563</v>
      </c>
      <c r="J1381" s="3">
        <v>45756</v>
      </c>
      <c r="K1381" s="41" t="s">
        <v>33</v>
      </c>
      <c r="L1381" s="28">
        <v>45756</v>
      </c>
      <c r="M1381" s="181" t="s">
        <v>44</v>
      </c>
      <c r="N1381" s="28">
        <v>45756</v>
      </c>
    </row>
    <row r="1382" ht="12.75">
      <c r="A1382" s="1" t="s">
        <v>1565</v>
      </c>
      <c r="B1382" s="1">
        <v>5053</v>
      </c>
      <c r="C1382" s="1">
        <v>1639</v>
      </c>
      <c r="E1382" s="41" t="s">
        <v>112</v>
      </c>
      <c r="F1382" s="28">
        <v>45756</v>
      </c>
      <c r="G1382" s="5" t="s">
        <v>30</v>
      </c>
      <c r="H1382" s="28">
        <v>45756</v>
      </c>
      <c r="I1382" s="60" t="s">
        <v>44</v>
      </c>
      <c r="J1382" s="28">
        <v>45756</v>
      </c>
      <c r="K1382" s="60" t="s">
        <v>44</v>
      </c>
      <c r="L1382" s="28">
        <v>45756</v>
      </c>
      <c r="M1382" s="60" t="s">
        <v>44</v>
      </c>
      <c r="N1382" s="3">
        <v>45757</v>
      </c>
      <c r="O1382" s="60" t="s">
        <v>44</v>
      </c>
      <c r="P1382" s="28">
        <v>45757</v>
      </c>
    </row>
    <row r="1383" ht="12.75">
      <c r="A1383" s="1" t="s">
        <v>1566</v>
      </c>
      <c r="B1383" s="1">
        <v>5021</v>
      </c>
      <c r="C1383" s="1">
        <v>1713</v>
      </c>
      <c r="E1383" s="41" t="s">
        <v>39</v>
      </c>
      <c r="F1383" s="28">
        <v>45756</v>
      </c>
      <c r="G1383" s="5" t="s">
        <v>30</v>
      </c>
      <c r="H1383" s="28">
        <v>45756</v>
      </c>
      <c r="I1383" s="60" t="s">
        <v>44</v>
      </c>
      <c r="J1383" s="28">
        <v>45756</v>
      </c>
      <c r="K1383" s="27" t="s">
        <v>1563</v>
      </c>
      <c r="L1383" s="3">
        <v>45756</v>
      </c>
      <c r="M1383" s="60" t="s">
        <v>44</v>
      </c>
      <c r="N1383" s="28">
        <v>45756</v>
      </c>
      <c r="O1383" s="60" t="s">
        <v>44</v>
      </c>
      <c r="P1383" s="28">
        <v>45756</v>
      </c>
    </row>
    <row r="1384" ht="12.75">
      <c r="A1384" s="1" t="s">
        <v>1567</v>
      </c>
      <c r="B1384" s="1">
        <v>4899</v>
      </c>
      <c r="C1384" s="1">
        <v>1753</v>
      </c>
      <c r="E1384" s="41" t="s">
        <v>112</v>
      </c>
      <c r="F1384" s="28">
        <v>45756</v>
      </c>
      <c r="G1384" s="41" t="s">
        <v>34</v>
      </c>
      <c r="H1384" s="28">
        <v>45756</v>
      </c>
      <c r="I1384" s="60" t="s">
        <v>44</v>
      </c>
      <c r="J1384" s="28">
        <v>45756</v>
      </c>
      <c r="K1384" s="60" t="s">
        <v>44</v>
      </c>
      <c r="L1384" s="28">
        <v>45756</v>
      </c>
      <c r="M1384" s="60" t="s">
        <v>44</v>
      </c>
      <c r="N1384" s="28">
        <v>45756</v>
      </c>
      <c r="O1384" s="60" t="s">
        <v>44</v>
      </c>
      <c r="P1384" s="28">
        <v>45756</v>
      </c>
    </row>
    <row r="1385" ht="12.75">
      <c r="A1385" s="7" t="s">
        <v>1568</v>
      </c>
      <c r="B1385" s="1">
        <v>4852</v>
      </c>
      <c r="C1385" s="1">
        <v>1682</v>
      </c>
      <c r="E1385" s="41" t="s">
        <v>39</v>
      </c>
      <c r="F1385" s="28">
        <v>45756</v>
      </c>
      <c r="G1385" s="5" t="s">
        <v>30</v>
      </c>
      <c r="H1385" s="28">
        <v>45756</v>
      </c>
      <c r="I1385" s="41" t="s">
        <v>33</v>
      </c>
      <c r="J1385" s="28">
        <v>45756</v>
      </c>
      <c r="K1385" s="41" t="s">
        <v>1563</v>
      </c>
      <c r="L1385" s="28">
        <v>45757</v>
      </c>
      <c r="M1385" s="41" t="s">
        <v>1563</v>
      </c>
      <c r="N1385" s="3">
        <v>45757</v>
      </c>
      <c r="O1385" s="41" t="s">
        <v>1563</v>
      </c>
      <c r="P1385" s="3">
        <v>45757</v>
      </c>
    </row>
    <row r="1386" ht="12.75">
      <c r="A1386" s="1" t="s">
        <v>1569</v>
      </c>
      <c r="B1386" s="1">
        <v>5188</v>
      </c>
      <c r="C1386" s="1">
        <v>1709</v>
      </c>
      <c r="D1386" s="2"/>
      <c r="E1386" s="41" t="s">
        <v>112</v>
      </c>
      <c r="F1386" s="80">
        <v>45756</v>
      </c>
      <c r="G1386" s="41" t="s">
        <v>34</v>
      </c>
      <c r="H1386" s="28">
        <v>45756</v>
      </c>
      <c r="I1386" s="5" t="s">
        <v>70</v>
      </c>
      <c r="J1386" s="28">
        <v>45757</v>
      </c>
      <c r="K1386" s="5" t="s">
        <v>70</v>
      </c>
      <c r="L1386" s="3">
        <v>45757</v>
      </c>
      <c r="M1386" s="60" t="s">
        <v>44</v>
      </c>
      <c r="N1386" s="28">
        <v>45757</v>
      </c>
      <c r="O1386" s="60" t="s">
        <v>44</v>
      </c>
      <c r="P1386" s="28">
        <v>45757</v>
      </c>
      <c r="Q1386" s="4"/>
      <c r="R1386" s="3"/>
      <c r="S1386" s="3"/>
      <c r="T1386" s="1"/>
    </row>
    <row r="1387" ht="12.75">
      <c r="A1387" s="7" t="s">
        <v>1570</v>
      </c>
      <c r="B1387" s="1">
        <v>4958</v>
      </c>
      <c r="C1387" s="1">
        <v>1609</v>
      </c>
      <c r="E1387" s="41" t="s">
        <v>39</v>
      </c>
      <c r="F1387" s="28">
        <v>45756</v>
      </c>
      <c r="G1387" s="5" t="s">
        <v>30</v>
      </c>
      <c r="H1387" s="28">
        <v>45756</v>
      </c>
      <c r="I1387" s="60" t="s">
        <v>44</v>
      </c>
      <c r="J1387" s="3">
        <v>45757</v>
      </c>
      <c r="K1387" s="27" t="s">
        <v>70</v>
      </c>
      <c r="L1387" s="28">
        <v>45758</v>
      </c>
      <c r="M1387" s="41" t="s">
        <v>70</v>
      </c>
      <c r="N1387" s="3">
        <v>45758</v>
      </c>
      <c r="O1387" s="41" t="s">
        <v>70</v>
      </c>
      <c r="P1387" s="3">
        <v>45758</v>
      </c>
    </row>
    <row r="1388" ht="12.75">
      <c r="A1388" s="1" t="s">
        <v>1571</v>
      </c>
      <c r="B1388" s="1">
        <v>5240</v>
      </c>
      <c r="C1388" s="1">
        <v>1607</v>
      </c>
      <c r="E1388" s="41" t="s">
        <v>112</v>
      </c>
      <c r="F1388" s="28">
        <v>45756</v>
      </c>
      <c r="G1388" s="41" t="s">
        <v>34</v>
      </c>
      <c r="H1388" s="28">
        <v>45756</v>
      </c>
      <c r="I1388" s="60" t="s">
        <v>44</v>
      </c>
      <c r="J1388" s="28">
        <v>45757</v>
      </c>
      <c r="K1388" s="60" t="s">
        <v>44</v>
      </c>
      <c r="L1388" s="28">
        <v>45757</v>
      </c>
    </row>
    <row r="1389" ht="12.75">
      <c r="A1389" s="1" t="s">
        <v>1572</v>
      </c>
      <c r="B1389" s="1">
        <v>4943</v>
      </c>
      <c r="C1389" s="1">
        <v>1743</v>
      </c>
      <c r="E1389" s="41" t="s">
        <v>39</v>
      </c>
      <c r="F1389" s="28">
        <v>45756</v>
      </c>
      <c r="G1389" s="5" t="s">
        <v>30</v>
      </c>
      <c r="H1389" s="28">
        <v>45756</v>
      </c>
      <c r="I1389" s="60" t="s">
        <v>44</v>
      </c>
      <c r="J1389" s="28">
        <v>45757</v>
      </c>
      <c r="K1389" s="27" t="s">
        <v>1563</v>
      </c>
      <c r="L1389" s="3">
        <v>45757</v>
      </c>
      <c r="M1389" s="60" t="s">
        <v>44</v>
      </c>
      <c r="N1389" s="28">
        <v>45757</v>
      </c>
      <c r="O1389" s="60" t="s">
        <v>44</v>
      </c>
      <c r="P1389" s="28">
        <v>45757</v>
      </c>
    </row>
    <row r="1390" ht="12.75">
      <c r="A1390" s="1" t="s">
        <v>1573</v>
      </c>
      <c r="B1390" s="1">
        <v>5093</v>
      </c>
      <c r="C1390" s="1">
        <v>1655</v>
      </c>
      <c r="E1390" s="41" t="s">
        <v>112</v>
      </c>
      <c r="F1390" s="28">
        <v>45756</v>
      </c>
      <c r="G1390" s="41" t="s">
        <v>34</v>
      </c>
      <c r="H1390" s="28">
        <v>45756</v>
      </c>
      <c r="I1390" s="60" t="s">
        <v>44</v>
      </c>
      <c r="J1390" s="28">
        <v>45757</v>
      </c>
      <c r="K1390" s="60" t="s">
        <v>44</v>
      </c>
      <c r="L1390" s="28">
        <v>45757</v>
      </c>
      <c r="M1390" s="41" t="s">
        <v>33</v>
      </c>
      <c r="N1390" s="28">
        <v>45758</v>
      </c>
      <c r="O1390" s="41" t="s">
        <v>33</v>
      </c>
      <c r="P1390" s="28">
        <v>45758</v>
      </c>
    </row>
    <row r="1391" ht="12.75">
      <c r="A1391" s="7" t="s">
        <v>1574</v>
      </c>
      <c r="B1391" s="1">
        <v>5402</v>
      </c>
      <c r="C1391" s="1">
        <v>1724</v>
      </c>
      <c r="E1391" s="41" t="s">
        <v>112</v>
      </c>
      <c r="F1391" s="28">
        <v>45756</v>
      </c>
      <c r="G1391" s="5" t="s">
        <v>30</v>
      </c>
      <c r="H1391" s="28">
        <v>45756</v>
      </c>
      <c r="I1391" s="41" t="s">
        <v>70</v>
      </c>
      <c r="J1391" s="3">
        <v>45757</v>
      </c>
      <c r="K1391" s="27" t="s">
        <v>1563</v>
      </c>
      <c r="L1391" s="3">
        <v>45757</v>
      </c>
      <c r="M1391" s="181" t="s">
        <v>44</v>
      </c>
      <c r="N1391" s="28">
        <v>45757</v>
      </c>
    </row>
    <row r="1392" ht="12.75">
      <c r="A1392" s="1" t="s">
        <v>1575</v>
      </c>
      <c r="B1392" s="1">
        <v>5081</v>
      </c>
      <c r="C1392" s="1">
        <v>1723</v>
      </c>
      <c r="E1392" s="41" t="s">
        <v>39</v>
      </c>
      <c r="F1392" s="28">
        <v>45756</v>
      </c>
      <c r="G1392" s="41" t="s">
        <v>34</v>
      </c>
      <c r="H1392" s="28">
        <v>45756</v>
      </c>
      <c r="I1392" s="41" t="s">
        <v>70</v>
      </c>
      <c r="J1392" s="3">
        <v>45757</v>
      </c>
      <c r="K1392" s="41" t="s">
        <v>70</v>
      </c>
      <c r="L1392" s="3">
        <v>45757</v>
      </c>
      <c r="M1392" s="60" t="s">
        <v>44</v>
      </c>
      <c r="N1392" s="28">
        <v>45757</v>
      </c>
      <c r="O1392" s="60" t="s">
        <v>44</v>
      </c>
      <c r="P1392" s="28">
        <v>45757</v>
      </c>
    </row>
    <row r="1393" ht="12.75">
      <c r="A1393" s="1" t="s">
        <v>1576</v>
      </c>
      <c r="B1393" s="1">
        <v>5089</v>
      </c>
      <c r="C1393" s="1">
        <v>1634</v>
      </c>
      <c r="E1393" s="41" t="s">
        <v>39</v>
      </c>
      <c r="F1393" s="28">
        <v>45756</v>
      </c>
      <c r="G1393" s="5" t="s">
        <v>30</v>
      </c>
      <c r="H1393" s="28">
        <v>45756</v>
      </c>
      <c r="I1393" s="60" t="s">
        <v>44</v>
      </c>
      <c r="J1393" s="28">
        <v>45757</v>
      </c>
      <c r="K1393" s="60" t="s">
        <v>44</v>
      </c>
      <c r="L1393" s="28">
        <v>45757</v>
      </c>
      <c r="M1393" s="60" t="s">
        <v>44</v>
      </c>
      <c r="N1393" s="28">
        <v>45757</v>
      </c>
      <c r="O1393" s="60" t="s">
        <v>44</v>
      </c>
      <c r="P1393" s="28">
        <v>45757</v>
      </c>
    </row>
    <row r="1394" ht="12.75">
      <c r="A1394" s="1" t="s">
        <v>1577</v>
      </c>
      <c r="B1394" s="1">
        <v>5379</v>
      </c>
      <c r="C1394" s="1">
        <v>1608</v>
      </c>
      <c r="E1394" s="41" t="s">
        <v>39</v>
      </c>
      <c r="F1394" s="28">
        <v>45756</v>
      </c>
      <c r="G1394" s="5" t="s">
        <v>30</v>
      </c>
      <c r="H1394" s="28">
        <v>45757</v>
      </c>
      <c r="I1394" s="41" t="s">
        <v>33</v>
      </c>
      <c r="J1394" s="28">
        <v>45757</v>
      </c>
      <c r="K1394" s="27" t="s">
        <v>1563</v>
      </c>
      <c r="L1394" s="3">
        <v>45757</v>
      </c>
      <c r="M1394" s="60" t="s">
        <v>44</v>
      </c>
      <c r="N1394" s="28">
        <v>45758</v>
      </c>
      <c r="O1394" s="60" t="s">
        <v>44</v>
      </c>
      <c r="P1394" s="28">
        <v>45758</v>
      </c>
    </row>
    <row r="1395" ht="12.75">
      <c r="A1395" s="1" t="s">
        <v>1578</v>
      </c>
      <c r="B1395" s="1">
        <v>5211</v>
      </c>
      <c r="C1395" s="1">
        <v>1754</v>
      </c>
      <c r="E1395" s="41" t="s">
        <v>39</v>
      </c>
      <c r="F1395" s="28">
        <v>45756</v>
      </c>
      <c r="G1395" s="5" t="s">
        <v>30</v>
      </c>
      <c r="H1395" s="28">
        <v>45756</v>
      </c>
      <c r="I1395" s="41" t="s">
        <v>70</v>
      </c>
      <c r="J1395" s="3">
        <v>45757</v>
      </c>
      <c r="K1395" s="41" t="s">
        <v>33</v>
      </c>
      <c r="L1395" s="28">
        <v>45757</v>
      </c>
      <c r="M1395" s="60" t="s">
        <v>44</v>
      </c>
      <c r="N1395" s="28">
        <v>45757</v>
      </c>
      <c r="O1395" s="60" t="s">
        <v>44</v>
      </c>
      <c r="P1395" s="28">
        <v>45757</v>
      </c>
    </row>
    <row r="1396" ht="12.75">
      <c r="A1396" s="1" t="s">
        <v>1579</v>
      </c>
      <c r="B1396" s="1">
        <v>5375</v>
      </c>
      <c r="C1396" s="1">
        <v>1683</v>
      </c>
      <c r="E1396" s="41" t="s">
        <v>39</v>
      </c>
      <c r="F1396" s="28">
        <v>45756</v>
      </c>
      <c r="G1396" s="41" t="s">
        <v>34</v>
      </c>
      <c r="H1396" s="28">
        <v>45756</v>
      </c>
      <c r="I1396" s="41" t="s">
        <v>70</v>
      </c>
      <c r="J1396" s="3">
        <v>45757</v>
      </c>
      <c r="K1396" s="60" t="s">
        <v>44</v>
      </c>
      <c r="L1396" s="28">
        <v>45757</v>
      </c>
      <c r="M1396" s="60" t="s">
        <v>44</v>
      </c>
      <c r="N1396" s="28">
        <v>45757</v>
      </c>
      <c r="O1396" s="60" t="s">
        <v>44</v>
      </c>
      <c r="P1396" s="28">
        <v>45757</v>
      </c>
    </row>
    <row r="1397" ht="12.75">
      <c r="A1397" s="1" t="s">
        <v>1580</v>
      </c>
      <c r="B1397" s="1">
        <v>5058</v>
      </c>
      <c r="C1397" s="1">
        <v>1620</v>
      </c>
      <c r="E1397" s="41" t="s">
        <v>112</v>
      </c>
      <c r="F1397" s="28">
        <v>45756</v>
      </c>
      <c r="G1397" s="5" t="s">
        <v>30</v>
      </c>
      <c r="H1397" s="28">
        <v>45756</v>
      </c>
      <c r="I1397" s="41" t="s">
        <v>33</v>
      </c>
      <c r="J1397" s="3">
        <v>45757</v>
      </c>
      <c r="K1397" s="41" t="s">
        <v>70</v>
      </c>
      <c r="L1397" s="3">
        <v>45757</v>
      </c>
      <c r="M1397" s="60" t="s">
        <v>44</v>
      </c>
      <c r="N1397" s="28">
        <v>45757</v>
      </c>
      <c r="O1397" s="60" t="s">
        <v>44</v>
      </c>
      <c r="P1397" s="28">
        <v>45757</v>
      </c>
    </row>
    <row r="1398" ht="12.75">
      <c r="A1398" s="1" t="s">
        <v>1581</v>
      </c>
      <c r="B1398" s="1">
        <v>5377</v>
      </c>
      <c r="C1398" s="1">
        <v>1707</v>
      </c>
      <c r="E1398" s="41" t="s">
        <v>112</v>
      </c>
      <c r="F1398" s="28">
        <v>45756</v>
      </c>
      <c r="G1398" s="41" t="s">
        <v>34</v>
      </c>
      <c r="H1398" s="28">
        <v>45757</v>
      </c>
      <c r="I1398" s="41" t="s">
        <v>33</v>
      </c>
      <c r="J1398" s="28">
        <v>45757</v>
      </c>
      <c r="K1398" s="41" t="s">
        <v>33</v>
      </c>
      <c r="L1398" s="28">
        <v>45757</v>
      </c>
      <c r="M1398" s="41" t="s">
        <v>70</v>
      </c>
      <c r="N1398" s="3">
        <v>45758</v>
      </c>
      <c r="O1398" s="41" t="s">
        <v>70</v>
      </c>
      <c r="P1398" s="3">
        <v>45758</v>
      </c>
    </row>
    <row r="1399" ht="12.75">
      <c r="A1399" s="7" t="s">
        <v>1582</v>
      </c>
      <c r="B1399" s="1">
        <v>5105</v>
      </c>
      <c r="C1399" s="1">
        <v>1725</v>
      </c>
      <c r="E1399" s="41" t="s">
        <v>39</v>
      </c>
      <c r="F1399" s="28">
        <v>45756</v>
      </c>
      <c r="G1399" s="41" t="s">
        <v>34</v>
      </c>
      <c r="H1399" s="28">
        <v>45756</v>
      </c>
      <c r="I1399" s="181" t="s">
        <v>44</v>
      </c>
      <c r="J1399" s="28">
        <v>45757</v>
      </c>
    </row>
    <row r="1400" ht="12.75">
      <c r="A1400" s="1" t="s">
        <v>1583</v>
      </c>
      <c r="B1400" s="1">
        <v>5381</v>
      </c>
      <c r="C1400" s="1">
        <v>1687</v>
      </c>
      <c r="E1400" s="41" t="s">
        <v>39</v>
      </c>
      <c r="F1400" s="28">
        <v>45756</v>
      </c>
      <c r="G1400" s="5" t="s">
        <v>30</v>
      </c>
      <c r="H1400" s="28">
        <v>45757</v>
      </c>
      <c r="I1400" s="41" t="s">
        <v>33</v>
      </c>
      <c r="J1400" s="28">
        <v>45757</v>
      </c>
      <c r="K1400" s="41" t="s">
        <v>70</v>
      </c>
      <c r="L1400" s="3">
        <v>45757</v>
      </c>
      <c r="M1400" s="41" t="s">
        <v>33</v>
      </c>
      <c r="N1400" s="28">
        <v>45757</v>
      </c>
      <c r="O1400" s="41" t="s">
        <v>33</v>
      </c>
      <c r="P1400" s="28">
        <v>45757</v>
      </c>
    </row>
    <row r="1401" ht="12.75">
      <c r="A1401" s="1" t="s">
        <v>1584</v>
      </c>
      <c r="B1401" s="1">
        <v>5337</v>
      </c>
      <c r="C1401" s="1">
        <v>1649</v>
      </c>
      <c r="E1401" s="41" t="s">
        <v>112</v>
      </c>
      <c r="F1401" s="28">
        <v>45757</v>
      </c>
      <c r="G1401" s="41" t="s">
        <v>34</v>
      </c>
      <c r="H1401" s="28">
        <v>45757</v>
      </c>
      <c r="I1401" s="41" t="s">
        <v>70</v>
      </c>
      <c r="J1401" s="3">
        <v>45757</v>
      </c>
      <c r="K1401" s="167" t="s">
        <v>70</v>
      </c>
      <c r="L1401" s="3">
        <v>45757</v>
      </c>
    </row>
    <row r="1402" ht="12.75">
      <c r="A1402" s="7" t="s">
        <v>1585</v>
      </c>
      <c r="B1402" s="1">
        <v>5338</v>
      </c>
      <c r="C1402" s="1">
        <v>1617</v>
      </c>
      <c r="E1402" s="41" t="s">
        <v>39</v>
      </c>
      <c r="F1402" s="28">
        <v>45757</v>
      </c>
      <c r="G1402" s="178" t="s">
        <v>30</v>
      </c>
      <c r="H1402" s="28">
        <v>45757</v>
      </c>
    </row>
    <row r="1403" ht="12.75">
      <c r="A1403" s="1" t="s">
        <v>1586</v>
      </c>
      <c r="B1403" s="1">
        <v>5252</v>
      </c>
      <c r="C1403" s="1">
        <v>1708</v>
      </c>
      <c r="E1403" s="41" t="s">
        <v>39</v>
      </c>
      <c r="F1403" s="28">
        <v>45757</v>
      </c>
      <c r="G1403" s="5" t="s">
        <v>30</v>
      </c>
      <c r="H1403" s="28">
        <v>45757</v>
      </c>
      <c r="I1403" s="41" t="s">
        <v>33</v>
      </c>
      <c r="J1403" s="28">
        <v>45757</v>
      </c>
      <c r="K1403" s="41" t="s">
        <v>70</v>
      </c>
      <c r="L1403" s="3">
        <v>45757</v>
      </c>
      <c r="M1403" s="60" t="s">
        <v>44</v>
      </c>
      <c r="N1403" s="28">
        <v>45757</v>
      </c>
      <c r="O1403" s="60" t="s">
        <v>44</v>
      </c>
      <c r="P1403" s="28">
        <v>45757</v>
      </c>
    </row>
    <row r="1404" ht="12.75">
      <c r="A1404" s="1" t="s">
        <v>1587</v>
      </c>
      <c r="B1404" s="1">
        <v>5197</v>
      </c>
      <c r="C1404" s="1">
        <v>717</v>
      </c>
      <c r="E1404" s="41" t="s">
        <v>39</v>
      </c>
      <c r="F1404" s="28">
        <v>45757</v>
      </c>
      <c r="G1404" s="5" t="s">
        <v>30</v>
      </c>
      <c r="H1404" s="28">
        <v>45757</v>
      </c>
      <c r="I1404" s="41" t="s">
        <v>33</v>
      </c>
      <c r="J1404" s="28">
        <v>45757</v>
      </c>
      <c r="K1404" s="41" t="s">
        <v>33</v>
      </c>
      <c r="L1404" s="28">
        <v>45757</v>
      </c>
      <c r="M1404" s="41" t="s">
        <v>33</v>
      </c>
      <c r="N1404" s="28">
        <v>45758</v>
      </c>
      <c r="O1404" s="41" t="s">
        <v>33</v>
      </c>
      <c r="P1404" s="28">
        <v>45758</v>
      </c>
    </row>
    <row r="1405" ht="12.75">
      <c r="A1405" s="1" t="s">
        <v>1588</v>
      </c>
      <c r="B1405" s="1">
        <v>5329</v>
      </c>
      <c r="C1405" s="1">
        <v>1761</v>
      </c>
      <c r="E1405" s="41" t="s">
        <v>39</v>
      </c>
      <c r="F1405" s="28">
        <v>45757</v>
      </c>
      <c r="G1405" s="5" t="s">
        <v>30</v>
      </c>
      <c r="H1405" s="28">
        <v>45757</v>
      </c>
      <c r="I1405" s="41" t="s">
        <v>1563</v>
      </c>
      <c r="J1405" s="3">
        <v>45757</v>
      </c>
      <c r="K1405" s="27" t="s">
        <v>1563</v>
      </c>
      <c r="L1405" s="3">
        <v>45757</v>
      </c>
      <c r="M1405" s="60" t="s">
        <v>44</v>
      </c>
      <c r="N1405" s="28">
        <v>45758</v>
      </c>
      <c r="O1405" s="60" t="s">
        <v>44</v>
      </c>
      <c r="P1405" s="28">
        <v>45758</v>
      </c>
    </row>
    <row r="1406" ht="12.75">
      <c r="A1406" s="1" t="s">
        <v>1589</v>
      </c>
      <c r="B1406" s="1">
        <v>5394</v>
      </c>
      <c r="C1406" s="1">
        <v>1742</v>
      </c>
      <c r="E1406" s="41" t="s">
        <v>39</v>
      </c>
      <c r="F1406" s="28">
        <v>45757</v>
      </c>
      <c r="G1406" s="5" t="s">
        <v>30</v>
      </c>
      <c r="H1406" s="28">
        <v>45757</v>
      </c>
      <c r="I1406" s="41" t="s">
        <v>1563</v>
      </c>
      <c r="J1406" s="3">
        <v>45757</v>
      </c>
      <c r="K1406" s="27" t="s">
        <v>1563</v>
      </c>
      <c r="L1406" s="3">
        <v>45757</v>
      </c>
    </row>
    <row r="1407" ht="12.75">
      <c r="A1407" s="1" t="s">
        <v>1590</v>
      </c>
      <c r="B1407" s="1">
        <v>5115</v>
      </c>
      <c r="C1407" s="1">
        <v>1650</v>
      </c>
      <c r="E1407" s="41" t="s">
        <v>39</v>
      </c>
      <c r="F1407" s="28">
        <v>45757</v>
      </c>
      <c r="G1407" s="41" t="s">
        <v>34</v>
      </c>
      <c r="H1407" s="28">
        <v>45757</v>
      </c>
      <c r="I1407" s="60" t="s">
        <v>44</v>
      </c>
      <c r="J1407" s="28">
        <v>45757</v>
      </c>
      <c r="K1407" s="27" t="s">
        <v>1563</v>
      </c>
      <c r="L1407" s="3">
        <v>45757</v>
      </c>
      <c r="M1407" s="41" t="s">
        <v>70</v>
      </c>
      <c r="N1407" s="3">
        <v>45758</v>
      </c>
      <c r="O1407" s="41" t="s">
        <v>70</v>
      </c>
      <c r="P1407" s="3">
        <v>45758</v>
      </c>
    </row>
    <row r="1408" ht="12.75">
      <c r="A1408" s="1" t="s">
        <v>1591</v>
      </c>
      <c r="B1408" s="1">
        <v>5263</v>
      </c>
      <c r="C1408" s="1">
        <v>1718</v>
      </c>
      <c r="E1408" s="41" t="s">
        <v>39</v>
      </c>
      <c r="F1408" s="28">
        <v>45757</v>
      </c>
      <c r="G1408" s="5" t="s">
        <v>30</v>
      </c>
      <c r="H1408" s="28">
        <v>45757</v>
      </c>
      <c r="I1408" s="60" t="s">
        <v>44</v>
      </c>
      <c r="J1408" s="28">
        <v>45757</v>
      </c>
      <c r="K1408" s="27" t="s">
        <v>1563</v>
      </c>
      <c r="L1408" s="3">
        <v>45757</v>
      </c>
      <c r="M1408" s="41" t="s">
        <v>1563</v>
      </c>
      <c r="N1408" s="3">
        <v>45758</v>
      </c>
      <c r="O1408" s="41" t="s">
        <v>1563</v>
      </c>
      <c r="P1408" s="3">
        <v>45758</v>
      </c>
    </row>
    <row r="1409" ht="12.75">
      <c r="A1409" s="7" t="s">
        <v>1592</v>
      </c>
      <c r="B1409" s="1">
        <v>5091</v>
      </c>
      <c r="C1409" s="1">
        <v>1741</v>
      </c>
      <c r="E1409" s="190" t="s">
        <v>112</v>
      </c>
      <c r="F1409" s="28">
        <v>45757</v>
      </c>
      <c r="G1409" s="146"/>
      <c r="H1409" s="143"/>
    </row>
    <row r="1410" ht="12.75">
      <c r="A1410" s="1" t="s">
        <v>1593</v>
      </c>
      <c r="B1410" s="1">
        <v>5208</v>
      </c>
      <c r="C1410" s="1">
        <v>1690</v>
      </c>
      <c r="E1410" s="41" t="s">
        <v>39</v>
      </c>
      <c r="F1410" s="28">
        <v>45757</v>
      </c>
      <c r="G1410" s="5" t="s">
        <v>30</v>
      </c>
      <c r="H1410" s="28">
        <v>45757</v>
      </c>
      <c r="I1410" s="41" t="s">
        <v>1563</v>
      </c>
      <c r="J1410" s="3">
        <v>45757</v>
      </c>
      <c r="K1410" s="27" t="s">
        <v>1563</v>
      </c>
      <c r="L1410" s="3">
        <v>45757</v>
      </c>
      <c r="M1410" s="41" t="s">
        <v>70</v>
      </c>
      <c r="N1410" s="3">
        <v>45757</v>
      </c>
      <c r="O1410" s="41" t="s">
        <v>70</v>
      </c>
      <c r="P1410" s="3">
        <v>45757</v>
      </c>
    </row>
    <row r="1411" ht="12.75">
      <c r="A1411" s="7" t="s">
        <v>1594</v>
      </c>
      <c r="B1411" s="1">
        <v>5348</v>
      </c>
      <c r="C1411" s="1">
        <v>1714</v>
      </c>
      <c r="E1411" s="41" t="s">
        <v>39</v>
      </c>
      <c r="F1411" s="28">
        <v>45757</v>
      </c>
      <c r="G1411" s="5" t="s">
        <v>30</v>
      </c>
      <c r="H1411" s="28">
        <v>45757</v>
      </c>
      <c r="I1411" s="60" t="s">
        <v>44</v>
      </c>
      <c r="J1411" s="28">
        <v>45757</v>
      </c>
      <c r="K1411" s="57" t="s">
        <v>1563</v>
      </c>
      <c r="L1411" s="3">
        <v>45757</v>
      </c>
    </row>
    <row r="1412" ht="12.75">
      <c r="A1412" s="1" t="s">
        <v>1595</v>
      </c>
      <c r="B1412" s="1">
        <v>5241</v>
      </c>
      <c r="C1412" s="1">
        <v>1674</v>
      </c>
      <c r="E1412" s="41" t="s">
        <v>112</v>
      </c>
      <c r="F1412" s="28">
        <v>45757</v>
      </c>
      <c r="G1412" s="41" t="s">
        <v>34</v>
      </c>
      <c r="H1412" s="28">
        <v>45757</v>
      </c>
      <c r="I1412" s="60" t="s">
        <v>44</v>
      </c>
      <c r="J1412" s="28">
        <v>45757</v>
      </c>
      <c r="K1412" s="41" t="s">
        <v>70</v>
      </c>
      <c r="L1412" s="3">
        <v>45757</v>
      </c>
      <c r="M1412" s="41" t="s">
        <v>1563</v>
      </c>
      <c r="N1412" s="3">
        <v>45757</v>
      </c>
      <c r="O1412" s="41" t="s">
        <v>1563</v>
      </c>
      <c r="P1412" s="3">
        <v>45757</v>
      </c>
    </row>
    <row r="1413" ht="12.75">
      <c r="A1413" s="1" t="s">
        <v>1596</v>
      </c>
      <c r="B1413" s="1">
        <v>5227</v>
      </c>
      <c r="C1413" s="1">
        <v>1669</v>
      </c>
      <c r="E1413" s="41" t="s">
        <v>39</v>
      </c>
      <c r="F1413" s="28">
        <v>45757</v>
      </c>
      <c r="G1413" s="41" t="s">
        <v>34</v>
      </c>
      <c r="H1413" s="28">
        <v>45757</v>
      </c>
      <c r="I1413" s="41" t="s">
        <v>1563</v>
      </c>
      <c r="J1413" s="3">
        <v>45757</v>
      </c>
      <c r="K1413" s="41" t="s">
        <v>70</v>
      </c>
      <c r="L1413" s="3">
        <v>45757</v>
      </c>
      <c r="M1413" s="41" t="s">
        <v>1563</v>
      </c>
      <c r="N1413" s="3">
        <v>45758</v>
      </c>
    </row>
    <row r="1414" ht="12.75">
      <c r="A1414" s="7" t="s">
        <v>1597</v>
      </c>
      <c r="B1414" s="1">
        <v>5265</v>
      </c>
      <c r="C1414" s="1">
        <v>1716</v>
      </c>
      <c r="E1414" s="41" t="s">
        <v>112</v>
      </c>
      <c r="F1414" s="28">
        <v>45757</v>
      </c>
      <c r="G1414" s="5" t="s">
        <v>30</v>
      </c>
      <c r="H1414" s="28">
        <v>45757</v>
      </c>
      <c r="I1414" s="41" t="s">
        <v>1563</v>
      </c>
      <c r="J1414" s="3">
        <v>45757</v>
      </c>
      <c r="K1414" s="57" t="s">
        <v>33</v>
      </c>
      <c r="L1414" s="28">
        <v>45757</v>
      </c>
    </row>
    <row r="1415" ht="12.75">
      <c r="A1415" s="1" t="s">
        <v>1598</v>
      </c>
      <c r="B1415" s="1">
        <v>4956</v>
      </c>
      <c r="C1415" s="1">
        <v>1733</v>
      </c>
      <c r="E1415" s="1"/>
      <c r="F1415" s="2"/>
      <c r="G1415" s="1"/>
      <c r="H1415" s="3"/>
    </row>
    <row r="1416" ht="12.75">
      <c r="A1416" s="1" t="s">
        <v>1599</v>
      </c>
      <c r="B1416" s="1">
        <v>5200</v>
      </c>
      <c r="C1416" s="1">
        <v>1722</v>
      </c>
      <c r="E1416" s="41" t="s">
        <v>39</v>
      </c>
      <c r="F1416" s="28">
        <v>45757</v>
      </c>
      <c r="G1416" s="5" t="s">
        <v>30</v>
      </c>
      <c r="H1416" s="28">
        <v>45757</v>
      </c>
      <c r="I1416" s="41" t="s">
        <v>70</v>
      </c>
      <c r="J1416" s="3">
        <v>45757</v>
      </c>
      <c r="K1416" s="27" t="s">
        <v>1563</v>
      </c>
      <c r="L1416" s="3">
        <v>45757</v>
      </c>
      <c r="M1416" s="41" t="s">
        <v>1563</v>
      </c>
      <c r="N1416" s="3">
        <v>45758</v>
      </c>
      <c r="O1416" s="41" t="s">
        <v>1563</v>
      </c>
      <c r="P1416" s="3">
        <v>45758</v>
      </c>
    </row>
    <row r="1417" ht="12.75">
      <c r="A1417" s="7" t="s">
        <v>1600</v>
      </c>
      <c r="B1417" s="1">
        <v>4859</v>
      </c>
      <c r="C1417" s="1">
        <v>1696</v>
      </c>
      <c r="E1417" s="41" t="s">
        <v>112</v>
      </c>
      <c r="F1417" s="28">
        <v>45757</v>
      </c>
      <c r="G1417" s="6" t="s">
        <v>34</v>
      </c>
      <c r="H1417" s="28">
        <v>45757</v>
      </c>
    </row>
    <row r="1418" ht="12.75">
      <c r="A1418" s="1" t="s">
        <v>1601</v>
      </c>
      <c r="B1418" s="1">
        <v>5000</v>
      </c>
      <c r="C1418" s="1">
        <v>1627</v>
      </c>
      <c r="E1418" s="41" t="s">
        <v>112</v>
      </c>
      <c r="F1418" s="28">
        <v>45757</v>
      </c>
      <c r="G1418" s="41" t="s">
        <v>34</v>
      </c>
      <c r="H1418" s="28">
        <v>45757</v>
      </c>
      <c r="I1418" s="41" t="s">
        <v>33</v>
      </c>
      <c r="J1418" s="28">
        <v>45757</v>
      </c>
      <c r="K1418" s="27" t="s">
        <v>1563</v>
      </c>
      <c r="L1418" s="3">
        <v>45757</v>
      </c>
      <c r="M1418" s="60" t="s">
        <v>44</v>
      </c>
      <c r="N1418" s="28">
        <v>45758</v>
      </c>
      <c r="O1418" s="60" t="s">
        <v>44</v>
      </c>
      <c r="P1418" s="28">
        <v>45758</v>
      </c>
    </row>
    <row r="1419" ht="12.75">
      <c r="A1419" s="1" t="s">
        <v>1602</v>
      </c>
      <c r="B1419" s="1">
        <v>4959</v>
      </c>
      <c r="C1419" s="1">
        <v>1625</v>
      </c>
      <c r="E1419" s="41" t="s">
        <v>39</v>
      </c>
      <c r="F1419" s="28">
        <v>45757</v>
      </c>
      <c r="G1419" s="5" t="s">
        <v>30</v>
      </c>
      <c r="H1419" s="28">
        <v>45757</v>
      </c>
      <c r="I1419" s="41" t="s">
        <v>33</v>
      </c>
      <c r="J1419" s="28">
        <v>45757</v>
      </c>
      <c r="K1419" s="27" t="s">
        <v>1563</v>
      </c>
      <c r="L1419" s="3">
        <v>45757</v>
      </c>
      <c r="M1419" s="41" t="s">
        <v>1563</v>
      </c>
      <c r="N1419" s="3">
        <v>45758</v>
      </c>
      <c r="O1419" s="41" t="s">
        <v>1563</v>
      </c>
      <c r="P1419" s="3">
        <v>45758</v>
      </c>
    </row>
    <row r="1420" ht="12.75">
      <c r="A1420" s="1" t="s">
        <v>1603</v>
      </c>
      <c r="B1420" s="1">
        <v>5193</v>
      </c>
      <c r="C1420" s="1">
        <v>1770</v>
      </c>
      <c r="E1420" s="41" t="s">
        <v>39</v>
      </c>
      <c r="F1420" s="28">
        <v>45757</v>
      </c>
      <c r="G1420" s="5" t="s">
        <v>30</v>
      </c>
      <c r="H1420" s="28">
        <v>45757</v>
      </c>
      <c r="I1420" s="41" t="s">
        <v>70</v>
      </c>
      <c r="J1420" s="3">
        <v>45757</v>
      </c>
      <c r="K1420" s="27" t="s">
        <v>1563</v>
      </c>
      <c r="L1420" s="3">
        <v>45757</v>
      </c>
      <c r="M1420" s="41" t="s">
        <v>1563</v>
      </c>
      <c r="N1420" s="3">
        <v>45758</v>
      </c>
    </row>
    <row r="1421" ht="12.75">
      <c r="A1421" s="1" t="s">
        <v>1604</v>
      </c>
      <c r="B1421" s="1">
        <v>5219</v>
      </c>
      <c r="C1421" s="1">
        <v>1628</v>
      </c>
      <c r="E1421" s="41" t="s">
        <v>112</v>
      </c>
      <c r="F1421" s="28">
        <v>45757</v>
      </c>
      <c r="G1421" s="41" t="s">
        <v>34</v>
      </c>
      <c r="H1421" s="28">
        <v>45757</v>
      </c>
      <c r="I1421" s="41" t="s">
        <v>33</v>
      </c>
      <c r="J1421" s="28">
        <v>45757</v>
      </c>
      <c r="K1421" s="27" t="s">
        <v>1563</v>
      </c>
      <c r="L1421" s="3">
        <v>45758</v>
      </c>
      <c r="M1421" s="41" t="s">
        <v>33</v>
      </c>
      <c r="N1421" s="28">
        <v>45758</v>
      </c>
      <c r="O1421" s="41" t="s">
        <v>33</v>
      </c>
      <c r="P1421" s="28">
        <v>45758</v>
      </c>
    </row>
    <row r="1422" ht="12.75">
      <c r="A1422" s="1" t="s">
        <v>1605</v>
      </c>
      <c r="B1422" s="1">
        <v>5334</v>
      </c>
      <c r="C1422" s="1">
        <v>1728</v>
      </c>
      <c r="E1422" s="41" t="s">
        <v>112</v>
      </c>
      <c r="F1422" s="28">
        <v>45757</v>
      </c>
      <c r="G1422" s="5" t="s">
        <v>30</v>
      </c>
      <c r="H1422" s="28">
        <v>45757</v>
      </c>
      <c r="I1422" s="41" t="s">
        <v>70</v>
      </c>
      <c r="J1422" s="3">
        <v>45757</v>
      </c>
      <c r="K1422" s="41" t="s">
        <v>70</v>
      </c>
      <c r="L1422" s="3">
        <v>45757</v>
      </c>
    </row>
    <row r="1423" ht="12.75">
      <c r="A1423" s="1" t="s">
        <v>1606</v>
      </c>
      <c r="B1423" s="1">
        <v>4953</v>
      </c>
      <c r="C1423" s="1">
        <v>1727</v>
      </c>
      <c r="E1423" s="41" t="s">
        <v>39</v>
      </c>
      <c r="F1423" s="28">
        <v>45757</v>
      </c>
      <c r="G1423" s="5" t="s">
        <v>30</v>
      </c>
      <c r="H1423" s="28">
        <v>45757</v>
      </c>
      <c r="I1423" s="41" t="s">
        <v>33</v>
      </c>
      <c r="J1423" s="28">
        <v>45757</v>
      </c>
      <c r="K1423" s="27" t="s">
        <v>1563</v>
      </c>
      <c r="L1423" s="3">
        <v>45757</v>
      </c>
      <c r="M1423" s="60" t="s">
        <v>44</v>
      </c>
      <c r="N1423" s="28">
        <v>45758</v>
      </c>
      <c r="O1423" s="60" t="s">
        <v>44</v>
      </c>
      <c r="P1423" s="28">
        <v>45758</v>
      </c>
    </row>
    <row r="1424" ht="12.75">
      <c r="A1424" s="1" t="s">
        <v>1607</v>
      </c>
      <c r="B1424" s="1">
        <v>5236</v>
      </c>
      <c r="C1424" s="1">
        <v>1710</v>
      </c>
      <c r="E1424" s="41" t="s">
        <v>112</v>
      </c>
      <c r="F1424" s="28">
        <v>45757</v>
      </c>
      <c r="G1424" s="41" t="s">
        <v>34</v>
      </c>
      <c r="H1424" s="28">
        <v>45757</v>
      </c>
      <c r="I1424" s="41" t="s">
        <v>33</v>
      </c>
      <c r="J1424" s="28">
        <v>45757</v>
      </c>
      <c r="K1424" s="41" t="s">
        <v>33</v>
      </c>
      <c r="L1424" s="28">
        <v>45758</v>
      </c>
      <c r="M1424" s="60" t="s">
        <v>44</v>
      </c>
      <c r="N1424" s="28">
        <v>45758</v>
      </c>
      <c r="O1424" s="60" t="s">
        <v>44</v>
      </c>
      <c r="P1424" s="28">
        <v>45758</v>
      </c>
    </row>
    <row r="1425" ht="12.75">
      <c r="A1425" s="7" t="s">
        <v>1598</v>
      </c>
      <c r="B1425" s="1">
        <v>4956</v>
      </c>
      <c r="C1425" s="1">
        <v>1733</v>
      </c>
      <c r="E1425" s="6" t="s">
        <v>39</v>
      </c>
      <c r="F1425" s="28">
        <v>45757</v>
      </c>
    </row>
    <row r="1426" ht="12.75">
      <c r="A1426" s="1" t="s">
        <v>1608</v>
      </c>
      <c r="B1426" s="1">
        <v>5204</v>
      </c>
      <c r="C1426" s="1">
        <v>1701</v>
      </c>
      <c r="E1426" s="41" t="s">
        <v>39</v>
      </c>
      <c r="F1426" s="28">
        <v>45757</v>
      </c>
      <c r="G1426" s="5" t="s">
        <v>30</v>
      </c>
      <c r="H1426" s="28">
        <v>45757</v>
      </c>
      <c r="I1426" s="41" t="s">
        <v>33</v>
      </c>
      <c r="J1426" s="28">
        <v>45757</v>
      </c>
      <c r="K1426" s="41" t="s">
        <v>70</v>
      </c>
      <c r="L1426" s="3">
        <v>45758</v>
      </c>
      <c r="M1426" s="41" t="s">
        <v>70</v>
      </c>
      <c r="N1426" s="3">
        <v>45758</v>
      </c>
      <c r="O1426" s="41" t="s">
        <v>70</v>
      </c>
      <c r="P1426" s="3">
        <v>45758</v>
      </c>
    </row>
    <row r="1427" ht="12.75">
      <c r="A1427" s="1" t="s">
        <v>1609</v>
      </c>
      <c r="B1427" s="1">
        <v>5221</v>
      </c>
      <c r="C1427" s="1">
        <v>789</v>
      </c>
      <c r="E1427" s="41" t="s">
        <v>39</v>
      </c>
      <c r="F1427" s="28">
        <v>45757</v>
      </c>
      <c r="G1427" s="5" t="s">
        <v>30</v>
      </c>
      <c r="H1427" s="28">
        <v>45757</v>
      </c>
      <c r="I1427" s="41" t="s">
        <v>33</v>
      </c>
      <c r="J1427" s="28">
        <v>45757</v>
      </c>
      <c r="K1427" s="41" t="s">
        <v>70</v>
      </c>
      <c r="L1427" s="3">
        <v>45758</v>
      </c>
      <c r="M1427" s="41" t="s">
        <v>70</v>
      </c>
      <c r="N1427" s="3">
        <v>45758</v>
      </c>
      <c r="O1427" s="41" t="s">
        <v>70</v>
      </c>
      <c r="P1427" s="3">
        <v>45758</v>
      </c>
    </row>
    <row r="1428" ht="12.75">
      <c r="A1428" s="1" t="s">
        <v>1610</v>
      </c>
      <c r="B1428" s="1">
        <v>5026</v>
      </c>
      <c r="C1428" s="1">
        <v>1731</v>
      </c>
      <c r="E1428" s="41" t="s">
        <v>39</v>
      </c>
      <c r="F1428" s="28">
        <v>45757</v>
      </c>
      <c r="G1428" s="5" t="s">
        <v>30</v>
      </c>
      <c r="H1428" s="28">
        <v>45757</v>
      </c>
      <c r="I1428" s="41" t="s">
        <v>33</v>
      </c>
      <c r="J1428" s="28">
        <v>45757</v>
      </c>
      <c r="K1428" s="27" t="s">
        <v>1563</v>
      </c>
      <c r="L1428" s="3">
        <v>45758</v>
      </c>
      <c r="M1428" s="181" t="s">
        <v>44</v>
      </c>
      <c r="N1428" s="28">
        <v>45758</v>
      </c>
    </row>
    <row r="1429" ht="12.75">
      <c r="A1429" s="1" t="s">
        <v>1611</v>
      </c>
      <c r="B1429" s="1">
        <v>5036</v>
      </c>
      <c r="C1429" s="1">
        <v>1699</v>
      </c>
      <c r="E1429" s="41" t="s">
        <v>39</v>
      </c>
      <c r="F1429" s="28">
        <v>45757</v>
      </c>
      <c r="G1429" s="41" t="s">
        <v>34</v>
      </c>
      <c r="H1429" s="28">
        <v>45757</v>
      </c>
      <c r="I1429" s="60" t="s">
        <v>44</v>
      </c>
      <c r="J1429" s="28">
        <v>45758</v>
      </c>
      <c r="K1429" s="41" t="s">
        <v>70</v>
      </c>
      <c r="L1429" s="3">
        <v>45758</v>
      </c>
    </row>
    <row r="1430" ht="12.75">
      <c r="A1430" s="1" t="s">
        <v>1612</v>
      </c>
      <c r="B1430" s="1">
        <v>5198</v>
      </c>
      <c r="C1430" s="1">
        <v>1732</v>
      </c>
      <c r="E1430" s="41" t="s">
        <v>112</v>
      </c>
      <c r="F1430" s="28">
        <v>45757</v>
      </c>
      <c r="G1430" s="41" t="s">
        <v>34</v>
      </c>
      <c r="H1430" s="28">
        <v>45757</v>
      </c>
      <c r="I1430" s="41" t="s">
        <v>33</v>
      </c>
      <c r="J1430" s="28">
        <v>45757</v>
      </c>
      <c r="K1430" s="41" t="s">
        <v>33</v>
      </c>
      <c r="L1430" s="28">
        <v>45758</v>
      </c>
      <c r="M1430" s="60" t="s">
        <v>44</v>
      </c>
      <c r="N1430" s="28">
        <v>45758</v>
      </c>
      <c r="O1430" s="60" t="s">
        <v>44</v>
      </c>
      <c r="P1430" s="28">
        <v>45758</v>
      </c>
    </row>
    <row r="1431" ht="12.75">
      <c r="A1431" s="1" t="s">
        <v>1613</v>
      </c>
      <c r="B1431" s="1">
        <v>5213</v>
      </c>
      <c r="C1431" s="1">
        <v>1769</v>
      </c>
      <c r="E1431" s="41" t="s">
        <v>112</v>
      </c>
      <c r="F1431" s="28">
        <v>45757</v>
      </c>
      <c r="G1431" s="41" t="s">
        <v>34</v>
      </c>
      <c r="H1431" s="28">
        <v>45757</v>
      </c>
      <c r="I1431" s="90" t="s">
        <v>44</v>
      </c>
      <c r="J1431" s="28">
        <v>45758</v>
      </c>
    </row>
    <row r="1432" ht="12.75">
      <c r="A1432" s="1" t="s">
        <v>1614</v>
      </c>
      <c r="B1432" s="1">
        <v>5127</v>
      </c>
      <c r="C1432" s="1">
        <v>1663</v>
      </c>
      <c r="E1432" s="41" t="s">
        <v>39</v>
      </c>
      <c r="F1432" s="28">
        <v>45757</v>
      </c>
      <c r="G1432" s="41" t="s">
        <v>34</v>
      </c>
      <c r="H1432" s="28">
        <v>45757</v>
      </c>
      <c r="I1432" s="41" t="s">
        <v>70</v>
      </c>
      <c r="J1432" s="3">
        <v>45758</v>
      </c>
      <c r="K1432" s="41" t="s">
        <v>70</v>
      </c>
      <c r="L1432" s="3">
        <v>45758</v>
      </c>
      <c r="M1432" s="41" t="s">
        <v>70</v>
      </c>
      <c r="N1432" s="3">
        <v>45758</v>
      </c>
      <c r="O1432" s="41" t="s">
        <v>70</v>
      </c>
      <c r="P1432" s="3">
        <v>45758</v>
      </c>
    </row>
    <row r="1433" ht="12.75">
      <c r="A1433" s="1" t="s">
        <v>1615</v>
      </c>
      <c r="B1433" s="1">
        <v>5185</v>
      </c>
      <c r="C1433" s="1">
        <v>1694</v>
      </c>
      <c r="E1433" s="41" t="s">
        <v>39</v>
      </c>
      <c r="F1433" s="28">
        <v>45757</v>
      </c>
      <c r="G1433" s="5" t="s">
        <v>30</v>
      </c>
      <c r="H1433" s="28">
        <v>45757</v>
      </c>
      <c r="I1433" s="60" t="s">
        <v>44</v>
      </c>
      <c r="J1433" s="28">
        <v>45758</v>
      </c>
      <c r="K1433" s="27" t="s">
        <v>1563</v>
      </c>
      <c r="L1433" s="3">
        <v>45758</v>
      </c>
      <c r="M1433" s="60" t="s">
        <v>44</v>
      </c>
      <c r="N1433" s="28">
        <v>45758</v>
      </c>
      <c r="O1433" s="60" t="s">
        <v>44</v>
      </c>
      <c r="P1433" s="28">
        <v>45758</v>
      </c>
    </row>
    <row r="1434" ht="12.75">
      <c r="A1434" s="1" t="s">
        <v>1616</v>
      </c>
      <c r="B1434" s="1">
        <v>4884</v>
      </c>
      <c r="C1434" s="1">
        <v>1749</v>
      </c>
      <c r="E1434" s="41" t="s">
        <v>112</v>
      </c>
      <c r="F1434" s="28">
        <v>45757</v>
      </c>
      <c r="G1434" s="41" t="s">
        <v>34</v>
      </c>
      <c r="H1434" s="28">
        <v>45757</v>
      </c>
      <c r="I1434" s="60" t="s">
        <v>44</v>
      </c>
      <c r="J1434" s="28">
        <v>45758</v>
      </c>
      <c r="K1434" s="41" t="s">
        <v>70</v>
      </c>
      <c r="L1434" s="3">
        <v>45758</v>
      </c>
      <c r="M1434" s="41" t="s">
        <v>70</v>
      </c>
      <c r="N1434" s="3">
        <v>45758</v>
      </c>
      <c r="O1434" s="41" t="s">
        <v>70</v>
      </c>
      <c r="P1434" s="3">
        <v>45758</v>
      </c>
    </row>
    <row r="1435" ht="12.75">
      <c r="A1435" s="1" t="s">
        <v>1617</v>
      </c>
      <c r="B1435" s="1">
        <v>5049</v>
      </c>
      <c r="C1435" s="1">
        <v>1651</v>
      </c>
      <c r="E1435" s="41" t="s">
        <v>112</v>
      </c>
      <c r="F1435" s="28">
        <v>45757</v>
      </c>
      <c r="G1435" s="5" t="s">
        <v>30</v>
      </c>
      <c r="H1435" s="28">
        <v>45758</v>
      </c>
      <c r="I1435" s="41" t="s">
        <v>70</v>
      </c>
      <c r="J1435" s="3">
        <v>45758</v>
      </c>
      <c r="K1435" s="27" t="s">
        <v>1563</v>
      </c>
      <c r="L1435" s="3">
        <v>45758</v>
      </c>
      <c r="M1435" s="60" t="s">
        <v>44</v>
      </c>
      <c r="N1435" s="28">
        <v>45758</v>
      </c>
      <c r="O1435" s="60" t="s">
        <v>44</v>
      </c>
      <c r="P1435" s="28">
        <v>45758</v>
      </c>
    </row>
    <row r="1436" ht="12.75">
      <c r="A1436" s="1" t="s">
        <v>1618</v>
      </c>
      <c r="B1436" s="1">
        <v>4947</v>
      </c>
      <c r="C1436" s="1">
        <v>1652</v>
      </c>
      <c r="E1436" s="41" t="s">
        <v>39</v>
      </c>
      <c r="F1436" s="28">
        <v>45757</v>
      </c>
      <c r="G1436" s="5" t="s">
        <v>30</v>
      </c>
      <c r="H1436" s="28">
        <v>45757</v>
      </c>
      <c r="I1436" s="60" t="s">
        <v>44</v>
      </c>
      <c r="J1436" s="28">
        <v>45758</v>
      </c>
      <c r="K1436" s="41" t="s">
        <v>70</v>
      </c>
      <c r="L1436" s="3">
        <v>45758</v>
      </c>
      <c r="M1436" s="41" t="s">
        <v>70</v>
      </c>
      <c r="N1436" s="3">
        <v>45758</v>
      </c>
      <c r="O1436" s="41" t="s">
        <v>70</v>
      </c>
      <c r="P1436" s="3">
        <v>45758</v>
      </c>
    </row>
    <row r="1437" ht="12.75">
      <c r="A1437" s="1" t="s">
        <v>1619</v>
      </c>
      <c r="B1437" s="1">
        <v>5206</v>
      </c>
      <c r="C1437" s="1">
        <v>1685</v>
      </c>
      <c r="E1437" s="41" t="s">
        <v>39</v>
      </c>
      <c r="F1437" s="28">
        <v>45757</v>
      </c>
      <c r="G1437" s="41" t="s">
        <v>34</v>
      </c>
      <c r="H1437" s="28">
        <v>45757</v>
      </c>
      <c r="I1437" s="41" t="s">
        <v>1563</v>
      </c>
      <c r="J1437" s="28">
        <v>45758</v>
      </c>
      <c r="K1437" s="183" t="s">
        <v>1563</v>
      </c>
      <c r="L1437" s="3">
        <v>45758</v>
      </c>
    </row>
    <row r="1438" ht="12.75">
      <c r="A1438" s="1" t="s">
        <v>1620</v>
      </c>
      <c r="B1438" s="1">
        <v>4933</v>
      </c>
      <c r="C1438" s="1">
        <v>1626</v>
      </c>
      <c r="E1438" s="41" t="s">
        <v>112</v>
      </c>
      <c r="F1438" s="28">
        <v>45757</v>
      </c>
      <c r="G1438" s="41" t="s">
        <v>34</v>
      </c>
      <c r="H1438" s="28">
        <v>45757</v>
      </c>
      <c r="I1438" s="60" t="s">
        <v>44</v>
      </c>
      <c r="J1438" s="28">
        <v>45758</v>
      </c>
      <c r="K1438" s="27" t="s">
        <v>1563</v>
      </c>
      <c r="L1438" s="3">
        <v>45758</v>
      </c>
      <c r="M1438" s="41" t="s">
        <v>70</v>
      </c>
      <c r="N1438" s="3">
        <v>45758</v>
      </c>
      <c r="O1438" s="41" t="s">
        <v>70</v>
      </c>
      <c r="P1438" s="3">
        <v>45758</v>
      </c>
    </row>
    <row r="1439" ht="12.75">
      <c r="A1439" s="1" t="s">
        <v>1621</v>
      </c>
      <c r="B1439" s="1">
        <v>5032</v>
      </c>
      <c r="C1439" s="1">
        <v>1618</v>
      </c>
      <c r="E1439" s="41" t="s">
        <v>112</v>
      </c>
      <c r="F1439" s="28">
        <v>45757</v>
      </c>
      <c r="G1439" s="5" t="s">
        <v>30</v>
      </c>
      <c r="H1439" s="28">
        <v>45758</v>
      </c>
      <c r="I1439" s="41" t="s">
        <v>70</v>
      </c>
      <c r="J1439" s="3">
        <v>45758</v>
      </c>
      <c r="K1439" s="41" t="s">
        <v>33</v>
      </c>
      <c r="L1439" s="28">
        <v>45758</v>
      </c>
      <c r="M1439" s="41" t="s">
        <v>33</v>
      </c>
      <c r="N1439" s="28">
        <v>45758</v>
      </c>
      <c r="O1439" s="41" t="s">
        <v>33</v>
      </c>
      <c r="P1439" s="28">
        <v>45758</v>
      </c>
    </row>
    <row r="1440" ht="12.75">
      <c r="A1440" s="1" t="s">
        <v>1622</v>
      </c>
      <c r="B1440" s="1">
        <v>5367</v>
      </c>
      <c r="C1440" s="1">
        <v>1622</v>
      </c>
      <c r="E1440" s="41" t="s">
        <v>112</v>
      </c>
      <c r="F1440" s="28">
        <v>45757</v>
      </c>
      <c r="G1440" s="5" t="s">
        <v>30</v>
      </c>
      <c r="H1440" s="28">
        <v>45758</v>
      </c>
      <c r="I1440" s="41" t="s">
        <v>33</v>
      </c>
      <c r="J1440" s="28">
        <v>45758</v>
      </c>
      <c r="K1440" s="41" t="s">
        <v>33</v>
      </c>
      <c r="L1440" s="28">
        <v>45758</v>
      </c>
      <c r="M1440" s="41" t="s">
        <v>36</v>
      </c>
      <c r="N1440" s="3">
        <v>45760</v>
      </c>
      <c r="O1440" s="41" t="s">
        <v>36</v>
      </c>
      <c r="P1440" s="28">
        <v>45760</v>
      </c>
    </row>
    <row r="1441" ht="12.75">
      <c r="A1441" s="1" t="s">
        <v>1623</v>
      </c>
      <c r="B1441" s="1">
        <v>4987</v>
      </c>
      <c r="C1441" s="1">
        <v>1667</v>
      </c>
      <c r="E1441" s="41" t="s">
        <v>39</v>
      </c>
      <c r="F1441" s="28">
        <v>45758</v>
      </c>
      <c r="G1441" s="41" t="s">
        <v>34</v>
      </c>
      <c r="H1441" s="28">
        <v>45758</v>
      </c>
      <c r="I1441" s="41" t="s">
        <v>33</v>
      </c>
      <c r="J1441" s="28">
        <v>45758</v>
      </c>
      <c r="K1441" s="27" t="s">
        <v>1563</v>
      </c>
      <c r="L1441" s="3">
        <v>45758</v>
      </c>
      <c r="M1441" s="41" t="s">
        <v>33</v>
      </c>
      <c r="N1441" s="28">
        <v>45758</v>
      </c>
      <c r="O1441" s="41" t="s">
        <v>33</v>
      </c>
      <c r="P1441" s="28">
        <v>45758</v>
      </c>
    </row>
    <row r="1442" ht="12.75">
      <c r="A1442" s="7" t="s">
        <v>1624</v>
      </c>
      <c r="B1442" s="1">
        <v>5207</v>
      </c>
      <c r="C1442" s="1">
        <v>1693</v>
      </c>
      <c r="E1442" s="41" t="s">
        <v>39</v>
      </c>
      <c r="F1442" s="28">
        <v>45758</v>
      </c>
      <c r="G1442" s="6" t="s">
        <v>34</v>
      </c>
      <c r="H1442" s="28">
        <v>45758</v>
      </c>
      <c r="I1442" s="1"/>
    </row>
    <row r="1443" ht="12.75">
      <c r="A1443" s="1" t="s">
        <v>1625</v>
      </c>
      <c r="B1443" s="1">
        <v>5247</v>
      </c>
      <c r="C1443" s="1">
        <v>1654</v>
      </c>
      <c r="E1443" s="41" t="s">
        <v>39</v>
      </c>
      <c r="F1443" s="28">
        <v>45758</v>
      </c>
      <c r="G1443" s="5" t="s">
        <v>30</v>
      </c>
      <c r="H1443" s="28">
        <v>45758</v>
      </c>
      <c r="I1443" s="167" t="s">
        <v>70</v>
      </c>
      <c r="J1443" s="3">
        <v>45758</v>
      </c>
    </row>
    <row r="1444" ht="12.75">
      <c r="A1444" s="7" t="s">
        <v>1626</v>
      </c>
      <c r="B1444" s="1">
        <v>5237</v>
      </c>
      <c r="C1444" s="1">
        <v>1619</v>
      </c>
      <c r="E1444" s="41" t="s">
        <v>39</v>
      </c>
      <c r="F1444" s="28">
        <v>45758</v>
      </c>
      <c r="G1444" s="41" t="s">
        <v>34</v>
      </c>
      <c r="H1444" s="28">
        <v>45758</v>
      </c>
      <c r="I1444" s="41" t="s">
        <v>33</v>
      </c>
      <c r="J1444" s="28">
        <v>45758</v>
      </c>
      <c r="K1444" s="41" t="s">
        <v>70</v>
      </c>
      <c r="L1444" s="3">
        <v>45758</v>
      </c>
      <c r="M1444" s="41" t="s">
        <v>1563</v>
      </c>
      <c r="N1444" s="28">
        <v>45761</v>
      </c>
      <c r="O1444" s="41" t="s">
        <v>1563</v>
      </c>
      <c r="P1444" s="3">
        <v>45761</v>
      </c>
    </row>
    <row r="1445" ht="12.75">
      <c r="A1445" s="1" t="s">
        <v>1627</v>
      </c>
      <c r="B1445" s="1">
        <v>5004</v>
      </c>
      <c r="C1445" s="1">
        <v>1686</v>
      </c>
      <c r="E1445" s="41" t="s">
        <v>112</v>
      </c>
      <c r="F1445" s="28">
        <v>45758</v>
      </c>
      <c r="G1445" s="5" t="s">
        <v>30</v>
      </c>
      <c r="H1445" s="28">
        <v>45758</v>
      </c>
      <c r="I1445" s="41" t="s">
        <v>33</v>
      </c>
      <c r="J1445" s="28">
        <v>45758</v>
      </c>
      <c r="K1445" s="41" t="s">
        <v>33</v>
      </c>
      <c r="L1445" s="28">
        <v>45758</v>
      </c>
      <c r="M1445" s="41" t="s">
        <v>1563</v>
      </c>
      <c r="N1445" s="28">
        <v>45761</v>
      </c>
      <c r="O1445" s="41" t="s">
        <v>1563</v>
      </c>
      <c r="P1445" s="28">
        <v>45761</v>
      </c>
      <c r="Q1445" s="147"/>
      <c r="R1445" s="28"/>
      <c r="S1445" s="1"/>
      <c r="T1445" s="28"/>
    </row>
    <row r="1446" ht="12.75">
      <c r="A1446" s="7" t="s">
        <v>1628</v>
      </c>
      <c r="B1446" s="1">
        <v>5226</v>
      </c>
      <c r="C1446" s="1">
        <v>1656</v>
      </c>
      <c r="E1446" s="41" t="s">
        <v>39</v>
      </c>
      <c r="F1446" s="28">
        <v>45758</v>
      </c>
      <c r="G1446" s="5" t="s">
        <v>30</v>
      </c>
      <c r="H1446" s="28">
        <v>45758</v>
      </c>
      <c r="I1446" s="41" t="s">
        <v>1563</v>
      </c>
      <c r="J1446" s="28">
        <v>45758</v>
      </c>
      <c r="K1446" s="27" t="s">
        <v>1563</v>
      </c>
      <c r="L1446" s="3">
        <v>45758</v>
      </c>
      <c r="M1446" s="6" t="s">
        <v>33</v>
      </c>
      <c r="N1446" s="3">
        <v>45760</v>
      </c>
    </row>
    <row r="1447" ht="12.75">
      <c r="A1447" s="1" t="s">
        <v>1629</v>
      </c>
      <c r="B1447" s="1">
        <v>5417</v>
      </c>
      <c r="C1447" s="1">
        <v>1706</v>
      </c>
      <c r="E1447" s="41" t="s">
        <v>39</v>
      </c>
      <c r="F1447" s="28">
        <v>45758</v>
      </c>
      <c r="G1447" s="41" t="s">
        <v>34</v>
      </c>
      <c r="H1447" s="28">
        <v>45758</v>
      </c>
      <c r="I1447" s="41" t="s">
        <v>33</v>
      </c>
      <c r="J1447" s="28">
        <v>45758</v>
      </c>
      <c r="K1447" s="41" t="s">
        <v>70</v>
      </c>
      <c r="L1447" s="3">
        <v>45758</v>
      </c>
      <c r="M1447" s="41" t="s">
        <v>1563</v>
      </c>
      <c r="N1447" s="3">
        <v>45758</v>
      </c>
      <c r="O1447" s="41" t="s">
        <v>1563</v>
      </c>
      <c r="P1447" s="28">
        <v>45758</v>
      </c>
    </row>
    <row r="1448" ht="12.75">
      <c r="A1448" s="1" t="s">
        <v>1630</v>
      </c>
      <c r="B1448" s="1">
        <v>5025</v>
      </c>
      <c r="C1448" s="1">
        <v>1695</v>
      </c>
      <c r="E1448" s="41" t="s">
        <v>112</v>
      </c>
      <c r="F1448" s="28">
        <v>45758</v>
      </c>
      <c r="G1448" s="5" t="s">
        <v>30</v>
      </c>
      <c r="H1448" s="28">
        <v>45758</v>
      </c>
      <c r="I1448" s="41" t="s">
        <v>33</v>
      </c>
      <c r="J1448" s="28">
        <v>45758</v>
      </c>
      <c r="K1448" s="27" t="s">
        <v>1563</v>
      </c>
      <c r="L1448" s="3">
        <v>45758</v>
      </c>
      <c r="M1448" s="41" t="s">
        <v>33</v>
      </c>
      <c r="N1448" s="28">
        <v>45758</v>
      </c>
      <c r="O1448" s="41" t="s">
        <v>33</v>
      </c>
      <c r="P1448" s="28">
        <v>45758</v>
      </c>
      <c r="Q1448" s="1"/>
      <c r="R1448" s="28"/>
      <c r="S1448" s="147"/>
      <c r="T1448" s="28"/>
      <c r="U1448" s="1"/>
      <c r="V1448" s="28"/>
      <c r="X1448" s="28"/>
    </row>
    <row r="1449" ht="12.75">
      <c r="A1449" s="1" t="s">
        <v>1631</v>
      </c>
      <c r="B1449" s="1">
        <v>5072</v>
      </c>
      <c r="C1449" s="1">
        <v>2188</v>
      </c>
      <c r="E1449" s="41" t="s">
        <v>112</v>
      </c>
      <c r="F1449" s="28">
        <v>45758</v>
      </c>
      <c r="G1449" s="5" t="s">
        <v>30</v>
      </c>
      <c r="H1449" s="28">
        <v>45758</v>
      </c>
      <c r="I1449" s="41" t="s">
        <v>1563</v>
      </c>
      <c r="J1449" s="28">
        <v>45758</v>
      </c>
      <c r="K1449" s="41" t="s">
        <v>1563</v>
      </c>
      <c r="L1449" s="28">
        <v>45758</v>
      </c>
      <c r="M1449" s="41" t="s">
        <v>36</v>
      </c>
      <c r="N1449" s="28">
        <v>45760</v>
      </c>
      <c r="O1449" s="41" t="s">
        <v>36</v>
      </c>
      <c r="P1449" s="28">
        <v>45760</v>
      </c>
    </row>
    <row r="1450" ht="12.75">
      <c r="A1450" s="1" t="s">
        <v>1632</v>
      </c>
      <c r="B1450" s="1">
        <v>5053</v>
      </c>
      <c r="C1450" s="1">
        <v>2006</v>
      </c>
      <c r="E1450" s="41" t="s">
        <v>39</v>
      </c>
      <c r="F1450" s="28">
        <v>45758</v>
      </c>
      <c r="G1450" s="5" t="s">
        <v>30</v>
      </c>
      <c r="H1450" s="28">
        <v>45758</v>
      </c>
      <c r="I1450" s="41" t="s">
        <v>36</v>
      </c>
      <c r="J1450" s="28">
        <v>45760</v>
      </c>
      <c r="M1450" s="181" t="s">
        <v>44</v>
      </c>
      <c r="N1450" s="3">
        <v>45762</v>
      </c>
    </row>
    <row r="1451" ht="12.75">
      <c r="A1451" s="1" t="s">
        <v>1633</v>
      </c>
      <c r="B1451" s="1">
        <v>5368</v>
      </c>
      <c r="C1451" s="1">
        <v>1705</v>
      </c>
      <c r="E1451" s="41" t="s">
        <v>112</v>
      </c>
      <c r="F1451" s="28">
        <v>45758</v>
      </c>
      <c r="G1451" s="41" t="s">
        <v>34</v>
      </c>
      <c r="H1451" s="28">
        <v>45758</v>
      </c>
      <c r="I1451" s="41" t="s">
        <v>1563</v>
      </c>
      <c r="J1451" s="28">
        <v>45758</v>
      </c>
      <c r="K1451" s="41" t="s">
        <v>1563</v>
      </c>
      <c r="L1451" s="28">
        <v>45758</v>
      </c>
      <c r="M1451" s="41" t="s">
        <v>36</v>
      </c>
      <c r="N1451" s="3">
        <v>45758</v>
      </c>
      <c r="O1451" s="41" t="s">
        <v>70</v>
      </c>
      <c r="P1451" s="3">
        <v>45758</v>
      </c>
    </row>
    <row r="1452" ht="12.75">
      <c r="A1452" s="1" t="s">
        <v>1634</v>
      </c>
      <c r="B1452" s="1">
        <v>5330</v>
      </c>
      <c r="C1452" s="1">
        <v>2020</v>
      </c>
      <c r="E1452" s="41" t="s">
        <v>112</v>
      </c>
      <c r="F1452" s="28">
        <v>45758</v>
      </c>
      <c r="G1452" s="5" t="s">
        <v>30</v>
      </c>
      <c r="H1452" s="28">
        <v>45758</v>
      </c>
      <c r="I1452" s="41" t="s">
        <v>33</v>
      </c>
      <c r="J1452" s="28">
        <v>45760</v>
      </c>
      <c r="K1452" s="41" t="s">
        <v>33</v>
      </c>
      <c r="L1452" s="28">
        <v>45760</v>
      </c>
      <c r="M1452" s="41" t="s">
        <v>36</v>
      </c>
      <c r="N1452" s="28">
        <v>45760</v>
      </c>
      <c r="O1452" s="41" t="s">
        <v>36</v>
      </c>
      <c r="P1452" s="28">
        <v>45760</v>
      </c>
    </row>
    <row r="1453" ht="12.75">
      <c r="A1453" s="1" t="s">
        <v>1635</v>
      </c>
      <c r="B1453" s="1">
        <v>5073</v>
      </c>
      <c r="C1453" s="1">
        <v>1858</v>
      </c>
      <c r="E1453" s="41" t="s">
        <v>39</v>
      </c>
      <c r="F1453" s="28">
        <v>45758</v>
      </c>
      <c r="G1453" s="5" t="s">
        <v>30</v>
      </c>
      <c r="H1453" s="28">
        <v>45758</v>
      </c>
      <c r="I1453" s="41" t="s">
        <v>33</v>
      </c>
      <c r="J1453" s="28">
        <v>45760</v>
      </c>
      <c r="K1453" s="41" t="s">
        <v>33</v>
      </c>
      <c r="L1453" s="28">
        <v>45760</v>
      </c>
      <c r="M1453" s="41" t="s">
        <v>36</v>
      </c>
      <c r="N1453" s="28">
        <v>45760</v>
      </c>
      <c r="O1453" s="41" t="s">
        <v>33</v>
      </c>
      <c r="P1453" s="28">
        <v>45760</v>
      </c>
    </row>
    <row r="1454" ht="12.75">
      <c r="A1454" s="1" t="s">
        <v>1636</v>
      </c>
      <c r="B1454" s="1">
        <v>5019</v>
      </c>
      <c r="C1454" s="1">
        <v>1989</v>
      </c>
      <c r="E1454" s="41" t="s">
        <v>39</v>
      </c>
      <c r="F1454" s="28">
        <v>45758</v>
      </c>
      <c r="G1454" s="41" t="s">
        <v>34</v>
      </c>
      <c r="H1454" s="28">
        <v>45758</v>
      </c>
      <c r="I1454" s="41" t="s">
        <v>33</v>
      </c>
      <c r="J1454" s="28">
        <v>45760</v>
      </c>
      <c r="K1454" s="41" t="s">
        <v>33</v>
      </c>
      <c r="L1454" s="28">
        <v>45760</v>
      </c>
      <c r="M1454" s="41" t="s">
        <v>36</v>
      </c>
      <c r="N1454" s="28">
        <v>45760</v>
      </c>
      <c r="O1454" s="41" t="s">
        <v>36</v>
      </c>
      <c r="P1454" s="28">
        <v>45760</v>
      </c>
    </row>
    <row r="1455" ht="12.75">
      <c r="A1455" s="1" t="s">
        <v>1637</v>
      </c>
      <c r="B1455" s="1">
        <v>5267</v>
      </c>
      <c r="C1455" s="1">
        <v>1890</v>
      </c>
      <c r="E1455" s="41" t="s">
        <v>39</v>
      </c>
      <c r="F1455" s="28">
        <v>45758</v>
      </c>
      <c r="G1455" s="5" t="s">
        <v>30</v>
      </c>
      <c r="H1455" s="28">
        <v>45758</v>
      </c>
      <c r="I1455" s="41" t="s">
        <v>33</v>
      </c>
      <c r="J1455" s="28">
        <v>45760</v>
      </c>
      <c r="K1455" s="41" t="s">
        <v>33</v>
      </c>
      <c r="L1455" s="28">
        <v>45760</v>
      </c>
      <c r="M1455" s="41" t="s">
        <v>33</v>
      </c>
      <c r="N1455" s="28">
        <v>45760</v>
      </c>
      <c r="O1455" s="41" t="s">
        <v>33</v>
      </c>
      <c r="P1455" s="28">
        <v>45760</v>
      </c>
    </row>
    <row r="1456" ht="12.75">
      <c r="A1456" s="1" t="s">
        <v>1638</v>
      </c>
      <c r="B1456" s="1">
        <v>5018</v>
      </c>
      <c r="C1456" s="1">
        <v>1922</v>
      </c>
      <c r="E1456" s="41" t="s">
        <v>112</v>
      </c>
      <c r="F1456" s="28">
        <v>45758</v>
      </c>
      <c r="G1456" s="41" t="s">
        <v>34</v>
      </c>
      <c r="H1456" s="28">
        <v>45758</v>
      </c>
      <c r="I1456" s="41" t="s">
        <v>36</v>
      </c>
      <c r="J1456" s="28">
        <v>45760</v>
      </c>
      <c r="M1456" s="167" t="s">
        <v>70</v>
      </c>
      <c r="N1456" s="3">
        <v>45761</v>
      </c>
    </row>
    <row r="1457" ht="12.75">
      <c r="A1457" s="1" t="s">
        <v>1639</v>
      </c>
      <c r="B1457" s="1">
        <v>5020</v>
      </c>
      <c r="C1457" s="1">
        <v>2244</v>
      </c>
      <c r="E1457" s="41" t="s">
        <v>39</v>
      </c>
      <c r="F1457" s="28">
        <v>45758</v>
      </c>
      <c r="G1457" s="41" t="s">
        <v>34</v>
      </c>
      <c r="H1457" s="28">
        <v>45758</v>
      </c>
      <c r="I1457" s="41" t="s">
        <v>36</v>
      </c>
      <c r="J1457" s="28">
        <v>45760</v>
      </c>
      <c r="K1457" s="167" t="s">
        <v>70</v>
      </c>
      <c r="L1457" s="3">
        <v>45761</v>
      </c>
    </row>
    <row r="1458" ht="12.75">
      <c r="A1458" s="1" t="s">
        <v>1640</v>
      </c>
      <c r="B1458" s="1">
        <v>5269</v>
      </c>
      <c r="C1458" s="1">
        <v>2274</v>
      </c>
      <c r="E1458" s="41" t="s">
        <v>39</v>
      </c>
      <c r="F1458" s="28">
        <v>45758</v>
      </c>
      <c r="G1458" s="41" t="s">
        <v>34</v>
      </c>
      <c r="H1458" s="28">
        <v>45758</v>
      </c>
      <c r="I1458" s="41" t="s">
        <v>33</v>
      </c>
      <c r="J1458" s="28">
        <v>45760</v>
      </c>
      <c r="K1458" s="41" t="s">
        <v>33</v>
      </c>
      <c r="L1458" s="28">
        <v>45761</v>
      </c>
      <c r="M1458" s="41" t="s">
        <v>33</v>
      </c>
      <c r="N1458" s="28">
        <v>45761</v>
      </c>
      <c r="O1458" s="41" t="s">
        <v>33</v>
      </c>
      <c r="P1458" s="28">
        <v>45761</v>
      </c>
    </row>
    <row r="1459" ht="12.75">
      <c r="A1459" s="1" t="s">
        <v>1641</v>
      </c>
      <c r="B1459" s="1">
        <v>4974</v>
      </c>
      <c r="C1459" s="1">
        <v>2031</v>
      </c>
      <c r="E1459" s="41" t="s">
        <v>112</v>
      </c>
      <c r="F1459" s="28">
        <v>45758</v>
      </c>
      <c r="G1459" s="5" t="s">
        <v>30</v>
      </c>
      <c r="H1459" s="28">
        <v>45758</v>
      </c>
      <c r="I1459" s="41" t="s">
        <v>33</v>
      </c>
      <c r="J1459" s="28">
        <v>45760</v>
      </c>
      <c r="M1459" s="167" t="s">
        <v>70</v>
      </c>
      <c r="N1459" s="3">
        <v>45761</v>
      </c>
    </row>
    <row r="1460" ht="12.75">
      <c r="A1460" s="1" t="s">
        <v>1642</v>
      </c>
      <c r="B1460" s="1">
        <v>5384</v>
      </c>
      <c r="C1460" s="1">
        <v>223</v>
      </c>
      <c r="E1460" s="41" t="s">
        <v>112</v>
      </c>
      <c r="F1460" s="28">
        <v>45758</v>
      </c>
      <c r="G1460" s="41" t="s">
        <v>34</v>
      </c>
      <c r="H1460" s="28">
        <v>45758</v>
      </c>
      <c r="I1460" s="41" t="s">
        <v>36</v>
      </c>
      <c r="J1460" s="28">
        <v>45760</v>
      </c>
      <c r="K1460" s="41" t="s">
        <v>33</v>
      </c>
      <c r="L1460" s="28">
        <v>45761</v>
      </c>
      <c r="M1460" s="41" t="s">
        <v>33</v>
      </c>
      <c r="N1460" s="28">
        <v>45761</v>
      </c>
      <c r="O1460" s="41" t="s">
        <v>33</v>
      </c>
      <c r="P1460" s="28">
        <v>45761</v>
      </c>
    </row>
    <row r="1461" ht="12.75">
      <c r="A1461" s="1" t="s">
        <v>1643</v>
      </c>
      <c r="B1461" s="1">
        <v>5308</v>
      </c>
      <c r="C1461" s="1">
        <v>2001</v>
      </c>
      <c r="E1461" s="41" t="s">
        <v>39</v>
      </c>
      <c r="F1461" s="28">
        <v>45758</v>
      </c>
      <c r="G1461" s="41" t="s">
        <v>34</v>
      </c>
      <c r="H1461" s="28">
        <v>45758</v>
      </c>
      <c r="I1461" s="41" t="s">
        <v>70</v>
      </c>
      <c r="J1461" s="3">
        <v>45761</v>
      </c>
      <c r="K1461" s="60" t="s">
        <v>44</v>
      </c>
      <c r="L1461" s="28">
        <v>45761</v>
      </c>
      <c r="M1461" s="191" t="s">
        <v>1563</v>
      </c>
      <c r="N1461" s="3">
        <v>45762</v>
      </c>
      <c r="O1461" s="41" t="s">
        <v>1563</v>
      </c>
      <c r="P1461" s="28">
        <v>45762</v>
      </c>
    </row>
    <row r="1462" ht="12.75">
      <c r="A1462" s="1" t="s">
        <v>1644</v>
      </c>
      <c r="B1462" s="1">
        <v>5255</v>
      </c>
      <c r="C1462" s="1">
        <v>2260</v>
      </c>
      <c r="E1462" s="41" t="s">
        <v>39</v>
      </c>
      <c r="F1462" s="28">
        <v>45758</v>
      </c>
      <c r="G1462" s="41" t="s">
        <v>34</v>
      </c>
      <c r="H1462" s="28">
        <v>45758</v>
      </c>
      <c r="I1462" s="41" t="s">
        <v>70</v>
      </c>
      <c r="J1462" s="3">
        <v>45761</v>
      </c>
      <c r="K1462" s="60" t="s">
        <v>44</v>
      </c>
      <c r="L1462" s="28">
        <v>45761</v>
      </c>
      <c r="M1462" s="191" t="s">
        <v>44</v>
      </c>
      <c r="N1462" s="28">
        <v>45762</v>
      </c>
      <c r="O1462" s="41" t="s">
        <v>33</v>
      </c>
      <c r="P1462" s="28">
        <v>45762</v>
      </c>
    </row>
    <row r="1463" ht="12.75">
      <c r="A1463" s="1" t="s">
        <v>1645</v>
      </c>
      <c r="B1463" s="1">
        <v>5150</v>
      </c>
      <c r="C1463" s="1">
        <v>58</v>
      </c>
      <c r="E1463" s="41" t="s">
        <v>112</v>
      </c>
      <c r="F1463" s="28">
        <v>45760</v>
      </c>
      <c r="G1463" s="41" t="s">
        <v>34</v>
      </c>
      <c r="H1463" s="28">
        <v>45760</v>
      </c>
      <c r="I1463" s="60" t="s">
        <v>44</v>
      </c>
      <c r="J1463" s="28">
        <v>45761</v>
      </c>
      <c r="K1463" s="60" t="s">
        <v>44</v>
      </c>
      <c r="L1463" s="28">
        <v>45761</v>
      </c>
      <c r="M1463" s="60" t="s">
        <v>44</v>
      </c>
      <c r="N1463" s="28">
        <v>45762</v>
      </c>
      <c r="O1463" s="60" t="s">
        <v>44</v>
      </c>
      <c r="P1463" s="28">
        <v>45762</v>
      </c>
    </row>
    <row r="1464" ht="12.75">
      <c r="A1464" s="1" t="s">
        <v>1646</v>
      </c>
      <c r="B1464" s="1">
        <v>5363</v>
      </c>
      <c r="C1464" s="1">
        <v>1679</v>
      </c>
      <c r="E1464" s="41" t="s">
        <v>39</v>
      </c>
      <c r="F1464" s="28">
        <v>45760</v>
      </c>
      <c r="G1464" s="5" t="s">
        <v>30</v>
      </c>
      <c r="H1464" s="28">
        <v>45760</v>
      </c>
      <c r="I1464" s="41" t="s">
        <v>36</v>
      </c>
      <c r="J1464" s="28">
        <v>45760</v>
      </c>
      <c r="K1464" s="41" t="s">
        <v>33</v>
      </c>
      <c r="L1464" s="28">
        <v>45761</v>
      </c>
      <c r="M1464" s="41" t="s">
        <v>33</v>
      </c>
      <c r="N1464" s="28">
        <v>45761</v>
      </c>
      <c r="O1464" s="41" t="s">
        <v>33</v>
      </c>
      <c r="P1464" s="28">
        <v>45761</v>
      </c>
    </row>
    <row r="1465" ht="12.75">
      <c r="A1465" s="7" t="s">
        <v>1647</v>
      </c>
      <c r="B1465" s="1">
        <v>5415</v>
      </c>
      <c r="C1465" s="1">
        <v>1700</v>
      </c>
      <c r="E1465" s="41" t="s">
        <v>112</v>
      </c>
      <c r="F1465" s="28">
        <v>45758</v>
      </c>
      <c r="G1465" s="6" t="s">
        <v>34</v>
      </c>
      <c r="H1465" s="28">
        <v>45760</v>
      </c>
    </row>
    <row r="1466" ht="12.75">
      <c r="A1466" s="1" t="s">
        <v>1648</v>
      </c>
      <c r="B1466" s="1">
        <v>5391</v>
      </c>
      <c r="C1466" s="1">
        <v>2098</v>
      </c>
      <c r="E1466" s="41" t="s">
        <v>112</v>
      </c>
      <c r="F1466" s="28">
        <v>45758</v>
      </c>
      <c r="G1466" s="5" t="s">
        <v>30</v>
      </c>
      <c r="H1466" s="28">
        <v>45760</v>
      </c>
      <c r="I1466" s="41" t="s">
        <v>36</v>
      </c>
      <c r="J1466" s="28">
        <v>45760</v>
      </c>
      <c r="M1466" s="167" t="s">
        <v>70</v>
      </c>
      <c r="N1466" s="3">
        <v>45761</v>
      </c>
    </row>
    <row r="1467" ht="12.75">
      <c r="A1467" s="1" t="s">
        <v>1649</v>
      </c>
      <c r="B1467" s="1">
        <v>5223</v>
      </c>
      <c r="C1467" s="1">
        <v>141</v>
      </c>
      <c r="E1467" s="41" t="s">
        <v>112</v>
      </c>
      <c r="F1467" s="28">
        <v>45758</v>
      </c>
      <c r="G1467" s="41" t="s">
        <v>34</v>
      </c>
      <c r="H1467" s="28">
        <v>45758</v>
      </c>
      <c r="I1467" s="41" t="s">
        <v>70</v>
      </c>
      <c r="J1467" s="28">
        <v>45761</v>
      </c>
      <c r="K1467" s="181" t="s">
        <v>44</v>
      </c>
      <c r="L1467" s="3">
        <v>45761</v>
      </c>
    </row>
    <row r="1468" ht="12.75">
      <c r="A1468" s="168" t="s">
        <v>1650</v>
      </c>
      <c r="B1468" s="1">
        <v>5243</v>
      </c>
      <c r="C1468" s="1">
        <v>1736</v>
      </c>
      <c r="E1468" s="41" t="s">
        <v>112</v>
      </c>
      <c r="F1468" s="28">
        <v>45760</v>
      </c>
      <c r="G1468" s="192" t="s">
        <v>34</v>
      </c>
      <c r="H1468" s="28">
        <v>45760</v>
      </c>
      <c r="I1468" s="41" t="s">
        <v>36</v>
      </c>
      <c r="J1468" s="28">
        <v>45760</v>
      </c>
      <c r="K1468" s="27" t="s">
        <v>1563</v>
      </c>
      <c r="L1468" s="3">
        <v>45761</v>
      </c>
      <c r="M1468" s="41" t="s">
        <v>70</v>
      </c>
      <c r="N1468" s="3">
        <v>45761</v>
      </c>
      <c r="O1468" s="41" t="s">
        <v>1563</v>
      </c>
      <c r="P1468" s="3">
        <v>45761</v>
      </c>
    </row>
    <row r="1469" ht="12.75">
      <c r="A1469" s="1" t="s">
        <v>1651</v>
      </c>
      <c r="B1469" s="1">
        <v>5292</v>
      </c>
      <c r="C1469" s="1">
        <v>2224</v>
      </c>
      <c r="E1469" s="41" t="s">
        <v>39</v>
      </c>
      <c r="F1469" s="28">
        <v>45760</v>
      </c>
      <c r="G1469" s="5" t="s">
        <v>30</v>
      </c>
      <c r="H1469" s="28">
        <v>45760</v>
      </c>
      <c r="I1469" s="41" t="s">
        <v>36</v>
      </c>
      <c r="J1469" s="28">
        <v>45760</v>
      </c>
      <c r="K1469" s="60" t="s">
        <v>44</v>
      </c>
      <c r="L1469" s="28">
        <v>45762</v>
      </c>
    </row>
    <row r="1470" ht="12.75">
      <c r="A1470" s="1" t="s">
        <v>1652</v>
      </c>
      <c r="B1470" s="1">
        <v>5024</v>
      </c>
      <c r="C1470" s="1">
        <v>1752</v>
      </c>
      <c r="E1470" s="41" t="s">
        <v>112</v>
      </c>
      <c r="F1470" s="28">
        <v>45760</v>
      </c>
      <c r="G1470" s="41" t="s">
        <v>34</v>
      </c>
      <c r="H1470" s="28">
        <v>45760</v>
      </c>
      <c r="I1470" s="41" t="s">
        <v>33</v>
      </c>
      <c r="J1470" s="28">
        <v>45760</v>
      </c>
      <c r="K1470" s="27" t="s">
        <v>1563</v>
      </c>
      <c r="L1470" s="28">
        <v>45761</v>
      </c>
      <c r="M1470" s="41" t="s">
        <v>70</v>
      </c>
      <c r="N1470" s="28">
        <v>45761</v>
      </c>
      <c r="O1470" s="27" t="s">
        <v>1563</v>
      </c>
      <c r="P1470" s="28">
        <v>45761</v>
      </c>
    </row>
    <row r="1471" ht="12.75">
      <c r="A1471" s="1" t="s">
        <v>1653</v>
      </c>
      <c r="B1471" s="1">
        <v>5276</v>
      </c>
      <c r="C1471" s="1">
        <v>1638</v>
      </c>
      <c r="E1471" s="41" t="s">
        <v>39</v>
      </c>
      <c r="F1471" s="28">
        <v>45760</v>
      </c>
      <c r="G1471" s="5" t="s">
        <v>30</v>
      </c>
      <c r="H1471" s="28">
        <v>45760</v>
      </c>
      <c r="I1471" s="41" t="s">
        <v>36</v>
      </c>
      <c r="J1471" s="28">
        <v>45760</v>
      </c>
      <c r="K1471" s="27" t="s">
        <v>1563</v>
      </c>
      <c r="L1471" s="3">
        <v>45761</v>
      </c>
      <c r="M1471" s="41" t="s">
        <v>70</v>
      </c>
      <c r="N1471" s="3">
        <v>45761</v>
      </c>
      <c r="O1471" s="41" t="s">
        <v>1563</v>
      </c>
      <c r="P1471" s="3">
        <v>45761</v>
      </c>
    </row>
    <row r="1472" ht="12.75">
      <c r="A1472" s="1" t="s">
        <v>1654</v>
      </c>
      <c r="B1472" s="1">
        <v>5323</v>
      </c>
      <c r="C1472" s="1">
        <v>1895</v>
      </c>
      <c r="E1472" s="41" t="s">
        <v>112</v>
      </c>
      <c r="F1472" s="28">
        <v>45760</v>
      </c>
      <c r="G1472" s="5" t="s">
        <v>30</v>
      </c>
      <c r="H1472" s="28">
        <v>45760</v>
      </c>
      <c r="I1472" s="41" t="s">
        <v>1563</v>
      </c>
      <c r="J1472" s="3">
        <v>45761</v>
      </c>
      <c r="K1472" s="41" t="s">
        <v>70</v>
      </c>
      <c r="L1472" s="3">
        <v>45761</v>
      </c>
      <c r="M1472" s="27" t="s">
        <v>1563</v>
      </c>
      <c r="N1472" s="3">
        <v>45761</v>
      </c>
      <c r="O1472" s="41" t="s">
        <v>70</v>
      </c>
      <c r="P1472" s="3">
        <v>45761</v>
      </c>
    </row>
    <row r="1473" ht="12.75">
      <c r="A1473" s="1" t="s">
        <v>1655</v>
      </c>
      <c r="B1473" s="1">
        <v>5245</v>
      </c>
      <c r="C1473" s="1">
        <v>1721</v>
      </c>
      <c r="E1473" s="41" t="s">
        <v>39</v>
      </c>
      <c r="F1473" s="28">
        <v>45760</v>
      </c>
      <c r="G1473" s="41" t="s">
        <v>34</v>
      </c>
      <c r="H1473" s="28">
        <v>45760</v>
      </c>
      <c r="I1473" s="41" t="s">
        <v>70</v>
      </c>
      <c r="J1473" s="3">
        <v>45761</v>
      </c>
      <c r="K1473" s="41" t="s">
        <v>70</v>
      </c>
      <c r="L1473" s="3">
        <v>45761</v>
      </c>
      <c r="M1473" s="191" t="s">
        <v>1563</v>
      </c>
      <c r="N1473" s="3">
        <v>45762</v>
      </c>
      <c r="O1473" s="191" t="s">
        <v>1563</v>
      </c>
      <c r="P1473" s="3">
        <v>45762</v>
      </c>
    </row>
    <row r="1474" ht="12.75">
      <c r="A1474" s="1" t="s">
        <v>1656</v>
      </c>
      <c r="B1474" s="1">
        <v>5385</v>
      </c>
      <c r="C1474" s="1">
        <v>412</v>
      </c>
      <c r="E1474" s="41" t="s">
        <v>112</v>
      </c>
      <c r="F1474" s="28">
        <v>45760</v>
      </c>
      <c r="G1474" s="41" t="s">
        <v>34</v>
      </c>
      <c r="H1474" s="28">
        <v>45760</v>
      </c>
      <c r="I1474" s="41" t="s">
        <v>36</v>
      </c>
      <c r="J1474" s="28">
        <v>45760</v>
      </c>
      <c r="K1474" s="60" t="s">
        <v>44</v>
      </c>
      <c r="L1474" s="3">
        <v>45762</v>
      </c>
      <c r="M1474" s="60" t="s">
        <v>44</v>
      </c>
      <c r="N1474" s="3">
        <v>45762</v>
      </c>
      <c r="O1474" s="60" t="s">
        <v>44</v>
      </c>
      <c r="P1474" s="3">
        <v>45762</v>
      </c>
    </row>
    <row r="1475" ht="12.75">
      <c r="A1475" s="7" t="s">
        <v>1657</v>
      </c>
      <c r="B1475" s="1">
        <v>5410</v>
      </c>
      <c r="C1475" s="1">
        <v>1635</v>
      </c>
      <c r="E1475" s="41" t="s">
        <v>112</v>
      </c>
      <c r="F1475" s="28">
        <v>45760</v>
      </c>
      <c r="G1475" s="6" t="s">
        <v>34</v>
      </c>
      <c r="H1475" s="28">
        <v>45760</v>
      </c>
    </row>
    <row r="1476" ht="12.75">
      <c r="A1476" s="1" t="s">
        <v>1658</v>
      </c>
      <c r="B1476" s="1">
        <v>5040</v>
      </c>
      <c r="C1476" s="1">
        <v>1668</v>
      </c>
      <c r="E1476" s="41" t="s">
        <v>39</v>
      </c>
      <c r="F1476" s="28">
        <v>45760</v>
      </c>
      <c r="G1476" s="5" t="s">
        <v>30</v>
      </c>
      <c r="H1476" s="28">
        <v>45760</v>
      </c>
      <c r="I1476" s="41" t="s">
        <v>36</v>
      </c>
      <c r="J1476" s="28">
        <v>45760</v>
      </c>
      <c r="K1476" s="27" t="s">
        <v>1563</v>
      </c>
      <c r="L1476" s="3">
        <v>45761</v>
      </c>
      <c r="M1476" s="41" t="s">
        <v>1563</v>
      </c>
      <c r="N1476" s="3">
        <v>45761</v>
      </c>
      <c r="O1476" s="41" t="s">
        <v>1563</v>
      </c>
      <c r="P1476" s="3">
        <v>45761</v>
      </c>
    </row>
    <row r="1477" ht="12.75">
      <c r="A1477" s="1" t="s">
        <v>1659</v>
      </c>
      <c r="B1477" s="1">
        <v>5371</v>
      </c>
      <c r="C1477" s="1">
        <v>1036</v>
      </c>
      <c r="E1477" s="41" t="s">
        <v>112</v>
      </c>
      <c r="F1477" s="28">
        <v>45760</v>
      </c>
      <c r="G1477" s="41" t="s">
        <v>34</v>
      </c>
      <c r="H1477" s="28">
        <v>45760</v>
      </c>
      <c r="I1477" s="41" t="s">
        <v>33</v>
      </c>
      <c r="J1477" s="28">
        <v>45760</v>
      </c>
      <c r="K1477" s="41" t="s">
        <v>33</v>
      </c>
      <c r="L1477" s="28">
        <v>45761</v>
      </c>
      <c r="M1477" s="41" t="s">
        <v>70</v>
      </c>
      <c r="N1477" s="3">
        <v>45761</v>
      </c>
      <c r="O1477" s="41" t="s">
        <v>33</v>
      </c>
      <c r="P1477" s="28">
        <v>45761</v>
      </c>
    </row>
    <row r="1478" ht="12.75">
      <c r="A1478" s="1" t="s">
        <v>1660</v>
      </c>
      <c r="B1478" s="1">
        <v>5155</v>
      </c>
      <c r="C1478" s="1">
        <v>812</v>
      </c>
      <c r="E1478" s="41" t="s">
        <v>39</v>
      </c>
      <c r="F1478" s="28">
        <v>45760</v>
      </c>
      <c r="G1478" s="41" t="s">
        <v>34</v>
      </c>
      <c r="H1478" s="28">
        <v>45760</v>
      </c>
      <c r="I1478" s="41" t="s">
        <v>33</v>
      </c>
      <c r="J1478" s="28">
        <v>45760</v>
      </c>
      <c r="K1478" s="27" t="s">
        <v>1563</v>
      </c>
      <c r="L1478" s="3">
        <v>45761</v>
      </c>
      <c r="M1478" s="41" t="s">
        <v>70</v>
      </c>
      <c r="N1478" s="3">
        <v>45761</v>
      </c>
      <c r="O1478" s="191" t="s">
        <v>44</v>
      </c>
      <c r="P1478" s="3">
        <v>45762</v>
      </c>
    </row>
    <row r="1479" ht="12.75">
      <c r="A1479" s="1" t="s">
        <v>1661</v>
      </c>
      <c r="B1479" s="1">
        <v>4942</v>
      </c>
      <c r="C1479" s="1">
        <v>629</v>
      </c>
      <c r="E1479" s="41" t="s">
        <v>112</v>
      </c>
      <c r="F1479" s="28">
        <v>45760</v>
      </c>
      <c r="G1479" s="5" t="s">
        <v>30</v>
      </c>
      <c r="H1479" s="28">
        <v>45760</v>
      </c>
      <c r="I1479" s="60" t="s">
        <v>44</v>
      </c>
      <c r="J1479" s="28">
        <v>45761</v>
      </c>
      <c r="K1479" s="27" t="s">
        <v>1563</v>
      </c>
      <c r="L1479" s="3">
        <v>45761</v>
      </c>
      <c r="M1479" s="41" t="s">
        <v>70</v>
      </c>
      <c r="N1479" s="3">
        <v>45762</v>
      </c>
      <c r="O1479" s="41" t="s">
        <v>70</v>
      </c>
      <c r="P1479" s="3">
        <v>45762</v>
      </c>
    </row>
    <row r="1480" ht="12.75">
      <c r="A1480" s="1" t="s">
        <v>1662</v>
      </c>
      <c r="B1480" s="1">
        <v>4873</v>
      </c>
      <c r="C1480" s="1">
        <v>262</v>
      </c>
      <c r="E1480" s="41" t="s">
        <v>39</v>
      </c>
      <c r="F1480" s="28">
        <v>45760</v>
      </c>
      <c r="G1480" s="5" t="s">
        <v>30</v>
      </c>
      <c r="H1480" s="28">
        <v>45760</v>
      </c>
      <c r="I1480" s="41" t="s">
        <v>33</v>
      </c>
      <c r="J1480" s="28">
        <v>45760</v>
      </c>
      <c r="M1480" s="167" t="s">
        <v>70</v>
      </c>
      <c r="N1480" s="3">
        <v>45761</v>
      </c>
    </row>
    <row r="1481" ht="12.75">
      <c r="A1481" s="1" t="s">
        <v>1663</v>
      </c>
      <c r="B1481" s="1">
        <v>5301</v>
      </c>
      <c r="C1481" s="1">
        <v>95</v>
      </c>
      <c r="E1481" s="41" t="s">
        <v>39</v>
      </c>
      <c r="F1481" s="28">
        <v>45760</v>
      </c>
      <c r="G1481" s="5" t="s">
        <v>30</v>
      </c>
      <c r="H1481" s="28">
        <v>45760</v>
      </c>
      <c r="I1481" s="6" t="s">
        <v>70</v>
      </c>
      <c r="J1481" s="3">
        <v>45761</v>
      </c>
    </row>
    <row r="1482" ht="12.75">
      <c r="A1482" s="1" t="s">
        <v>1664</v>
      </c>
      <c r="B1482" s="1">
        <v>5382</v>
      </c>
      <c r="C1482" s="1">
        <v>1658</v>
      </c>
      <c r="E1482" s="41" t="s">
        <v>39</v>
      </c>
      <c r="F1482" s="28">
        <v>45760</v>
      </c>
      <c r="G1482" s="5" t="s">
        <v>30</v>
      </c>
      <c r="H1482" s="28">
        <v>45760</v>
      </c>
      <c r="I1482" s="60" t="s">
        <v>44</v>
      </c>
      <c r="J1482" s="28">
        <v>45761</v>
      </c>
      <c r="K1482" s="41" t="s">
        <v>70</v>
      </c>
      <c r="L1482" s="3">
        <v>45761</v>
      </c>
      <c r="M1482" s="60" t="s">
        <v>44</v>
      </c>
      <c r="N1482" s="28">
        <v>45762</v>
      </c>
      <c r="O1482" s="60" t="s">
        <v>44</v>
      </c>
      <c r="P1482" s="28">
        <v>45762</v>
      </c>
    </row>
    <row r="1483" ht="12.75">
      <c r="A1483" s="1" t="s">
        <v>1665</v>
      </c>
      <c r="B1483" s="1">
        <v>5309</v>
      </c>
      <c r="C1483" s="1">
        <v>711</v>
      </c>
      <c r="E1483" s="41" t="s">
        <v>112</v>
      </c>
      <c r="F1483" s="28">
        <v>45760</v>
      </c>
      <c r="G1483" s="41" t="s">
        <v>34</v>
      </c>
      <c r="H1483" s="28">
        <v>45760</v>
      </c>
      <c r="I1483" s="60" t="s">
        <v>44</v>
      </c>
      <c r="J1483" s="28">
        <v>45761</v>
      </c>
      <c r="K1483" s="60" t="s">
        <v>44</v>
      </c>
      <c r="L1483" s="28">
        <v>45761</v>
      </c>
      <c r="M1483" s="41" t="s">
        <v>70</v>
      </c>
      <c r="N1483" s="3">
        <v>45761</v>
      </c>
      <c r="O1483" s="41" t="s">
        <v>70</v>
      </c>
      <c r="P1483" s="3">
        <v>45761</v>
      </c>
    </row>
    <row r="1484" ht="12.75">
      <c r="A1484" s="1" t="s">
        <v>1666</v>
      </c>
      <c r="B1484" s="1">
        <v>5249</v>
      </c>
      <c r="C1484" s="1">
        <v>1677</v>
      </c>
      <c r="E1484" s="41" t="s">
        <v>39</v>
      </c>
      <c r="F1484" s="28">
        <v>45760</v>
      </c>
      <c r="G1484" s="5" t="s">
        <v>30</v>
      </c>
      <c r="H1484" s="28">
        <v>45760</v>
      </c>
      <c r="I1484" s="41" t="s">
        <v>33</v>
      </c>
      <c r="J1484" s="28">
        <v>45760</v>
      </c>
      <c r="M1484" s="193" t="s">
        <v>33</v>
      </c>
      <c r="N1484" s="28">
        <v>45762</v>
      </c>
    </row>
    <row r="1485" ht="12.75">
      <c r="A1485" s="1" t="s">
        <v>1667</v>
      </c>
      <c r="B1485" s="1">
        <v>5039</v>
      </c>
      <c r="C1485" s="1">
        <v>1510</v>
      </c>
      <c r="E1485" s="41" t="s">
        <v>39</v>
      </c>
      <c r="F1485" s="28">
        <v>45760</v>
      </c>
      <c r="G1485" s="5" t="s">
        <v>30</v>
      </c>
      <c r="H1485" s="28">
        <v>45760</v>
      </c>
      <c r="I1485" s="60" t="s">
        <v>44</v>
      </c>
      <c r="J1485" s="28">
        <v>45761</v>
      </c>
      <c r="K1485" s="41" t="s">
        <v>70</v>
      </c>
      <c r="L1485" s="3">
        <v>45762</v>
      </c>
      <c r="M1485" s="41" t="s">
        <v>70</v>
      </c>
      <c r="N1485" s="3">
        <v>45762</v>
      </c>
      <c r="O1485" s="41" t="s">
        <v>70</v>
      </c>
      <c r="P1485" s="3">
        <v>45762</v>
      </c>
    </row>
    <row r="1486" ht="12.75">
      <c r="A1486" s="1" t="s">
        <v>1668</v>
      </c>
      <c r="B1486" s="1">
        <v>5273</v>
      </c>
      <c r="C1486" s="1">
        <v>752</v>
      </c>
      <c r="E1486" s="41" t="s">
        <v>112</v>
      </c>
      <c r="F1486" s="28">
        <v>45760</v>
      </c>
      <c r="G1486" s="41" t="s">
        <v>34</v>
      </c>
      <c r="H1486" s="28">
        <v>45760</v>
      </c>
      <c r="I1486" s="60" t="s">
        <v>44</v>
      </c>
      <c r="J1486" s="28">
        <v>45761</v>
      </c>
      <c r="K1486" s="60" t="s">
        <v>44</v>
      </c>
      <c r="L1486" s="28">
        <v>45761</v>
      </c>
    </row>
    <row r="1487" ht="12.75">
      <c r="A1487" s="1" t="s">
        <v>1669</v>
      </c>
      <c r="B1487" s="1">
        <v>5354</v>
      </c>
      <c r="C1487" s="1">
        <v>784</v>
      </c>
      <c r="E1487" s="41" t="s">
        <v>39</v>
      </c>
      <c r="F1487" s="28">
        <v>45760</v>
      </c>
      <c r="G1487" s="5" t="s">
        <v>30</v>
      </c>
      <c r="H1487" s="28">
        <v>45760</v>
      </c>
      <c r="I1487" s="60" t="s">
        <v>44</v>
      </c>
      <c r="J1487" s="28">
        <v>45761</v>
      </c>
      <c r="K1487" s="60" t="s">
        <v>44</v>
      </c>
      <c r="L1487" s="3">
        <v>45761</v>
      </c>
      <c r="M1487" s="41" t="s">
        <v>70</v>
      </c>
      <c r="N1487" s="3">
        <v>45761</v>
      </c>
      <c r="O1487" s="41" t="s">
        <v>70</v>
      </c>
      <c r="P1487" s="3">
        <v>45761</v>
      </c>
    </row>
    <row r="1488" ht="12.75">
      <c r="A1488" s="7" t="s">
        <v>1670</v>
      </c>
      <c r="B1488" s="1">
        <v>5281</v>
      </c>
      <c r="C1488" s="1">
        <v>1398</v>
      </c>
      <c r="E1488" s="6" t="s">
        <v>34</v>
      </c>
      <c r="F1488" s="28">
        <v>45760</v>
      </c>
    </row>
    <row r="1489" ht="12.75">
      <c r="A1489" s="7" t="s">
        <v>1671</v>
      </c>
      <c r="B1489" s="1">
        <v>5215</v>
      </c>
      <c r="C1489" s="1">
        <v>1988</v>
      </c>
      <c r="D1489" s="2"/>
      <c r="E1489" s="41" t="s">
        <v>39</v>
      </c>
      <c r="F1489" s="28">
        <v>45760</v>
      </c>
      <c r="G1489" s="41" t="s">
        <v>34</v>
      </c>
      <c r="H1489" s="28">
        <v>45760</v>
      </c>
      <c r="I1489" s="41" t="s">
        <v>1563</v>
      </c>
      <c r="J1489" s="28">
        <v>45761</v>
      </c>
      <c r="K1489" s="41" t="s">
        <v>70</v>
      </c>
      <c r="L1489" s="194">
        <v>45761</v>
      </c>
      <c r="M1489" s="181" t="s">
        <v>44</v>
      </c>
      <c r="N1489" s="3">
        <v>45762</v>
      </c>
      <c r="O1489" s="195"/>
      <c r="P1489" s="194"/>
      <c r="Q1489" s="196"/>
      <c r="R1489" s="194"/>
      <c r="S1489" s="194"/>
      <c r="T1489" s="195"/>
    </row>
    <row r="1490" ht="12.75">
      <c r="A1490" s="1" t="s">
        <v>1672</v>
      </c>
      <c r="B1490" s="1">
        <v>5331</v>
      </c>
      <c r="C1490" s="1">
        <v>363</v>
      </c>
      <c r="E1490" s="41" t="s">
        <v>112</v>
      </c>
      <c r="F1490" s="28">
        <v>45760</v>
      </c>
      <c r="G1490" s="5" t="s">
        <v>30</v>
      </c>
      <c r="H1490" s="28">
        <v>45760</v>
      </c>
      <c r="I1490" s="41" t="s">
        <v>1563</v>
      </c>
      <c r="J1490" s="28">
        <v>45761</v>
      </c>
      <c r="K1490" s="41" t="s">
        <v>1563</v>
      </c>
      <c r="L1490" s="28">
        <v>45761</v>
      </c>
      <c r="M1490" s="41" t="s">
        <v>1563</v>
      </c>
      <c r="N1490" s="28">
        <v>45761</v>
      </c>
      <c r="O1490" s="41" t="s">
        <v>1563</v>
      </c>
      <c r="P1490" s="28">
        <v>45761</v>
      </c>
    </row>
    <row r="1491" ht="12.75">
      <c r="A1491" s="7" t="s">
        <v>1673</v>
      </c>
      <c r="B1491" s="1">
        <v>5362</v>
      </c>
      <c r="C1491" s="1">
        <v>1996</v>
      </c>
      <c r="E1491" s="41" t="s">
        <v>112</v>
      </c>
      <c r="F1491" s="28">
        <v>45760</v>
      </c>
      <c r="G1491" s="41" t="s">
        <v>34</v>
      </c>
      <c r="H1491" s="28">
        <v>45760</v>
      </c>
      <c r="I1491" s="41" t="s">
        <v>1563</v>
      </c>
      <c r="J1491" s="28">
        <v>45761</v>
      </c>
      <c r="K1491" s="41" t="s">
        <v>70</v>
      </c>
      <c r="L1491" s="3">
        <v>45761</v>
      </c>
      <c r="M1491" s="181" t="s">
        <v>44</v>
      </c>
      <c r="N1491" s="3">
        <v>45762</v>
      </c>
    </row>
    <row r="1492" ht="12.75">
      <c r="A1492" s="1" t="s">
        <v>1674</v>
      </c>
      <c r="B1492" s="1">
        <v>5117</v>
      </c>
      <c r="C1492" s="1">
        <v>2002</v>
      </c>
      <c r="E1492" s="41" t="s">
        <v>39</v>
      </c>
      <c r="F1492" s="28">
        <v>45761</v>
      </c>
      <c r="G1492" s="5" t="s">
        <v>30</v>
      </c>
      <c r="H1492" s="28">
        <v>45761</v>
      </c>
      <c r="I1492" s="41" t="s">
        <v>1563</v>
      </c>
      <c r="J1492" s="28">
        <v>45761</v>
      </c>
      <c r="K1492" s="41" t="s">
        <v>33</v>
      </c>
      <c r="L1492" s="28">
        <v>45761</v>
      </c>
      <c r="M1492" s="41" t="s">
        <v>33</v>
      </c>
      <c r="N1492" s="28">
        <v>45762</v>
      </c>
      <c r="O1492" s="41" t="s">
        <v>33</v>
      </c>
      <c r="P1492" s="28">
        <v>45762</v>
      </c>
    </row>
    <row r="1493" ht="12.75">
      <c r="A1493" s="1" t="s">
        <v>1675</v>
      </c>
      <c r="B1493" s="1">
        <v>4984</v>
      </c>
      <c r="C1493" s="1">
        <v>2178</v>
      </c>
      <c r="E1493" s="41" t="s">
        <v>112</v>
      </c>
      <c r="F1493" s="28">
        <v>45761</v>
      </c>
      <c r="G1493" s="41" t="s">
        <v>34</v>
      </c>
      <c r="H1493" s="28">
        <v>45761</v>
      </c>
      <c r="I1493" s="41" t="s">
        <v>33</v>
      </c>
      <c r="J1493" s="28">
        <v>45761</v>
      </c>
      <c r="K1493" s="41" t="s">
        <v>33</v>
      </c>
      <c r="L1493" s="28">
        <v>45761</v>
      </c>
      <c r="M1493" s="191" t="s">
        <v>1563</v>
      </c>
      <c r="N1493" s="3">
        <v>45762</v>
      </c>
      <c r="O1493" s="41" t="s">
        <v>1563</v>
      </c>
      <c r="P1493" s="28">
        <v>45762</v>
      </c>
    </row>
    <row r="1494" ht="12.75">
      <c r="A1494" s="7" t="s">
        <v>1676</v>
      </c>
      <c r="B1494" s="1">
        <v>5250</v>
      </c>
      <c r="C1494" s="1">
        <v>2023</v>
      </c>
      <c r="E1494" s="41" t="s">
        <v>112</v>
      </c>
      <c r="F1494" s="28">
        <v>45761</v>
      </c>
      <c r="G1494" s="41" t="s">
        <v>34</v>
      </c>
      <c r="H1494" s="28">
        <v>45761</v>
      </c>
      <c r="I1494" s="60" t="s">
        <v>44</v>
      </c>
      <c r="J1494" s="28">
        <v>45761</v>
      </c>
      <c r="K1494" s="27" t="s">
        <v>1563</v>
      </c>
      <c r="L1494" s="3">
        <v>45761</v>
      </c>
      <c r="M1494" s="181" t="s">
        <v>44</v>
      </c>
      <c r="N1494" s="3">
        <v>45762</v>
      </c>
    </row>
    <row r="1495" ht="12.75">
      <c r="A1495" s="1" t="s">
        <v>1677</v>
      </c>
      <c r="B1495" s="1">
        <v>5300</v>
      </c>
      <c r="C1495" s="1">
        <v>2030</v>
      </c>
      <c r="E1495" s="41" t="s">
        <v>39</v>
      </c>
      <c r="F1495" s="28">
        <v>45761</v>
      </c>
      <c r="G1495" s="5" t="s">
        <v>30</v>
      </c>
      <c r="H1495" s="28">
        <v>45761</v>
      </c>
      <c r="I1495" s="60" t="s">
        <v>44</v>
      </c>
      <c r="J1495" s="28">
        <v>45761</v>
      </c>
      <c r="K1495" s="41" t="s">
        <v>33</v>
      </c>
      <c r="L1495" s="28">
        <v>45761</v>
      </c>
      <c r="M1495" s="167" t="s">
        <v>70</v>
      </c>
      <c r="N1495" s="3">
        <v>45762</v>
      </c>
    </row>
    <row r="1496" ht="12.75">
      <c r="A1496" s="7" t="s">
        <v>1678</v>
      </c>
      <c r="B1496" s="1">
        <v>6277</v>
      </c>
      <c r="C1496" s="1">
        <v>2024</v>
      </c>
      <c r="E1496" s="41" t="s">
        <v>112</v>
      </c>
      <c r="F1496" s="28">
        <v>45761</v>
      </c>
      <c r="G1496" s="5" t="s">
        <v>30</v>
      </c>
      <c r="H1496" s="28">
        <v>45761</v>
      </c>
      <c r="I1496" s="60" t="s">
        <v>44</v>
      </c>
      <c r="J1496" s="28">
        <v>45761</v>
      </c>
      <c r="K1496" s="27" t="s">
        <v>1563</v>
      </c>
      <c r="L1496" s="3">
        <v>45761</v>
      </c>
      <c r="M1496" s="181" t="s">
        <v>44</v>
      </c>
      <c r="N1496" s="3">
        <v>45762</v>
      </c>
    </row>
    <row r="1497" ht="12.75">
      <c r="A1497" s="7" t="s">
        <v>1679</v>
      </c>
      <c r="B1497" s="1">
        <v>5358</v>
      </c>
      <c r="C1497" s="1">
        <v>2218</v>
      </c>
      <c r="E1497" s="41" t="s">
        <v>112</v>
      </c>
      <c r="F1497" s="28">
        <v>45761</v>
      </c>
      <c r="G1497" s="6" t="s">
        <v>34</v>
      </c>
      <c r="H1497" s="28">
        <v>45761</v>
      </c>
    </row>
    <row r="1498" ht="12.75">
      <c r="A1498" s="1" t="s">
        <v>1670</v>
      </c>
      <c r="B1498" s="1">
        <v>5390</v>
      </c>
      <c r="C1498" s="1">
        <v>957</v>
      </c>
    </row>
    <row r="1499" ht="12.75">
      <c r="A1499" s="7" t="s">
        <v>1680</v>
      </c>
      <c r="B1499" s="1">
        <v>5130</v>
      </c>
      <c r="C1499" s="1">
        <v>2179</v>
      </c>
      <c r="E1499" s="6" t="s">
        <v>39</v>
      </c>
      <c r="F1499" s="28">
        <v>45761</v>
      </c>
    </row>
    <row r="1500" ht="12.75">
      <c r="A1500" s="1" t="s">
        <v>1681</v>
      </c>
      <c r="B1500" s="1">
        <v>5286</v>
      </c>
      <c r="C1500" s="1">
        <v>2216</v>
      </c>
      <c r="E1500" s="41" t="s">
        <v>39</v>
      </c>
      <c r="F1500" s="28">
        <v>45761</v>
      </c>
      <c r="G1500" s="41" t="s">
        <v>34</v>
      </c>
      <c r="H1500" s="28">
        <v>45761</v>
      </c>
      <c r="I1500" s="60" t="s">
        <v>44</v>
      </c>
      <c r="J1500" s="28">
        <v>45762</v>
      </c>
      <c r="K1500" s="197" t="s">
        <v>1563</v>
      </c>
      <c r="L1500" s="3">
        <v>45762</v>
      </c>
    </row>
    <row r="1501" ht="12.75">
      <c r="A1501" s="1" t="s">
        <v>1682</v>
      </c>
      <c r="B1501" s="1">
        <v>5307</v>
      </c>
      <c r="C1501" s="1">
        <v>2217</v>
      </c>
      <c r="E1501" s="41" t="s">
        <v>39</v>
      </c>
      <c r="F1501" s="28">
        <v>45761</v>
      </c>
      <c r="G1501" s="5" t="s">
        <v>30</v>
      </c>
      <c r="H1501" s="28">
        <v>45761</v>
      </c>
      <c r="I1501" s="60" t="s">
        <v>44</v>
      </c>
      <c r="J1501" s="28">
        <v>45762</v>
      </c>
      <c r="K1501" s="41" t="s">
        <v>70</v>
      </c>
      <c r="L1501" s="3">
        <v>45762</v>
      </c>
    </row>
    <row r="1502" ht="12.75">
      <c r="A1502" s="7" t="s">
        <v>1683</v>
      </c>
      <c r="B1502" s="1">
        <v>5390</v>
      </c>
      <c r="C1502" s="1">
        <v>957</v>
      </c>
      <c r="E1502" s="41" t="s">
        <v>39</v>
      </c>
      <c r="F1502" s="28">
        <v>45761</v>
      </c>
      <c r="G1502" s="5" t="s">
        <v>30</v>
      </c>
      <c r="H1502" s="28">
        <v>45761</v>
      </c>
      <c r="I1502" s="60" t="s">
        <v>44</v>
      </c>
      <c r="J1502" s="28">
        <v>45762</v>
      </c>
      <c r="K1502" s="60" t="s">
        <v>44</v>
      </c>
      <c r="L1502" s="3">
        <v>45762</v>
      </c>
      <c r="M1502" s="167" t="s">
        <v>1563</v>
      </c>
      <c r="N1502" s="3">
        <v>45762</v>
      </c>
    </row>
    <row r="1503" ht="12.75">
      <c r="A1503" s="7" t="s">
        <v>1684</v>
      </c>
      <c r="B1503" s="1">
        <v>5152</v>
      </c>
      <c r="C1503" s="1">
        <v>2202</v>
      </c>
      <c r="E1503" s="6" t="s">
        <v>112</v>
      </c>
      <c r="F1503" s="28">
        <v>45761</v>
      </c>
    </row>
    <row r="1504" ht="12.75">
      <c r="A1504" s="1" t="s">
        <v>1685</v>
      </c>
      <c r="B1504" s="1">
        <v>5317</v>
      </c>
      <c r="C1504" s="1">
        <v>2210</v>
      </c>
      <c r="E1504" s="41" t="s">
        <v>112</v>
      </c>
      <c r="F1504" s="28">
        <v>45761</v>
      </c>
      <c r="G1504" s="41" t="s">
        <v>34</v>
      </c>
      <c r="H1504" s="28">
        <v>45761</v>
      </c>
      <c r="I1504" s="60" t="s">
        <v>44</v>
      </c>
      <c r="J1504" s="3">
        <v>45762</v>
      </c>
      <c r="K1504" s="197" t="s">
        <v>1563</v>
      </c>
      <c r="L1504" s="3">
        <v>45762</v>
      </c>
    </row>
    <row r="1505" ht="12.75">
      <c r="A1505" s="1" t="s">
        <v>1686</v>
      </c>
      <c r="B1505" s="1">
        <v>6043</v>
      </c>
      <c r="C1505" s="1">
        <v>2208</v>
      </c>
      <c r="E1505" s="41" t="s">
        <v>112</v>
      </c>
      <c r="F1505" s="28">
        <v>45761</v>
      </c>
      <c r="G1505" s="5" t="s">
        <v>30</v>
      </c>
      <c r="H1505" s="28">
        <v>45762</v>
      </c>
      <c r="I1505" s="41" t="s">
        <v>70</v>
      </c>
      <c r="J1505" s="3">
        <v>45762</v>
      </c>
      <c r="K1505" s="197" t="s">
        <v>1563</v>
      </c>
      <c r="L1505" s="3">
        <v>45762</v>
      </c>
    </row>
    <row r="1506" ht="12.75">
      <c r="A1506" s="1" t="s">
        <v>1687</v>
      </c>
      <c r="B1506" s="1">
        <v>5279</v>
      </c>
      <c r="C1506" s="1">
        <v>2050</v>
      </c>
      <c r="E1506" s="41" t="s">
        <v>39</v>
      </c>
      <c r="F1506" s="28">
        <v>45761</v>
      </c>
      <c r="G1506" s="5" t="s">
        <v>30</v>
      </c>
      <c r="H1506" s="28">
        <v>45761</v>
      </c>
      <c r="I1506" s="60" t="s">
        <v>44</v>
      </c>
      <c r="J1506" s="28">
        <v>45762</v>
      </c>
      <c r="K1506" s="60" t="s">
        <v>44</v>
      </c>
      <c r="L1506" s="28">
        <v>45762</v>
      </c>
    </row>
    <row r="1507" ht="12.75">
      <c r="A1507" s="7" t="s">
        <v>1688</v>
      </c>
      <c r="B1507" s="1">
        <v>5146</v>
      </c>
      <c r="C1507" s="1">
        <v>2008</v>
      </c>
      <c r="E1507" s="41" t="s">
        <v>112</v>
      </c>
      <c r="F1507" s="28">
        <v>45761</v>
      </c>
      <c r="G1507" s="41" t="s">
        <v>34</v>
      </c>
      <c r="H1507" s="28">
        <v>45761</v>
      </c>
      <c r="I1507" s="181" t="s">
        <v>44</v>
      </c>
      <c r="J1507" s="3">
        <v>45762</v>
      </c>
    </row>
    <row r="1508" ht="12.75">
      <c r="A1508" s="198" t="s">
        <v>1689</v>
      </c>
      <c r="B1508" s="1">
        <v>5406</v>
      </c>
      <c r="C1508" s="1">
        <v>2187</v>
      </c>
      <c r="E1508" s="41" t="s">
        <v>112</v>
      </c>
      <c r="F1508" s="28">
        <v>45761</v>
      </c>
      <c r="G1508" s="41" t="s">
        <v>34</v>
      </c>
      <c r="H1508" s="28">
        <v>45762</v>
      </c>
    </row>
    <row r="1509" ht="12.75">
      <c r="A1509" s="1" t="s">
        <v>1690</v>
      </c>
      <c r="B1509" s="1">
        <v>5290</v>
      </c>
      <c r="C1509" s="1">
        <v>1994</v>
      </c>
      <c r="E1509" s="41" t="s">
        <v>112</v>
      </c>
      <c r="F1509" s="28">
        <v>45761</v>
      </c>
      <c r="G1509" s="41" t="s">
        <v>34</v>
      </c>
      <c r="H1509" s="28">
        <v>45761</v>
      </c>
      <c r="I1509" s="41" t="s">
        <v>70</v>
      </c>
      <c r="J1509" s="3">
        <v>45762</v>
      </c>
      <c r="K1509" s="41" t="s">
        <v>1563</v>
      </c>
      <c r="L1509" s="28">
        <v>45762</v>
      </c>
      <c r="M1509" s="41" t="s">
        <v>33</v>
      </c>
      <c r="N1509" s="28">
        <v>45762</v>
      </c>
      <c r="O1509" s="41" t="s">
        <v>33</v>
      </c>
      <c r="P1509" s="28">
        <v>45762</v>
      </c>
    </row>
    <row r="1510" ht="12.75">
      <c r="A1510" s="1" t="s">
        <v>1691</v>
      </c>
      <c r="B1510" s="1">
        <v>5351</v>
      </c>
      <c r="C1510" s="1">
        <v>2007</v>
      </c>
      <c r="E1510" s="41" t="s">
        <v>112</v>
      </c>
      <c r="F1510" s="28">
        <v>45761</v>
      </c>
      <c r="G1510" s="41" t="s">
        <v>34</v>
      </c>
      <c r="H1510" s="28">
        <v>45761</v>
      </c>
      <c r="I1510" s="41" t="s">
        <v>70</v>
      </c>
      <c r="J1510" s="3">
        <v>45762</v>
      </c>
      <c r="K1510" s="41" t="s">
        <v>33</v>
      </c>
      <c r="L1510" s="28">
        <v>45762</v>
      </c>
      <c r="M1510" s="41" t="s">
        <v>70</v>
      </c>
      <c r="N1510" s="3">
        <v>45762</v>
      </c>
      <c r="O1510" s="41" t="s">
        <v>70</v>
      </c>
      <c r="P1510" s="3">
        <v>45762</v>
      </c>
    </row>
    <row r="1511" ht="12.75">
      <c r="A1511" s="1" t="s">
        <v>1692</v>
      </c>
      <c r="B1511" s="1">
        <v>5246</v>
      </c>
      <c r="C1511" s="1">
        <v>2228</v>
      </c>
      <c r="E1511" s="41" t="s">
        <v>39</v>
      </c>
      <c r="F1511" s="28">
        <v>45762</v>
      </c>
      <c r="G1511" s="5" t="s">
        <v>30</v>
      </c>
      <c r="H1511" s="28">
        <v>45762</v>
      </c>
      <c r="I1511" s="41" t="s">
        <v>70</v>
      </c>
      <c r="J1511" s="3">
        <v>45762</v>
      </c>
      <c r="K1511" s="41" t="s">
        <v>33</v>
      </c>
      <c r="L1511" s="28">
        <v>45762</v>
      </c>
    </row>
    <row r="1512" ht="12.75">
      <c r="A1512" s="1" t="s">
        <v>1693</v>
      </c>
      <c r="B1512" s="1">
        <v>5302</v>
      </c>
      <c r="C1512" s="1">
        <v>2177</v>
      </c>
      <c r="E1512" s="41" t="s">
        <v>112</v>
      </c>
      <c r="F1512" s="28">
        <v>45761</v>
      </c>
      <c r="G1512" s="5" t="s">
        <v>30</v>
      </c>
      <c r="H1512" s="28">
        <v>45762</v>
      </c>
    </row>
    <row r="1513" ht="12.75">
      <c r="A1513" s="1" t="s">
        <v>1694</v>
      </c>
      <c r="B1513" s="1">
        <v>5316</v>
      </c>
      <c r="C1513" s="1">
        <v>2073</v>
      </c>
      <c r="E1513" s="41" t="s">
        <v>39</v>
      </c>
      <c r="F1513" s="28">
        <v>45762</v>
      </c>
      <c r="G1513" s="5" t="s">
        <v>30</v>
      </c>
      <c r="H1513" s="28">
        <v>45762</v>
      </c>
    </row>
    <row r="1514" ht="12.75">
      <c r="A1514" s="1" t="s">
        <v>1695</v>
      </c>
      <c r="B1514" s="1">
        <v>5285</v>
      </c>
      <c r="C1514" s="1">
        <v>2115</v>
      </c>
      <c r="E1514" s="41" t="s">
        <v>39</v>
      </c>
      <c r="F1514" s="28">
        <v>45762</v>
      </c>
      <c r="G1514" s="5" t="s">
        <v>30</v>
      </c>
      <c r="H1514" s="28">
        <v>45762</v>
      </c>
    </row>
    <row r="1515" ht="12.75">
      <c r="A1515" s="1" t="s">
        <v>1696</v>
      </c>
      <c r="B1515" s="1">
        <v>5361</v>
      </c>
      <c r="C1515" s="1">
        <v>2047</v>
      </c>
      <c r="E1515" s="41" t="s">
        <v>112</v>
      </c>
      <c r="F1515" s="28">
        <v>45762</v>
      </c>
      <c r="G1515" s="41" t="s">
        <v>34</v>
      </c>
      <c r="H1515" s="28">
        <v>45762</v>
      </c>
    </row>
    <row r="1516" ht="12.75">
      <c r="A1516" s="199" t="s">
        <v>1697</v>
      </c>
      <c r="B1516" s="1">
        <v>5416</v>
      </c>
      <c r="C1516" s="1">
        <v>2245</v>
      </c>
      <c r="E1516" s="41" t="s">
        <v>39</v>
      </c>
      <c r="F1516" s="28">
        <v>45762</v>
      </c>
      <c r="G1516" s="41" t="s">
        <v>34</v>
      </c>
      <c r="H1516" s="28">
        <v>45762</v>
      </c>
    </row>
    <row r="1517" ht="12.75">
      <c r="A1517" s="199" t="s">
        <v>1698</v>
      </c>
      <c r="B1517" s="1">
        <v>5289</v>
      </c>
      <c r="C1517" s="1">
        <v>1978</v>
      </c>
      <c r="E1517" s="41" t="s">
        <v>112</v>
      </c>
      <c r="F1517" s="28">
        <v>45762</v>
      </c>
      <c r="G1517" s="5" t="s">
        <v>30</v>
      </c>
      <c r="H1517" s="28">
        <v>45762</v>
      </c>
    </row>
    <row r="1518" ht="12.75">
      <c r="A1518" s="199" t="s">
        <v>1699</v>
      </c>
      <c r="B1518" s="1">
        <v>5216</v>
      </c>
      <c r="C1518" s="1">
        <v>2093</v>
      </c>
      <c r="E1518" s="41" t="s">
        <v>39</v>
      </c>
      <c r="F1518" s="28">
        <v>45762</v>
      </c>
      <c r="G1518" s="5" t="s">
        <v>30</v>
      </c>
      <c r="H1518" s="28">
        <v>45762</v>
      </c>
    </row>
    <row r="1519" ht="12.75">
      <c r="A1519" s="199" t="s">
        <v>1700</v>
      </c>
      <c r="B1519" s="1">
        <v>5343</v>
      </c>
      <c r="C1519" s="1">
        <v>2203</v>
      </c>
      <c r="E1519" s="41" t="s">
        <v>112</v>
      </c>
      <c r="F1519" s="28">
        <v>45762</v>
      </c>
      <c r="G1519" s="5" t="s">
        <v>30</v>
      </c>
      <c r="H1519" s="28">
        <v>45762</v>
      </c>
    </row>
    <row r="1520" ht="12.75">
      <c r="A1520" s="199" t="s">
        <v>1701</v>
      </c>
      <c r="B1520" s="1">
        <v>5142</v>
      </c>
      <c r="C1520" s="1">
        <v>2102</v>
      </c>
      <c r="E1520" s="41" t="s">
        <v>112</v>
      </c>
      <c r="F1520" s="28">
        <v>45762</v>
      </c>
      <c r="G1520" s="5" t="s">
        <v>30</v>
      </c>
      <c r="H1520" s="28">
        <v>45762</v>
      </c>
    </row>
    <row r="1521" ht="12.75">
      <c r="A1521" s="199" t="s">
        <v>1702</v>
      </c>
      <c r="B1521" s="1">
        <v>5141</v>
      </c>
      <c r="C1521" s="1">
        <v>2125</v>
      </c>
      <c r="E1521" s="41" t="s">
        <v>39</v>
      </c>
      <c r="F1521" s="28">
        <v>45762</v>
      </c>
      <c r="G1521" s="41" t="s">
        <v>34</v>
      </c>
      <c r="H1521" s="28">
        <v>45762</v>
      </c>
    </row>
    <row r="1522" ht="12.75">
      <c r="A1522" s="199" t="s">
        <v>1703</v>
      </c>
      <c r="B1522" s="1">
        <v>4937</v>
      </c>
      <c r="C1522" s="1">
        <v>2101</v>
      </c>
      <c r="E1522" s="41" t="s">
        <v>39</v>
      </c>
      <c r="F1522" s="28">
        <v>45762</v>
      </c>
      <c r="G1522" s="41" t="s">
        <v>34</v>
      </c>
      <c r="H1522" s="28">
        <v>45762</v>
      </c>
    </row>
    <row r="1523" ht="12.75">
      <c r="A1523" s="199" t="s">
        <v>1704</v>
      </c>
      <c r="B1523" s="1">
        <v>5266</v>
      </c>
      <c r="C1523" s="1">
        <v>2105</v>
      </c>
      <c r="E1523" s="41" t="s">
        <v>112</v>
      </c>
      <c r="F1523" s="28">
        <v>45762</v>
      </c>
      <c r="G1523" s="5" t="s">
        <v>30</v>
      </c>
      <c r="H1523" s="28">
        <v>45762</v>
      </c>
    </row>
    <row r="1524" ht="12.75">
      <c r="A1524" s="199" t="s">
        <v>1705</v>
      </c>
      <c r="B1524" s="1">
        <v>4944</v>
      </c>
      <c r="C1524" s="1">
        <v>2124</v>
      </c>
      <c r="E1524" s="41" t="s">
        <v>112</v>
      </c>
      <c r="F1524" s="28">
        <v>45762</v>
      </c>
      <c r="G1524" s="41" t="s">
        <v>34</v>
      </c>
      <c r="H1524" s="28">
        <v>45762</v>
      </c>
    </row>
    <row r="1525" ht="12.75">
      <c r="A1525" s="199" t="s">
        <v>1706</v>
      </c>
      <c r="B1525" s="1">
        <v>5045</v>
      </c>
      <c r="C1525" s="1">
        <v>1912</v>
      </c>
      <c r="E1525" s="41" t="s">
        <v>39</v>
      </c>
      <c r="F1525" s="28">
        <v>45762</v>
      </c>
      <c r="G1525" s="5" t="s">
        <v>30</v>
      </c>
      <c r="H1525" s="28">
        <v>45762</v>
      </c>
    </row>
    <row r="1526" ht="12.75">
      <c r="A1526" s="199" t="s">
        <v>1707</v>
      </c>
      <c r="B1526" s="1">
        <v>5965</v>
      </c>
      <c r="C1526" s="1">
        <v>2271</v>
      </c>
      <c r="E1526" s="41" t="s">
        <v>39</v>
      </c>
      <c r="F1526" s="28">
        <v>45762</v>
      </c>
    </row>
    <row r="1527" ht="12.75">
      <c r="A1527" s="199" t="s">
        <v>1708</v>
      </c>
      <c r="B1527" s="1">
        <v>5088</v>
      </c>
      <c r="C1527" s="1">
        <v>1868</v>
      </c>
      <c r="E1527" s="41" t="s">
        <v>112</v>
      </c>
      <c r="F1527" s="28">
        <v>45762</v>
      </c>
    </row>
    <row r="1528" ht="12.75">
      <c r="A1528" s="199" t="s">
        <v>1709</v>
      </c>
      <c r="B1528" s="1">
        <v>5147</v>
      </c>
      <c r="C1528" s="1">
        <v>1952</v>
      </c>
    </row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>
      <c r="S1909" s="28"/>
    </row>
    <row r="1910" ht="12.75"/>
    <row r="1911" ht="12.75"/>
  </sheetData>
  <hyperlinks>
    <hyperlink r:id="rId1" ref="O6" tooltip=""/>
    <hyperlink r:id="rId2" ref="O38" tooltip=""/>
    <hyperlink r:id="rId3" ref="M41" tooltip="на хс при align dis 0mod HIGH"/>
    <hyperlink r:id="rId4" ref="O42" tooltip=""/>
    <hyperlink r:id="rId5" ref="I61" tooltip=""/>
    <hyperlink r:id="rId6" ref="K87" tooltip=""/>
    <hyperlink r:id="rId7" ref="I94"/>
    <hyperlink r:id="rId8" ref="I97" tooltip=""/>
    <hyperlink r:id="rId9" ref="G109" tooltip=""/>
    <hyperlink r:id="rId9" ref="O109" tooltip=""/>
    <hyperlink r:id="rId10" ref="O113" tooltip=""/>
    <hyperlink r:id="rId11" ref="O131" tooltip=""/>
    <hyperlink r:id="rId12" ref="K149"/>
    <hyperlink r:id="rId13" ref="K157" tooltip=""/>
    <hyperlink r:id="rId14" ref="K182"/>
    <hyperlink r:id="rId15" ref="M204"/>
    <hyperlink r:id="rId16" ref="E222" tooltip=""/>
    <hyperlink r:id="rId17" ref="O229" tooltip=""/>
    <hyperlink r:id="rId18" ref="K263" tooltip=""/>
    <hyperlink r:id="rId19" ref="M275" tooltip=""/>
    <hyperlink r:id="rId20" ref="M302" tooltip="EVM 0"/>
    <hyperlink r:id="rId21" ref="M310" tooltip=""/>
    <hyperlink r:id="rId22" ref="K312"/>
    <hyperlink r:id="rId23" ref="K323"/>
    <hyperlink r:id="rId23" ref="M323"/>
    <hyperlink r:id="rId24" ref="K328"/>
    <hyperlink r:id="rId25" ref="G346"/>
    <hyperlink r:id="rId26" ref="K348" tooltip="not synced"/>
    <hyperlink r:id="rId27" ref="G354"/>
    <hyperlink r:id="rId27" ref="I354"/>
    <hyperlink r:id="rId28" ref="K354"/>
    <hyperlink r:id="rId29" ref="A365"/>
    <hyperlink r:id="rId30" ref="K365"/>
    <hyperlink r:id="rId31" ref="A366"/>
    <hyperlink r:id="rId32" ref="I367"/>
    <hyperlink r:id="rId33" ref="A371"/>
    <hyperlink r:id="rId34" ref="E374"/>
    <hyperlink r:id="rId35" ref="K374"/>
    <hyperlink r:id="rId36" ref="A378"/>
    <hyperlink r:id="rId36" ref="G378"/>
    <hyperlink r:id="rId37" ref="A380"/>
    <hyperlink r:id="rId37" ref="E380"/>
    <hyperlink r:id="rId38" ref="K389"/>
    <hyperlink r:id="rId39" ref="A392"/>
    <hyperlink r:id="rId40" ref="K394"/>
    <hyperlink r:id="rId41" ref="M394"/>
    <hyperlink r:id="rId42" ref="K396"/>
    <hyperlink r:id="rId43" ref="M398"/>
    <hyperlink r:id="rId44" ref="I401"/>
    <hyperlink r:id="rId45" ref="I408"/>
    <hyperlink r:id="rId46" ref="K414"/>
    <hyperlink r:id="rId47" ref="A419"/>
    <hyperlink r:id="rId48" ref="K419"/>
    <hyperlink r:id="rId49" ref="I423"/>
    <hyperlink r:id="rId50" ref="I424"/>
    <hyperlink r:id="rId51" ref="K428"/>
    <hyperlink r:id="rId52" ref="I439"/>
    <hyperlink r:id="rId53" ref="A440"/>
    <hyperlink r:id="rId54" ref="K441"/>
    <hyperlink r:id="rId55" ref="I444"/>
    <hyperlink r:id="rId56" ref="A449"/>
    <hyperlink r:id="rId57" ref="A451"/>
    <hyperlink r:id="rId58" ref="K454" tooltip="Не проходит BERT, сыпит ошибки радио."/>
    <hyperlink r:id="rId59" ref="K456"/>
    <hyperlink r:id="rId60" ref="K457"/>
    <hyperlink r:id="rId61" ref="M461"/>
    <hyperlink r:id="rId62" ref="G480" tooltip="RF not synced (RX Error) 25.03.24"/>
    <hyperlink r:id="rId63" ref="E487"/>
    <hyperlink r:id="rId64" ref="K507"/>
    <hyperlink r:id="rId65" ref="I519"/>
    <hyperlink r:id="rId66" ref="I521"/>
    <hyperlink r:id="rId67" ref="E529"/>
    <hyperlink r:id="rId68" ref="I541"/>
    <hyperlink r:id="rId69" ref="M549"/>
    <hyperlink r:id="rId70" ref="I551"/>
    <hyperlink r:id="rId71" ref="K551" tooltip=""/>
    <hyperlink r:id="rId72" ref="G577" tooltip="RF not synced"/>
    <hyperlink r:id="rId73" ref="K578"/>
    <hyperlink r:id="rId74" ref="I611"/>
    <hyperlink r:id="rId75" ref="K624"/>
    <hyperlink r:id="rId76" ref="K656"/>
    <hyperlink r:id="rId77" ref="E659"/>
    <hyperlink r:id="rId77" ref="I659"/>
    <hyperlink r:id="rId78" ref="I682"/>
    <hyperlink r:id="rId79" ref="K685" tooltip=""/>
    <hyperlink r:id="rId80" ref="I739"/>
    <hyperlink r:id="rId81" ref="A747" tooltip="TX out of lock"/>
    <hyperlink r:id="rId81" ref="K747"/>
    <hyperlink r:id="rId82" ref="K795"/>
    <hyperlink r:id="rId83" ref="K796"/>
    <hyperlink r:id="rId84" ref="G801"/>
    <hyperlink r:id="rId85" ref="I818"/>
    <hyperlink r:id="rId86" ref="K830" tooltip=""/>
    <hyperlink r:id="rId87" ref="O830"/>
    <hyperlink r:id="rId88" ref="I860"/>
    <hyperlink r:id="rId89" ref="K884"/>
    <hyperlink r:id="rId90" ref="I885"/>
    <hyperlink r:id="rId91" ref="I886"/>
    <hyperlink r:id="rId92" ref="K913"/>
    <hyperlink r:id="rId93" ref="K932"/>
    <hyperlink r:id="rId94" ref="I936"/>
    <hyperlink r:id="rId95" ref="I975"/>
    <hyperlink r:id="rId96" ref="I976"/>
    <hyperlink r:id="rId97" ref="I978"/>
    <hyperlink r:id="rId98" ref="K978"/>
    <hyperlink r:id="rId99" ref="K987"/>
    <hyperlink r:id="rId100" ref="I993"/>
    <hyperlink r:id="rId101" ref="K995"/>
    <hyperlink r:id="rId102" ref="E998"/>
    <hyperlink r:id="rId103" ref="M1000"/>
    <hyperlink r:id="rId104" ref="I1018"/>
    <hyperlink r:id="rId105" ref="I1022"/>
    <hyperlink r:id="rId106" ref="I1095"/>
    <hyperlink r:id="rId107" ref="I1108"/>
    <hyperlink r:id="rId108" ref="K1113"/>
    <hyperlink r:id="rId109" ref="E1117"/>
    <hyperlink r:id="rId110" ref="I1121"/>
    <hyperlink r:id="rId111" ref="K1154"/>
    <hyperlink r:id="rId112" ref="K1169" tooltip=""/>
    <hyperlink r:id="rId113" ref="K1189" tooltip=""/>
    <hyperlink r:id="rId114" ref="K1191" tooltip=""/>
    <hyperlink r:id="rId115" ref="K1194" tooltip=""/>
    <hyperlink r:id="rId116" ref="E1208" tooltip=""/>
    <hyperlink r:id="rId117" ref="K1211" tooltip=""/>
    <hyperlink r:id="rId118" ref="K1221" tooltip=""/>
    <hyperlink r:id="rId119" ref="E1234" tooltip=""/>
    <hyperlink r:id="rId120" ref="K1234" tooltip=""/>
    <hyperlink r:id="rId121" ref="E1239" tooltip=""/>
    <hyperlink r:id="rId122" ref="K1252" tooltip=""/>
    <hyperlink r:id="rId123" ref="M1279" tooltip=""/>
    <hyperlink r:id="rId124" ref="O1294" tooltip=""/>
    <hyperlink r:id="rId125" ref="K1306" tooltip=""/>
    <hyperlink r:id="rId126" ref="K1307" tooltip=""/>
    <hyperlink r:id="rId127" ref="I1337"/>
    <hyperlink r:id="rId128" ref="M1347" tooltip=""/>
    <hyperlink r:id="rId129" ref="K1357" tooltip=""/>
    <hyperlink r:id="rId130" ref="M1368" tooltip=""/>
    <hyperlink r:id="rId131" ref="K1371" tooltip=""/>
    <hyperlink r:id="rId132" ref="K1375" tooltip=""/>
    <hyperlink r:id="rId133" ref="M1381" tooltip=""/>
    <hyperlink r:id="rId134" ref="M1391" tooltip=""/>
    <hyperlink r:id="rId135" ref="I1399" tooltip=""/>
    <hyperlink r:id="rId136" ref="K1401" tooltip=""/>
    <hyperlink r:id="rId137" ref="M1428" tooltip=""/>
    <hyperlink r:id="rId138" ref="K1437" tooltip=""/>
    <hyperlink r:id="rId139" ref="I1443" tooltip=""/>
    <hyperlink r:id="rId140" ref="M1450" tooltip=""/>
    <hyperlink r:id="rId141" ref="M1456" tooltip=""/>
    <hyperlink r:id="rId142" ref="K1457" tooltip=""/>
    <hyperlink r:id="rId143" ref="M1459" tooltip=""/>
    <hyperlink r:id="rId144" ref="M1466" tooltip=""/>
    <hyperlink r:id="rId145" ref="K1467" tooltip=""/>
    <hyperlink r:id="rId146" ref="M1480" tooltip=""/>
    <hyperlink r:id="rId147" ref="M1489" tooltip=""/>
    <hyperlink r:id="rId148" ref="M1491" tooltip=""/>
    <hyperlink r:id="rId149" ref="M1494" tooltip=""/>
    <hyperlink r:id="rId150" ref="M1495" tooltip=""/>
    <hyperlink r:id="rId151" ref="M1496" tooltip=""/>
    <hyperlink r:id="rId152" ref="M1502" tooltip=""/>
    <hyperlink r:id="rId153" ref="I1507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156"/>
  <tableParts count="1">
    <tablePart r:id="rId1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543" activeCellId="0" sqref="D1543"/>
    </sheetView>
  </sheetViews>
  <sheetFormatPr defaultRowHeight="12.75"/>
  <cols>
    <col customWidth="1" min="1" max="1" style="1" width="14.44140625"/>
    <col customWidth="1" min="2" max="2" style="1" width="12.5546875"/>
    <col bestFit="1" customWidth="1" min="3" max="3" style="1" width="14.640625"/>
    <col customWidth="1" min="4" max="4" style="2" width="12.57421875"/>
    <col customWidth="1" min="5" max="5" style="1" width="23.421875"/>
    <col customWidth="1" min="6" max="6" style="2" width="12.5546875"/>
    <col customWidth="1" min="7" max="7" style="1" width="23.44140625"/>
    <col customWidth="1" min="8" max="8" style="3" width="12.5546875"/>
    <col customWidth="1" min="9" max="9" style="1" width="23.44140625"/>
    <col customWidth="1" min="10" max="10" style="3" width="12.5546875"/>
    <col customWidth="1" min="11" max="11" style="1" width="23.44140625"/>
    <col customWidth="1" min="12" max="12" style="3" width="12.5546875"/>
    <col customWidth="1" min="13" max="13" style="1" width="23.44140625"/>
    <col customWidth="1" min="14" max="14" style="3" width="12.5546875"/>
    <col customWidth="1" min="15" max="15" style="1" width="23.44140625"/>
    <col customWidth="1" min="16" max="16" style="3" width="12.5546875"/>
    <col customWidth="1" min="17" max="17" style="4" width="23.421875"/>
    <col customWidth="1" min="18" max="19" style="3" width="12.421875"/>
    <col customWidth="1" min="20" max="20" style="1" width="56"/>
  </cols>
  <sheetData>
    <row r="1" ht="12.75">
      <c r="A1" s="41" t="s">
        <v>0</v>
      </c>
      <c r="B1" s="6" t="s">
        <v>1</v>
      </c>
      <c r="C1" s="7" t="s">
        <v>2</v>
      </c>
      <c r="D1" s="200"/>
      <c r="E1" s="201" t="s">
        <v>3</v>
      </c>
      <c r="F1" s="202" t="s">
        <v>1710</v>
      </c>
      <c r="G1" s="171" t="s">
        <v>1711</v>
      </c>
    </row>
    <row r="2" ht="12.75"/>
    <row r="3" ht="12.75"/>
    <row r="4" ht="14.25">
      <c r="A4" s="203" t="s">
        <v>1712</v>
      </c>
      <c r="B4" s="203" t="s">
        <v>7</v>
      </c>
      <c r="C4" s="203" t="s">
        <v>8</v>
      </c>
      <c r="D4" s="204" t="s">
        <v>9</v>
      </c>
      <c r="E4" s="205" t="s">
        <v>10</v>
      </c>
      <c r="F4" s="204" t="s">
        <v>11</v>
      </c>
      <c r="G4" s="205" t="s">
        <v>12</v>
      </c>
      <c r="H4" s="206" t="s">
        <v>13</v>
      </c>
      <c r="I4" s="205" t="s">
        <v>14</v>
      </c>
      <c r="J4" s="206" t="s">
        <v>15</v>
      </c>
      <c r="K4" s="205" t="s">
        <v>16</v>
      </c>
      <c r="L4" s="206" t="s">
        <v>17</v>
      </c>
      <c r="M4" s="1" t="s">
        <v>18</v>
      </c>
      <c r="N4" s="207" t="s">
        <v>19</v>
      </c>
      <c r="O4" s="205" t="s">
        <v>1713</v>
      </c>
      <c r="P4" s="206" t="s">
        <v>21</v>
      </c>
      <c r="Q4" s="208" t="s">
        <v>1714</v>
      </c>
      <c r="R4" s="206" t="s">
        <v>23</v>
      </c>
      <c r="S4" s="206" t="s">
        <v>24</v>
      </c>
      <c r="T4" s="203" t="s">
        <v>25</v>
      </c>
      <c r="U4" t="s">
        <v>1715</v>
      </c>
      <c r="V4" t="s">
        <v>1716</v>
      </c>
    </row>
    <row r="5" ht="12.75">
      <c r="A5" s="1" t="s">
        <v>1717</v>
      </c>
      <c r="B5" s="1">
        <v>2631</v>
      </c>
      <c r="C5" s="1">
        <v>113</v>
      </c>
      <c r="D5" s="2" t="s">
        <v>26</v>
      </c>
      <c r="E5" s="41" t="s">
        <v>27</v>
      </c>
      <c r="F5" s="3">
        <v>45397</v>
      </c>
      <c r="G5" s="41" t="s">
        <v>44</v>
      </c>
      <c r="H5" s="3">
        <v>45398</v>
      </c>
      <c r="I5" s="5" t="s">
        <v>47</v>
      </c>
      <c r="J5" s="3">
        <v>45336</v>
      </c>
      <c r="K5" s="41" t="s">
        <v>883</v>
      </c>
      <c r="L5" s="3">
        <v>45336</v>
      </c>
      <c r="M5" s="5" t="s">
        <v>30</v>
      </c>
      <c r="N5" s="3">
        <v>45336</v>
      </c>
      <c r="O5" s="5" t="s">
        <v>44</v>
      </c>
      <c r="P5" s="3">
        <v>45398</v>
      </c>
      <c r="T5" s="1" t="s">
        <v>1718</v>
      </c>
    </row>
    <row r="6" ht="12.75">
      <c r="A6" s="1" t="s">
        <v>1719</v>
      </c>
      <c r="B6" s="1">
        <v>4146</v>
      </c>
      <c r="C6" s="1">
        <v>1073</v>
      </c>
      <c r="D6" s="2" t="s">
        <v>43</v>
      </c>
      <c r="E6" s="41" t="s">
        <v>39</v>
      </c>
      <c r="F6" s="28">
        <v>45519</v>
      </c>
      <c r="G6" s="5" t="s">
        <v>30</v>
      </c>
      <c r="H6" s="28">
        <v>45519</v>
      </c>
      <c r="I6" s="5" t="s">
        <v>47</v>
      </c>
      <c r="J6" s="28">
        <v>45520</v>
      </c>
      <c r="K6" s="41" t="s">
        <v>36</v>
      </c>
      <c r="L6" s="28">
        <v>45520</v>
      </c>
      <c r="M6" s="41" t="s">
        <v>36</v>
      </c>
      <c r="N6" s="28">
        <v>45520</v>
      </c>
      <c r="O6" s="5" t="s">
        <v>47</v>
      </c>
      <c r="P6" s="28">
        <v>45520</v>
      </c>
      <c r="Q6" s="27" t="s">
        <v>37</v>
      </c>
      <c r="R6" s="28">
        <v>45520</v>
      </c>
      <c r="S6" s="3">
        <v>45524</v>
      </c>
    </row>
    <row r="7" ht="12.75">
      <c r="A7" s="1" t="s">
        <v>1720</v>
      </c>
      <c r="B7" s="1">
        <v>4155</v>
      </c>
      <c r="C7" s="1">
        <v>1252</v>
      </c>
      <c r="D7" s="2" t="s">
        <v>43</v>
      </c>
      <c r="E7" s="41" t="s">
        <v>39</v>
      </c>
      <c r="F7" s="28">
        <v>45519</v>
      </c>
      <c r="G7" s="5" t="s">
        <v>30</v>
      </c>
      <c r="H7" s="28">
        <v>45519</v>
      </c>
      <c r="I7" s="27" t="s">
        <v>44</v>
      </c>
      <c r="J7" s="28">
        <v>45520</v>
      </c>
      <c r="K7" s="41" t="s">
        <v>36</v>
      </c>
      <c r="L7" s="28">
        <v>45520</v>
      </c>
      <c r="M7" s="41" t="s">
        <v>36</v>
      </c>
      <c r="N7" s="28">
        <v>45520</v>
      </c>
      <c r="O7" s="27" t="s">
        <v>44</v>
      </c>
      <c r="P7" s="28">
        <v>45520</v>
      </c>
      <c r="Q7" s="27" t="s">
        <v>37</v>
      </c>
      <c r="R7" s="28">
        <v>45520</v>
      </c>
      <c r="S7" s="28">
        <v>45524</v>
      </c>
    </row>
    <row r="8" ht="12.75">
      <c r="A8" s="1" t="s">
        <v>1721</v>
      </c>
      <c r="B8" s="1">
        <v>4125</v>
      </c>
      <c r="C8" s="1">
        <v>1311</v>
      </c>
      <c r="D8" s="2" t="s">
        <v>43</v>
      </c>
      <c r="E8" s="41" t="s">
        <v>39</v>
      </c>
      <c r="F8" s="28">
        <v>45519</v>
      </c>
      <c r="G8" s="5" t="s">
        <v>30</v>
      </c>
      <c r="H8" s="28">
        <v>45519</v>
      </c>
      <c r="I8" s="5" t="s">
        <v>47</v>
      </c>
      <c r="J8" s="28">
        <v>45520</v>
      </c>
      <c r="K8" s="41" t="s">
        <v>36</v>
      </c>
      <c r="L8" s="28">
        <v>45520</v>
      </c>
      <c r="M8" s="41" t="s">
        <v>36</v>
      </c>
      <c r="N8" s="28">
        <v>45520</v>
      </c>
      <c r="O8" s="5" t="s">
        <v>47</v>
      </c>
      <c r="P8" s="28">
        <v>45520</v>
      </c>
      <c r="Q8" s="27" t="s">
        <v>37</v>
      </c>
      <c r="R8" s="28">
        <v>45520</v>
      </c>
      <c r="S8" s="28">
        <v>45524</v>
      </c>
    </row>
    <row r="9" ht="12.75">
      <c r="A9" s="1" t="s">
        <v>1722</v>
      </c>
      <c r="B9" s="1">
        <v>4092</v>
      </c>
      <c r="C9" s="1">
        <v>1078</v>
      </c>
      <c r="D9" s="2" t="s">
        <v>43</v>
      </c>
      <c r="E9" s="41" t="s">
        <v>39</v>
      </c>
      <c r="F9" s="28">
        <v>45519</v>
      </c>
      <c r="G9" s="5" t="s">
        <v>30</v>
      </c>
      <c r="H9" s="28">
        <v>45519</v>
      </c>
      <c r="I9" s="27" t="s">
        <v>44</v>
      </c>
      <c r="J9" s="28">
        <v>45520</v>
      </c>
      <c r="K9" s="41" t="s">
        <v>36</v>
      </c>
      <c r="L9" s="28">
        <v>45520</v>
      </c>
      <c r="M9" s="41" t="s">
        <v>36</v>
      </c>
      <c r="N9" s="28">
        <v>45520</v>
      </c>
      <c r="O9" s="41" t="s">
        <v>41</v>
      </c>
      <c r="P9" s="3">
        <v>45520</v>
      </c>
      <c r="Q9" s="27" t="s">
        <v>37</v>
      </c>
      <c r="R9" s="28">
        <v>45523</v>
      </c>
      <c r="S9" s="28">
        <v>45524</v>
      </c>
    </row>
    <row r="10" ht="12.75">
      <c r="A10" s="1" t="s">
        <v>1723</v>
      </c>
      <c r="B10" s="1">
        <v>4217</v>
      </c>
      <c r="C10" s="1">
        <v>1215</v>
      </c>
      <c r="D10" s="2" t="s">
        <v>43</v>
      </c>
      <c r="E10" s="41" t="s">
        <v>39</v>
      </c>
      <c r="F10" s="28">
        <v>45519</v>
      </c>
      <c r="G10" s="5" t="s">
        <v>30</v>
      </c>
      <c r="H10" s="28">
        <v>45519</v>
      </c>
      <c r="I10" s="27" t="s">
        <v>44</v>
      </c>
      <c r="J10" s="28">
        <v>45520</v>
      </c>
      <c r="K10" s="41" t="s">
        <v>36</v>
      </c>
      <c r="L10" s="28">
        <v>45520</v>
      </c>
      <c r="M10" s="41" t="s">
        <v>36</v>
      </c>
      <c r="N10" s="28">
        <v>45522</v>
      </c>
      <c r="O10" s="41" t="s">
        <v>51</v>
      </c>
      <c r="P10" s="3">
        <v>45522</v>
      </c>
      <c r="Q10" s="27" t="s">
        <v>37</v>
      </c>
      <c r="R10" s="28">
        <v>45523</v>
      </c>
      <c r="S10" s="28">
        <v>45524</v>
      </c>
    </row>
    <row r="11" ht="12.75">
      <c r="A11" s="1" t="s">
        <v>1724</v>
      </c>
      <c r="B11" s="1">
        <v>4202</v>
      </c>
      <c r="C11" s="1">
        <v>1088</v>
      </c>
      <c r="D11" s="2" t="s">
        <v>418</v>
      </c>
      <c r="E11" s="41" t="s">
        <v>39</v>
      </c>
      <c r="F11" s="28">
        <v>45519</v>
      </c>
      <c r="G11" s="5" t="s">
        <v>30</v>
      </c>
      <c r="H11" s="28">
        <v>45519</v>
      </c>
      <c r="I11" s="5" t="s">
        <v>47</v>
      </c>
      <c r="J11" s="28">
        <v>45520</v>
      </c>
      <c r="K11" s="32" t="s">
        <v>39</v>
      </c>
      <c r="L11" s="28">
        <v>45520</v>
      </c>
      <c r="M11" s="32" t="s">
        <v>39</v>
      </c>
      <c r="N11" s="28">
        <v>45520</v>
      </c>
      <c r="O11" s="5" t="s">
        <v>47</v>
      </c>
      <c r="P11" s="28">
        <v>45520</v>
      </c>
      <c r="Q11" s="62" t="s">
        <v>36</v>
      </c>
      <c r="R11" s="3">
        <v>45520</v>
      </c>
      <c r="S11" s="3">
        <v>45520</v>
      </c>
      <c r="T11" s="1"/>
    </row>
    <row r="12" ht="12.75">
      <c r="A12" s="1" t="s">
        <v>1725</v>
      </c>
      <c r="B12" s="1">
        <v>4122</v>
      </c>
      <c r="C12" s="1">
        <v>1211</v>
      </c>
      <c r="D12" s="2" t="s">
        <v>418</v>
      </c>
      <c r="E12" s="41" t="s">
        <v>39</v>
      </c>
      <c r="F12" s="28">
        <v>45539</v>
      </c>
      <c r="G12" s="23" t="s">
        <v>30</v>
      </c>
      <c r="H12" s="28">
        <v>45539</v>
      </c>
      <c r="I12" s="41" t="s">
        <v>58</v>
      </c>
      <c r="J12" s="3">
        <v>45539</v>
      </c>
      <c r="K12" s="23" t="s">
        <v>58</v>
      </c>
      <c r="L12" s="26">
        <v>45540</v>
      </c>
      <c r="M12" s="23" t="s">
        <v>58</v>
      </c>
      <c r="N12" s="26">
        <v>45540</v>
      </c>
      <c r="O12" s="23" t="s">
        <v>58</v>
      </c>
      <c r="P12" s="26">
        <v>45540</v>
      </c>
      <c r="Q12" s="32" t="s">
        <v>37</v>
      </c>
      <c r="R12" s="28">
        <v>45546</v>
      </c>
      <c r="S12" s="3">
        <v>45546</v>
      </c>
      <c r="T12" s="1" t="s">
        <v>191</v>
      </c>
    </row>
    <row r="13" ht="12.75">
      <c r="A13" s="1" t="s">
        <v>1726</v>
      </c>
      <c r="B13" s="1">
        <v>4087</v>
      </c>
      <c r="C13" s="1">
        <v>1238</v>
      </c>
      <c r="D13" s="2" t="s">
        <v>26</v>
      </c>
      <c r="E13" s="41" t="s">
        <v>36</v>
      </c>
      <c r="F13" s="28">
        <v>45520</v>
      </c>
      <c r="G13" s="5" t="s">
        <v>30</v>
      </c>
      <c r="H13" s="28">
        <v>45520</v>
      </c>
      <c r="I13" s="41" t="s">
        <v>51</v>
      </c>
      <c r="J13" s="3">
        <v>45522</v>
      </c>
      <c r="K13" s="41" t="s">
        <v>28</v>
      </c>
      <c r="L13" s="28">
        <v>45522</v>
      </c>
      <c r="M13" s="41" t="s">
        <v>28</v>
      </c>
      <c r="N13" s="28">
        <v>45523</v>
      </c>
      <c r="O13" s="53" t="s">
        <v>44</v>
      </c>
      <c r="P13" s="28">
        <v>45523</v>
      </c>
      <c r="Q13" s="24" t="s">
        <v>37</v>
      </c>
      <c r="R13" s="28">
        <v>45523</v>
      </c>
      <c r="S13" s="28">
        <v>45524</v>
      </c>
    </row>
    <row r="14" ht="12.75">
      <c r="A14" s="1" t="s">
        <v>1727</v>
      </c>
      <c r="B14" s="1">
        <v>4209</v>
      </c>
      <c r="C14" s="1">
        <v>1185</v>
      </c>
      <c r="D14" s="2" t="s">
        <v>26</v>
      </c>
      <c r="E14" s="41" t="s">
        <v>39</v>
      </c>
      <c r="F14" s="28">
        <v>45520</v>
      </c>
      <c r="G14" s="5" t="s">
        <v>30</v>
      </c>
      <c r="H14" s="28">
        <v>45520</v>
      </c>
      <c r="I14" s="41" t="s">
        <v>51</v>
      </c>
      <c r="J14" s="3">
        <v>45522</v>
      </c>
      <c r="K14" s="19" t="s">
        <v>35</v>
      </c>
      <c r="L14" s="28">
        <v>45522</v>
      </c>
      <c r="M14" s="41" t="s">
        <v>36</v>
      </c>
      <c r="N14" s="28">
        <v>45527</v>
      </c>
      <c r="O14" s="41" t="s">
        <v>51</v>
      </c>
      <c r="P14" s="3">
        <v>45522</v>
      </c>
      <c r="Q14" s="24" t="s">
        <v>37</v>
      </c>
      <c r="R14" s="28">
        <v>45527</v>
      </c>
      <c r="S14" s="28">
        <v>45527</v>
      </c>
    </row>
    <row r="15" ht="12.75">
      <c r="A15" s="149" t="s">
        <v>1728</v>
      </c>
      <c r="B15" s="1">
        <v>4166</v>
      </c>
      <c r="C15" s="1">
        <v>1198</v>
      </c>
      <c r="D15" s="2" t="s">
        <v>26</v>
      </c>
      <c r="E15" s="41" t="s">
        <v>33</v>
      </c>
      <c r="F15" s="28">
        <v>45608</v>
      </c>
      <c r="G15" s="5" t="s">
        <v>34</v>
      </c>
      <c r="H15" s="28">
        <v>45608</v>
      </c>
      <c r="I15" s="27" t="s">
        <v>58</v>
      </c>
      <c r="J15" s="28">
        <v>45608</v>
      </c>
      <c r="K15" s="60" t="s">
        <v>44</v>
      </c>
      <c r="L15" s="28">
        <v>45609</v>
      </c>
      <c r="M15" s="60" t="s">
        <v>44</v>
      </c>
      <c r="N15" s="28">
        <v>45609</v>
      </c>
      <c r="O15" s="53" t="s">
        <v>44</v>
      </c>
      <c r="P15" s="28">
        <v>45609</v>
      </c>
      <c r="Q15" s="62" t="s">
        <v>37</v>
      </c>
      <c r="R15" s="3">
        <v>45615</v>
      </c>
      <c r="S15" s="3">
        <v>45625</v>
      </c>
      <c r="T15" s="1"/>
    </row>
    <row r="16" ht="12.75">
      <c r="A16" s="1" t="s">
        <v>1729</v>
      </c>
      <c r="B16" s="1">
        <v>2319</v>
      </c>
      <c r="C16" s="1">
        <v>124</v>
      </c>
      <c r="G16" s="41" t="s">
        <v>27</v>
      </c>
      <c r="H16" s="3">
        <v>45335</v>
      </c>
      <c r="I16" s="5" t="s">
        <v>47</v>
      </c>
      <c r="J16" s="3">
        <v>45336</v>
      </c>
      <c r="K16" s="41" t="s">
        <v>58</v>
      </c>
      <c r="L16" s="3">
        <v>45336</v>
      </c>
      <c r="M16" s="41" t="s">
        <v>58</v>
      </c>
      <c r="N16" s="3">
        <v>45337</v>
      </c>
      <c r="O16" s="41" t="s">
        <v>37</v>
      </c>
      <c r="P16" s="3">
        <v>45342</v>
      </c>
      <c r="S16" s="3">
        <v>45343</v>
      </c>
    </row>
    <row r="17" ht="12.75">
      <c r="A17" s="1" t="s">
        <v>1730</v>
      </c>
      <c r="B17" s="1">
        <v>4223</v>
      </c>
      <c r="C17" s="1">
        <v>1270</v>
      </c>
      <c r="D17" s="2" t="s">
        <v>43</v>
      </c>
      <c r="E17" s="41" t="s">
        <v>36</v>
      </c>
      <c r="F17" s="28">
        <v>45522</v>
      </c>
      <c r="G17" s="5" t="s">
        <v>30</v>
      </c>
      <c r="H17" s="28">
        <v>45522</v>
      </c>
      <c r="I17" s="41" t="s">
        <v>51</v>
      </c>
      <c r="J17" s="28">
        <v>45522</v>
      </c>
      <c r="K17" s="41" t="s">
        <v>39</v>
      </c>
      <c r="L17" s="28">
        <v>45522</v>
      </c>
      <c r="M17" s="41" t="s">
        <v>39</v>
      </c>
      <c r="N17" s="28">
        <v>45522</v>
      </c>
      <c r="O17" s="41" t="s">
        <v>36</v>
      </c>
      <c r="P17" s="3">
        <v>45522</v>
      </c>
      <c r="Q17" s="27" t="s">
        <v>37</v>
      </c>
      <c r="R17" s="28">
        <v>45523</v>
      </c>
      <c r="S17" s="28">
        <v>45524</v>
      </c>
    </row>
    <row r="18" ht="12.75">
      <c r="A18" s="1" t="s">
        <v>1731</v>
      </c>
      <c r="B18" s="1">
        <v>4207</v>
      </c>
      <c r="C18" s="1">
        <v>1207</v>
      </c>
      <c r="D18" s="2" t="s">
        <v>26</v>
      </c>
      <c r="E18" s="41" t="s">
        <v>36</v>
      </c>
      <c r="F18" s="28">
        <v>45520</v>
      </c>
      <c r="G18" s="5" t="s">
        <v>30</v>
      </c>
      <c r="H18" s="28">
        <v>45522</v>
      </c>
      <c r="I18" s="41" t="s">
        <v>35</v>
      </c>
      <c r="J18" s="28">
        <v>45525</v>
      </c>
      <c r="K18" s="41" t="s">
        <v>36</v>
      </c>
      <c r="L18" s="28">
        <v>45525</v>
      </c>
      <c r="M18" s="41" t="s">
        <v>36</v>
      </c>
      <c r="N18" s="28">
        <v>45525</v>
      </c>
      <c r="O18" s="41" t="s">
        <v>35</v>
      </c>
      <c r="P18" s="28">
        <v>45525</v>
      </c>
      <c r="Q18" s="24" t="s">
        <v>37</v>
      </c>
      <c r="R18" s="28">
        <v>45526</v>
      </c>
      <c r="S18" s="28">
        <v>45527</v>
      </c>
      <c r="T18" s="1"/>
    </row>
    <row r="19" ht="12.75">
      <c r="A19" s="1" t="s">
        <v>1732</v>
      </c>
      <c r="B19" s="1">
        <v>2223</v>
      </c>
      <c r="C19" s="1">
        <v>1243</v>
      </c>
      <c r="D19" s="2" t="s">
        <v>43</v>
      </c>
      <c r="E19" s="41" t="s">
        <v>36</v>
      </c>
      <c r="F19" s="28">
        <v>45522</v>
      </c>
      <c r="G19" s="5" t="s">
        <v>30</v>
      </c>
      <c r="H19" s="28">
        <v>45522</v>
      </c>
      <c r="I19" s="41" t="s">
        <v>44</v>
      </c>
      <c r="J19" s="28">
        <v>45523</v>
      </c>
      <c r="K19" s="41" t="s">
        <v>39</v>
      </c>
      <c r="L19" s="28">
        <v>45523</v>
      </c>
      <c r="M19" s="41" t="s">
        <v>39</v>
      </c>
      <c r="N19" s="28">
        <v>45523</v>
      </c>
      <c r="O19" s="41" t="s">
        <v>36</v>
      </c>
      <c r="P19" s="28">
        <v>45523</v>
      </c>
      <c r="Q19" s="27" t="s">
        <v>37</v>
      </c>
      <c r="R19" s="28">
        <v>45523</v>
      </c>
      <c r="S19" s="28">
        <v>45524</v>
      </c>
    </row>
    <row r="20" ht="12.75">
      <c r="A20" s="1" t="s">
        <v>1733</v>
      </c>
      <c r="B20" s="1">
        <v>4106</v>
      </c>
      <c r="C20" s="1">
        <v>1213</v>
      </c>
      <c r="D20" s="2" t="s">
        <v>26</v>
      </c>
      <c r="E20" s="41" t="s">
        <v>39</v>
      </c>
      <c r="F20" s="28">
        <v>45520</v>
      </c>
      <c r="G20" s="5" t="s">
        <v>30</v>
      </c>
      <c r="H20" s="28">
        <v>45520</v>
      </c>
      <c r="I20" s="19" t="s">
        <v>35</v>
      </c>
      <c r="J20" s="26">
        <v>45524</v>
      </c>
      <c r="K20" s="41" t="s">
        <v>36</v>
      </c>
      <c r="L20" s="26">
        <v>45524</v>
      </c>
      <c r="M20" s="41" t="s">
        <v>36</v>
      </c>
      <c r="N20" s="26">
        <v>45524</v>
      </c>
      <c r="O20" s="19" t="s">
        <v>35</v>
      </c>
      <c r="P20" s="26">
        <v>45524</v>
      </c>
      <c r="Q20" s="24" t="s">
        <v>37</v>
      </c>
      <c r="R20" s="28">
        <v>45525</v>
      </c>
      <c r="S20" s="28">
        <v>45527</v>
      </c>
    </row>
    <row r="21" ht="12.75">
      <c r="A21" s="1" t="s">
        <v>1734</v>
      </c>
      <c r="B21" s="1" t="s">
        <v>1735</v>
      </c>
      <c r="C21" s="1">
        <v>1089</v>
      </c>
      <c r="D21" s="2" t="s">
        <v>26</v>
      </c>
      <c r="E21" s="41" t="s">
        <v>39</v>
      </c>
      <c r="F21" s="28">
        <v>45574</v>
      </c>
      <c r="G21" s="5" t="s">
        <v>30</v>
      </c>
      <c r="H21" s="28">
        <v>45574</v>
      </c>
      <c r="I21" s="5" t="s">
        <v>47</v>
      </c>
      <c r="J21" s="28">
        <v>45575</v>
      </c>
      <c r="K21" s="19" t="s">
        <v>35</v>
      </c>
      <c r="L21" s="35">
        <v>45575</v>
      </c>
      <c r="M21" s="19" t="s">
        <v>35</v>
      </c>
      <c r="N21" s="35">
        <v>45575</v>
      </c>
      <c r="O21" s="53" t="s">
        <v>44</v>
      </c>
      <c r="P21" s="28">
        <v>45575</v>
      </c>
      <c r="Q21" s="62" t="s">
        <v>36</v>
      </c>
      <c r="R21" s="3">
        <v>45575</v>
      </c>
      <c r="S21" s="3">
        <v>45579</v>
      </c>
    </row>
    <row r="22" ht="12.75">
      <c r="A22" s="1" t="s">
        <v>1736</v>
      </c>
      <c r="B22" s="1">
        <v>4099</v>
      </c>
      <c r="C22" s="1">
        <v>1210</v>
      </c>
      <c r="D22" s="2" t="s">
        <v>26</v>
      </c>
      <c r="E22" s="41" t="s">
        <v>36</v>
      </c>
      <c r="F22" s="28">
        <v>45520</v>
      </c>
      <c r="G22" s="5" t="s">
        <v>30</v>
      </c>
      <c r="H22" s="28">
        <v>45520</v>
      </c>
      <c r="I22" s="41" t="s">
        <v>51</v>
      </c>
      <c r="J22" s="28">
        <v>45522</v>
      </c>
      <c r="K22" s="41" t="s">
        <v>28</v>
      </c>
      <c r="L22" s="28">
        <v>45522</v>
      </c>
      <c r="M22" s="41" t="s">
        <v>28</v>
      </c>
      <c r="N22" s="28">
        <v>45523</v>
      </c>
      <c r="O22" s="41" t="s">
        <v>44</v>
      </c>
      <c r="P22" s="28">
        <v>45523</v>
      </c>
      <c r="Q22" s="24" t="s">
        <v>37</v>
      </c>
      <c r="R22" s="28">
        <v>45523</v>
      </c>
      <c r="S22" s="28">
        <v>45524</v>
      </c>
    </row>
    <row r="23" s="209" customFormat="1" ht="12.75">
      <c r="A23" s="1" t="s">
        <v>1737</v>
      </c>
      <c r="B23" s="1">
        <v>4159</v>
      </c>
      <c r="C23" s="1">
        <v>1058</v>
      </c>
      <c r="D23" s="2" t="s">
        <v>26</v>
      </c>
      <c r="E23" s="41" t="s">
        <v>39</v>
      </c>
      <c r="F23" s="28">
        <v>45520</v>
      </c>
      <c r="G23" s="5" t="s">
        <v>109</v>
      </c>
      <c r="H23" s="28">
        <v>45538</v>
      </c>
      <c r="I23" s="41" t="s">
        <v>44</v>
      </c>
      <c r="J23" s="28">
        <v>45538</v>
      </c>
      <c r="K23" s="27" t="s">
        <v>36</v>
      </c>
      <c r="L23" s="28">
        <v>45538</v>
      </c>
      <c r="M23" s="27" t="s">
        <v>36</v>
      </c>
      <c r="N23" s="28">
        <v>45538</v>
      </c>
      <c r="O23" s="27" t="s">
        <v>36</v>
      </c>
      <c r="P23" s="28">
        <v>45538</v>
      </c>
      <c r="Q23" s="24" t="s">
        <v>37</v>
      </c>
      <c r="R23" s="28">
        <v>45539</v>
      </c>
      <c r="S23" s="28">
        <v>45539</v>
      </c>
      <c r="T23" s="209"/>
    </row>
    <row r="24" ht="12.75">
      <c r="A24" s="1" t="s">
        <v>1738</v>
      </c>
      <c r="B24" s="1">
        <v>4241</v>
      </c>
      <c r="C24" s="1">
        <v>1303</v>
      </c>
      <c r="D24" s="2" t="s">
        <v>26</v>
      </c>
      <c r="E24" s="162" t="s">
        <v>36</v>
      </c>
      <c r="F24" s="28">
        <v>45522</v>
      </c>
      <c r="G24" s="5" t="s">
        <v>30</v>
      </c>
      <c r="H24" s="28">
        <v>45522</v>
      </c>
      <c r="I24" s="19" t="s">
        <v>35</v>
      </c>
      <c r="J24" s="26">
        <v>45524</v>
      </c>
      <c r="K24" s="41" t="s">
        <v>36</v>
      </c>
      <c r="L24" s="28">
        <v>45522</v>
      </c>
      <c r="M24" s="41" t="s">
        <v>36</v>
      </c>
      <c r="N24" s="26">
        <v>45524</v>
      </c>
      <c r="O24" s="19" t="s">
        <v>35</v>
      </c>
      <c r="P24" s="26">
        <v>45524</v>
      </c>
      <c r="Q24" s="24" t="s">
        <v>37</v>
      </c>
      <c r="R24" s="28">
        <v>45525</v>
      </c>
      <c r="S24" s="28">
        <v>45527</v>
      </c>
    </row>
    <row r="25" ht="12.75">
      <c r="A25" s="1" t="s">
        <v>1739</v>
      </c>
      <c r="B25" s="1">
        <v>4246</v>
      </c>
      <c r="C25" s="1">
        <v>1255</v>
      </c>
      <c r="D25" s="2" t="s">
        <v>26</v>
      </c>
      <c r="E25" s="162" t="s">
        <v>36</v>
      </c>
      <c r="F25" s="28">
        <v>45522</v>
      </c>
      <c r="G25" s="5" t="s">
        <v>30</v>
      </c>
      <c r="H25" s="28">
        <v>45522</v>
      </c>
      <c r="I25" s="41" t="s">
        <v>51</v>
      </c>
      <c r="J25" s="3">
        <v>45522</v>
      </c>
      <c r="K25" s="41" t="s">
        <v>28</v>
      </c>
      <c r="L25" s="28">
        <v>45522</v>
      </c>
      <c r="M25" s="41" t="s">
        <v>28</v>
      </c>
      <c r="N25" s="28">
        <v>45523</v>
      </c>
      <c r="O25" s="41" t="s">
        <v>44</v>
      </c>
      <c r="P25" s="3">
        <v>45523</v>
      </c>
      <c r="Q25" s="24" t="s">
        <v>37</v>
      </c>
      <c r="R25" s="28">
        <v>45523</v>
      </c>
      <c r="S25" s="28">
        <v>45524</v>
      </c>
    </row>
    <row r="26" s="30" customFormat="1" ht="12.75">
      <c r="A26" s="1" t="s">
        <v>1740</v>
      </c>
      <c r="B26" s="1">
        <v>4175</v>
      </c>
      <c r="C26" s="1">
        <v>1302</v>
      </c>
      <c r="D26" s="2" t="s">
        <v>26</v>
      </c>
      <c r="E26" s="41" t="s">
        <v>36</v>
      </c>
      <c r="F26" s="28">
        <v>45522</v>
      </c>
      <c r="G26" s="5" t="s">
        <v>30</v>
      </c>
      <c r="H26" s="28">
        <v>45522</v>
      </c>
      <c r="I26" s="19" t="s">
        <v>35</v>
      </c>
      <c r="J26" s="26">
        <v>45524</v>
      </c>
      <c r="K26" s="41" t="s">
        <v>36</v>
      </c>
      <c r="L26" s="28">
        <v>45522</v>
      </c>
      <c r="M26" s="41" t="s">
        <v>36</v>
      </c>
      <c r="N26" s="26">
        <v>45524</v>
      </c>
      <c r="O26" s="19" t="s">
        <v>35</v>
      </c>
      <c r="P26" s="26">
        <v>45524</v>
      </c>
      <c r="Q26" s="24" t="s">
        <v>37</v>
      </c>
      <c r="R26" s="28">
        <v>45525</v>
      </c>
      <c r="S26" s="28">
        <v>45527</v>
      </c>
    </row>
    <row r="27" ht="12.75">
      <c r="A27" s="158" t="s">
        <v>1741</v>
      </c>
      <c r="B27" s="1">
        <v>2352</v>
      </c>
      <c r="C27" s="1">
        <v>131</v>
      </c>
      <c r="F27" s="2"/>
      <c r="G27" s="41" t="s">
        <v>58</v>
      </c>
      <c r="H27" s="3">
        <v>45336</v>
      </c>
      <c r="I27" s="210" t="s">
        <v>1742</v>
      </c>
      <c r="J27" s="3">
        <v>45348</v>
      </c>
      <c r="K27" s="41" t="s">
        <v>28</v>
      </c>
      <c r="L27" s="28">
        <v>45522</v>
      </c>
      <c r="M27" s="41" t="s">
        <v>29</v>
      </c>
      <c r="N27" s="3">
        <v>45350</v>
      </c>
      <c r="O27" s="41" t="s">
        <v>36</v>
      </c>
      <c r="P27" s="3">
        <v>45351</v>
      </c>
      <c r="Q27" s="4"/>
      <c r="R27" s="3"/>
      <c r="S27" s="3">
        <v>45352</v>
      </c>
    </row>
    <row r="28" ht="12.75">
      <c r="A28" s="7" t="s">
        <v>1743</v>
      </c>
      <c r="B28" s="1" t="s">
        <v>1744</v>
      </c>
      <c r="C28" s="1">
        <v>1205</v>
      </c>
      <c r="E28" s="41" t="s">
        <v>36</v>
      </c>
      <c r="F28" s="28">
        <v>45572</v>
      </c>
      <c r="G28" s="5" t="s">
        <v>109</v>
      </c>
      <c r="H28" s="28">
        <v>45572</v>
      </c>
      <c r="I28" s="167" t="s">
        <v>44</v>
      </c>
      <c r="J28" s="3">
        <v>45576</v>
      </c>
      <c r="K28" s="1"/>
      <c r="L28" s="3"/>
      <c r="M28" s="1"/>
      <c r="N28" s="3"/>
      <c r="O28" s="1"/>
      <c r="P28" s="3"/>
      <c r="S28" s="3"/>
      <c r="T28" s="1" t="s">
        <v>349</v>
      </c>
    </row>
    <row r="29" ht="12.75">
      <c r="A29" s="1" t="s">
        <v>1745</v>
      </c>
      <c r="B29" s="1">
        <v>4179</v>
      </c>
      <c r="C29" s="1">
        <v>1247</v>
      </c>
      <c r="D29" s="2" t="s">
        <v>26</v>
      </c>
      <c r="E29" s="41" t="s">
        <v>36</v>
      </c>
      <c r="F29" s="28">
        <v>45522</v>
      </c>
      <c r="G29" s="5" t="s">
        <v>30</v>
      </c>
      <c r="H29" s="28">
        <v>45522</v>
      </c>
      <c r="I29" s="41" t="s">
        <v>44</v>
      </c>
      <c r="J29" s="28">
        <v>45523</v>
      </c>
      <c r="K29" s="41" t="s">
        <v>28</v>
      </c>
      <c r="L29" s="28">
        <v>45523</v>
      </c>
      <c r="M29" s="41" t="s">
        <v>28</v>
      </c>
      <c r="N29" s="28">
        <v>45523</v>
      </c>
      <c r="O29" s="41" t="s">
        <v>44</v>
      </c>
      <c r="P29" s="28">
        <v>45523</v>
      </c>
      <c r="Q29" s="24" t="s">
        <v>37</v>
      </c>
      <c r="R29" s="28">
        <v>45523</v>
      </c>
      <c r="S29" s="28">
        <v>45524</v>
      </c>
      <c r="T29" s="1"/>
    </row>
    <row r="30" ht="12.75">
      <c r="A30" s="1" t="s">
        <v>1746</v>
      </c>
      <c r="B30" s="1" t="s">
        <v>1747</v>
      </c>
      <c r="C30" s="1">
        <v>1086</v>
      </c>
      <c r="D30" s="2" t="s">
        <v>26</v>
      </c>
      <c r="E30" s="41" t="s">
        <v>39</v>
      </c>
      <c r="F30" s="28">
        <v>45721</v>
      </c>
      <c r="G30" s="5" t="s">
        <v>30</v>
      </c>
      <c r="H30" s="28">
        <v>45721</v>
      </c>
      <c r="I30" s="41" t="s">
        <v>44</v>
      </c>
      <c r="J30" s="3">
        <v>45722</v>
      </c>
      <c r="K30" s="41" t="s">
        <v>33</v>
      </c>
      <c r="L30" s="28">
        <v>45722</v>
      </c>
      <c r="M30" s="60" t="s">
        <v>44</v>
      </c>
      <c r="N30" s="28">
        <v>45723</v>
      </c>
      <c r="O30" s="60" t="s">
        <v>44</v>
      </c>
      <c r="P30" s="28">
        <v>45723</v>
      </c>
      <c r="Q30" s="32" t="s">
        <v>112</v>
      </c>
      <c r="R30" s="28">
        <v>45733</v>
      </c>
      <c r="S30" s="3" t="s">
        <v>1748</v>
      </c>
      <c r="T30" s="1"/>
    </row>
    <row r="31" ht="12.75">
      <c r="A31" s="1" t="s">
        <v>1749</v>
      </c>
      <c r="B31" s="1">
        <v>4173</v>
      </c>
      <c r="C31" s="1">
        <v>1297</v>
      </c>
      <c r="D31" s="2" t="s">
        <v>26</v>
      </c>
      <c r="E31" s="41" t="s">
        <v>36</v>
      </c>
      <c r="F31" s="28">
        <v>45523</v>
      </c>
      <c r="G31" s="19" t="s">
        <v>36</v>
      </c>
      <c r="H31" s="26">
        <v>45523</v>
      </c>
      <c r="I31" s="41" t="s">
        <v>44</v>
      </c>
      <c r="J31" s="28">
        <v>45523</v>
      </c>
      <c r="K31" s="41" t="s">
        <v>28</v>
      </c>
      <c r="L31" s="28">
        <v>45523</v>
      </c>
      <c r="M31" s="41" t="s">
        <v>28</v>
      </c>
      <c r="N31" s="28">
        <v>45523</v>
      </c>
      <c r="O31" s="41" t="s">
        <v>44</v>
      </c>
      <c r="P31" s="28">
        <v>45523</v>
      </c>
      <c r="Q31" s="24" t="s">
        <v>37</v>
      </c>
      <c r="R31" s="28">
        <v>45524</v>
      </c>
      <c r="S31" s="28">
        <v>45524</v>
      </c>
      <c r="T31" s="1"/>
    </row>
    <row r="32" ht="12.75">
      <c r="A32" s="1" t="s">
        <v>1750</v>
      </c>
      <c r="B32" s="1">
        <v>2869</v>
      </c>
      <c r="C32" s="1">
        <v>1121</v>
      </c>
      <c r="D32" s="2" t="s">
        <v>26</v>
      </c>
      <c r="E32" s="41" t="s">
        <v>39</v>
      </c>
      <c r="F32" s="28">
        <v>45523</v>
      </c>
      <c r="G32" s="5" t="s">
        <v>30</v>
      </c>
      <c r="H32" s="28">
        <v>45523</v>
      </c>
      <c r="I32" s="41" t="s">
        <v>44</v>
      </c>
      <c r="J32" s="28">
        <v>45523</v>
      </c>
      <c r="K32" s="41" t="s">
        <v>28</v>
      </c>
      <c r="L32" s="28">
        <v>45523</v>
      </c>
      <c r="M32" s="41" t="s">
        <v>28</v>
      </c>
      <c r="N32" s="28">
        <v>45523</v>
      </c>
      <c r="O32" s="41" t="s">
        <v>44</v>
      </c>
      <c r="P32" s="28">
        <v>45523</v>
      </c>
      <c r="Q32" s="24" t="s">
        <v>37</v>
      </c>
      <c r="R32" s="28">
        <v>45524</v>
      </c>
      <c r="S32" s="28">
        <v>45524</v>
      </c>
      <c r="T32" s="1"/>
    </row>
    <row r="33" ht="12.75">
      <c r="A33" s="1" t="s">
        <v>1751</v>
      </c>
      <c r="B33" s="1">
        <v>4227</v>
      </c>
      <c r="C33" s="1">
        <v>1296</v>
      </c>
      <c r="D33" s="2" t="s">
        <v>26</v>
      </c>
      <c r="E33" s="41" t="s">
        <v>36</v>
      </c>
      <c r="F33" s="28">
        <v>45523</v>
      </c>
      <c r="G33" s="5" t="s">
        <v>30</v>
      </c>
      <c r="H33" s="28">
        <v>45523</v>
      </c>
      <c r="I33" s="41" t="s">
        <v>35</v>
      </c>
      <c r="J33" s="28">
        <v>45524</v>
      </c>
      <c r="K33" s="5" t="s">
        <v>30</v>
      </c>
      <c r="L33" s="28">
        <v>45524</v>
      </c>
      <c r="M33" s="5" t="s">
        <v>30</v>
      </c>
      <c r="N33" s="28">
        <v>45523</v>
      </c>
      <c r="O33" s="41" t="s">
        <v>35</v>
      </c>
      <c r="P33" s="28">
        <v>45524</v>
      </c>
      <c r="Q33" s="24" t="s">
        <v>37</v>
      </c>
      <c r="R33" s="28">
        <v>45524</v>
      </c>
      <c r="S33" s="28">
        <v>45524</v>
      </c>
    </row>
    <row r="34" ht="12.75">
      <c r="A34" s="1" t="s">
        <v>1752</v>
      </c>
      <c r="B34" s="1">
        <v>4036</v>
      </c>
      <c r="C34" s="1">
        <v>1085</v>
      </c>
      <c r="D34" s="2" t="s">
        <v>26</v>
      </c>
      <c r="E34" s="41" t="s">
        <v>39</v>
      </c>
      <c r="F34" s="28">
        <v>45523</v>
      </c>
      <c r="G34" s="5" t="s">
        <v>30</v>
      </c>
      <c r="H34" s="28">
        <v>45523</v>
      </c>
      <c r="I34" s="41" t="s">
        <v>44</v>
      </c>
      <c r="J34" s="28">
        <v>45523</v>
      </c>
      <c r="K34" s="5" t="s">
        <v>30</v>
      </c>
      <c r="L34" s="28">
        <v>45523</v>
      </c>
      <c r="M34" s="5" t="s">
        <v>30</v>
      </c>
      <c r="N34" s="28">
        <v>45523</v>
      </c>
      <c r="O34" s="41" t="s">
        <v>44</v>
      </c>
      <c r="P34" s="28">
        <v>45523</v>
      </c>
      <c r="Q34" s="24" t="s">
        <v>37</v>
      </c>
      <c r="R34" s="28">
        <v>45524</v>
      </c>
      <c r="S34" s="28">
        <v>45524</v>
      </c>
    </row>
    <row r="35" ht="12.75">
      <c r="A35" s="1" t="s">
        <v>1753</v>
      </c>
      <c r="B35" s="1">
        <v>3301</v>
      </c>
      <c r="C35" s="1">
        <v>1197</v>
      </c>
      <c r="D35" s="2" t="s">
        <v>26</v>
      </c>
      <c r="E35" s="41" t="s">
        <v>39</v>
      </c>
      <c r="F35" s="28">
        <v>45523</v>
      </c>
      <c r="G35" s="5" t="s">
        <v>30</v>
      </c>
      <c r="H35" s="28">
        <v>45523</v>
      </c>
      <c r="I35" s="41" t="s">
        <v>44</v>
      </c>
      <c r="J35" s="28">
        <v>45523</v>
      </c>
      <c r="K35" s="5" t="s">
        <v>30</v>
      </c>
      <c r="L35" s="28">
        <v>45523</v>
      </c>
      <c r="M35" s="5" t="s">
        <v>30</v>
      </c>
      <c r="N35" s="28">
        <v>45523</v>
      </c>
      <c r="O35" s="41" t="s">
        <v>44</v>
      </c>
      <c r="P35" s="28">
        <v>45523</v>
      </c>
      <c r="Q35" s="24" t="s">
        <v>37</v>
      </c>
      <c r="R35" s="28">
        <v>45524</v>
      </c>
      <c r="S35" s="28">
        <v>45524</v>
      </c>
    </row>
    <row r="36" ht="12.75">
      <c r="A36" s="1" t="s">
        <v>1754</v>
      </c>
      <c r="B36" s="1">
        <v>4244</v>
      </c>
      <c r="C36" s="1">
        <v>1242</v>
      </c>
      <c r="D36" s="2" t="s">
        <v>26</v>
      </c>
      <c r="E36" s="41" t="s">
        <v>39</v>
      </c>
      <c r="F36" s="28">
        <v>45523</v>
      </c>
      <c r="G36" s="5" t="s">
        <v>30</v>
      </c>
      <c r="H36" s="28">
        <v>45523</v>
      </c>
      <c r="I36" s="41" t="s">
        <v>35</v>
      </c>
      <c r="J36" s="28">
        <v>45524</v>
      </c>
      <c r="K36" s="5" t="s">
        <v>30</v>
      </c>
      <c r="L36" s="28">
        <v>45524</v>
      </c>
      <c r="M36" s="5" t="s">
        <v>30</v>
      </c>
      <c r="N36" s="28">
        <v>45524</v>
      </c>
      <c r="O36" s="41" t="s">
        <v>35</v>
      </c>
      <c r="P36" s="28">
        <v>45524</v>
      </c>
      <c r="Q36" s="24" t="s">
        <v>37</v>
      </c>
      <c r="R36" s="28">
        <v>45524</v>
      </c>
      <c r="S36" s="28">
        <v>45524</v>
      </c>
    </row>
    <row r="37" ht="12.75">
      <c r="A37" s="149" t="s">
        <v>1755</v>
      </c>
      <c r="B37" s="1" t="s">
        <v>1756</v>
      </c>
      <c r="C37" s="1">
        <v>1220</v>
      </c>
      <c r="D37" s="2" t="s">
        <v>26</v>
      </c>
      <c r="E37" s="41" t="s">
        <v>39</v>
      </c>
      <c r="F37" s="28">
        <v>45573</v>
      </c>
      <c r="G37" s="5" t="s">
        <v>30</v>
      </c>
      <c r="H37" s="28">
        <v>45573</v>
      </c>
      <c r="I37" s="41" t="s">
        <v>58</v>
      </c>
      <c r="J37" s="3">
        <v>45581</v>
      </c>
      <c r="K37" s="42" t="s">
        <v>58</v>
      </c>
      <c r="L37" s="26">
        <v>45582</v>
      </c>
      <c r="M37" s="42" t="s">
        <v>58</v>
      </c>
      <c r="N37" s="26">
        <v>45582</v>
      </c>
      <c r="O37" s="42" t="s">
        <v>58</v>
      </c>
      <c r="P37" s="26">
        <v>45582</v>
      </c>
      <c r="Q37" s="24" t="s">
        <v>37</v>
      </c>
      <c r="R37" s="28">
        <v>45583</v>
      </c>
      <c r="S37" s="3">
        <v>45587</v>
      </c>
    </row>
    <row r="38" ht="12.75">
      <c r="A38" s="1" t="s">
        <v>1757</v>
      </c>
      <c r="B38" s="1">
        <v>2316</v>
      </c>
      <c r="C38" s="1">
        <v>115</v>
      </c>
      <c r="E38" s="1"/>
      <c r="F38" s="2"/>
      <c r="G38" s="41" t="s">
        <v>58</v>
      </c>
      <c r="H38" s="3">
        <v>45336</v>
      </c>
      <c r="I38" s="5" t="s">
        <v>47</v>
      </c>
      <c r="J38" s="3">
        <v>45337</v>
      </c>
      <c r="K38" s="41" t="s">
        <v>30</v>
      </c>
      <c r="L38" s="3">
        <v>45337</v>
      </c>
      <c r="M38" s="41" t="s">
        <v>58</v>
      </c>
      <c r="N38" s="3">
        <v>45338</v>
      </c>
      <c r="O38" s="41" t="s">
        <v>29</v>
      </c>
      <c r="P38" s="3">
        <v>45342</v>
      </c>
      <c r="R38" s="3"/>
      <c r="S38" s="3">
        <v>45343</v>
      </c>
    </row>
    <row r="39" ht="12.75">
      <c r="A39" s="1" t="s">
        <v>1758</v>
      </c>
      <c r="B39" s="1">
        <v>3281</v>
      </c>
      <c r="C39" s="1">
        <v>1214</v>
      </c>
      <c r="D39" s="2" t="s">
        <v>26</v>
      </c>
      <c r="E39" s="41" t="s">
        <v>39</v>
      </c>
      <c r="F39" s="28">
        <v>45523</v>
      </c>
      <c r="G39" s="5" t="s">
        <v>30</v>
      </c>
      <c r="H39" s="28">
        <v>45523</v>
      </c>
      <c r="I39" s="19" t="s">
        <v>35</v>
      </c>
      <c r="J39" s="26">
        <v>45524</v>
      </c>
      <c r="K39" s="41" t="s">
        <v>36</v>
      </c>
      <c r="L39" s="26">
        <v>45524</v>
      </c>
      <c r="M39" s="41" t="s">
        <v>36</v>
      </c>
      <c r="N39" s="26">
        <v>45524</v>
      </c>
      <c r="O39" s="19" t="s">
        <v>35</v>
      </c>
      <c r="P39" s="26">
        <v>45524</v>
      </c>
      <c r="Q39" s="24" t="s">
        <v>37</v>
      </c>
      <c r="R39" s="28">
        <v>45525</v>
      </c>
      <c r="S39" s="28">
        <v>45527</v>
      </c>
    </row>
    <row r="40" ht="12.75">
      <c r="A40" s="1" t="s">
        <v>1759</v>
      </c>
      <c r="B40" s="1">
        <v>4285</v>
      </c>
      <c r="C40" s="1">
        <v>1239</v>
      </c>
      <c r="D40" s="2" t="s">
        <v>26</v>
      </c>
      <c r="E40" s="41" t="s">
        <v>39</v>
      </c>
      <c r="F40" s="28">
        <v>45524</v>
      </c>
      <c r="G40" s="5" t="s">
        <v>30</v>
      </c>
      <c r="H40" s="28">
        <v>45524</v>
      </c>
      <c r="I40" s="41" t="s">
        <v>35</v>
      </c>
      <c r="J40" s="28">
        <v>45525</v>
      </c>
      <c r="K40" s="41" t="s">
        <v>36</v>
      </c>
      <c r="L40" s="28">
        <v>45525</v>
      </c>
      <c r="M40" s="41" t="s">
        <v>36</v>
      </c>
      <c r="N40" s="28">
        <v>45525</v>
      </c>
      <c r="O40" s="41" t="s">
        <v>35</v>
      </c>
      <c r="P40" s="28">
        <v>45525</v>
      </c>
      <c r="Q40" s="62" t="s">
        <v>36</v>
      </c>
      <c r="R40" s="3">
        <v>45525</v>
      </c>
      <c r="S40" s="28">
        <v>45527</v>
      </c>
    </row>
    <row r="41" ht="12.75">
      <c r="A41" s="1" t="s">
        <v>1760</v>
      </c>
      <c r="B41" s="1">
        <v>4236</v>
      </c>
      <c r="C41" s="1">
        <v>1305</v>
      </c>
      <c r="D41" s="2" t="s">
        <v>26</v>
      </c>
      <c r="E41" s="41" t="s">
        <v>39</v>
      </c>
      <c r="F41" s="28">
        <v>45524</v>
      </c>
      <c r="G41" s="5" t="s">
        <v>30</v>
      </c>
      <c r="H41" s="28">
        <v>45524</v>
      </c>
      <c r="I41" s="41" t="s">
        <v>35</v>
      </c>
      <c r="J41" s="28">
        <v>45524</v>
      </c>
      <c r="K41" s="41" t="s">
        <v>36</v>
      </c>
      <c r="L41" s="28">
        <v>45524</v>
      </c>
      <c r="M41" s="41" t="s">
        <v>36</v>
      </c>
      <c r="N41" s="28">
        <v>45524</v>
      </c>
      <c r="O41" s="41" t="s">
        <v>35</v>
      </c>
      <c r="P41" s="28">
        <v>45524</v>
      </c>
      <c r="Q41" s="24" t="s">
        <v>37</v>
      </c>
      <c r="R41" s="28">
        <v>45525</v>
      </c>
      <c r="S41" s="28">
        <v>45527</v>
      </c>
    </row>
    <row r="42" ht="12.75">
      <c r="A42" s="146" t="s">
        <v>1761</v>
      </c>
      <c r="B42" s="1" t="s">
        <v>1762</v>
      </c>
      <c r="C42" s="1">
        <v>1077</v>
      </c>
      <c r="D42" s="2" t="s">
        <v>26</v>
      </c>
      <c r="E42" s="41" t="s">
        <v>39</v>
      </c>
      <c r="F42" s="28">
        <v>45558</v>
      </c>
      <c r="G42" s="5" t="s">
        <v>30</v>
      </c>
      <c r="H42" s="28">
        <v>45558</v>
      </c>
      <c r="I42" s="38" t="s">
        <v>58</v>
      </c>
      <c r="J42" s="26">
        <v>45559</v>
      </c>
      <c r="K42" s="38" t="s">
        <v>58</v>
      </c>
      <c r="L42" s="26">
        <v>45559</v>
      </c>
      <c r="M42" s="38" t="s">
        <v>58</v>
      </c>
      <c r="N42" s="26">
        <v>45559</v>
      </c>
      <c r="O42" s="38" t="s">
        <v>58</v>
      </c>
      <c r="P42" s="26">
        <v>45559</v>
      </c>
      <c r="Q42" s="24" t="s">
        <v>37</v>
      </c>
      <c r="R42" s="28">
        <v>45560</v>
      </c>
      <c r="S42" s="3">
        <v>45562</v>
      </c>
    </row>
    <row r="43" ht="12.75">
      <c r="A43" s="146" t="s">
        <v>1763</v>
      </c>
      <c r="B43" s="1" t="s">
        <v>1764</v>
      </c>
      <c r="C43" s="1">
        <v>1250</v>
      </c>
      <c r="D43" s="2" t="s">
        <v>26</v>
      </c>
      <c r="E43" s="41" t="s">
        <v>33</v>
      </c>
      <c r="F43" s="28">
        <v>45565</v>
      </c>
      <c r="G43" s="5" t="s">
        <v>109</v>
      </c>
      <c r="H43" s="28">
        <v>45566</v>
      </c>
      <c r="I43" s="41" t="s">
        <v>58</v>
      </c>
      <c r="J43" s="28">
        <v>45567</v>
      </c>
      <c r="K43" s="41" t="s">
        <v>58</v>
      </c>
      <c r="L43" s="28">
        <v>45567</v>
      </c>
      <c r="M43" s="41" t="s">
        <v>58</v>
      </c>
      <c r="N43" s="28">
        <v>45567</v>
      </c>
      <c r="O43" s="41" t="s">
        <v>58</v>
      </c>
      <c r="P43" s="28">
        <v>45567</v>
      </c>
      <c r="Q43" s="24" t="s">
        <v>37</v>
      </c>
      <c r="R43" s="28">
        <v>45568</v>
      </c>
      <c r="S43" s="3">
        <v>45569</v>
      </c>
    </row>
    <row r="44" ht="12.75">
      <c r="A44" s="1" t="s">
        <v>1765</v>
      </c>
      <c r="B44" s="1">
        <v>4278</v>
      </c>
      <c r="C44" s="1">
        <v>1057</v>
      </c>
      <c r="D44" s="2" t="s">
        <v>26</v>
      </c>
      <c r="E44" s="41" t="s">
        <v>33</v>
      </c>
      <c r="F44" s="28">
        <v>45524</v>
      </c>
      <c r="G44" s="41" t="s">
        <v>109</v>
      </c>
      <c r="H44" s="28">
        <v>45524</v>
      </c>
      <c r="I44" s="41" t="s">
        <v>35</v>
      </c>
      <c r="J44" s="28">
        <v>45524</v>
      </c>
      <c r="K44" s="41" t="s">
        <v>36</v>
      </c>
      <c r="L44" s="28">
        <v>45524</v>
      </c>
      <c r="M44" s="41" t="s">
        <v>36</v>
      </c>
      <c r="N44" s="28">
        <v>45524</v>
      </c>
      <c r="O44" s="41" t="s">
        <v>35</v>
      </c>
      <c r="P44" s="28">
        <v>45524</v>
      </c>
      <c r="Q44" s="24" t="s">
        <v>37</v>
      </c>
      <c r="R44" s="28">
        <v>45525</v>
      </c>
      <c r="S44" s="28">
        <v>45527</v>
      </c>
    </row>
    <row r="45" ht="12.75">
      <c r="A45" s="1" t="s">
        <v>1766</v>
      </c>
      <c r="B45" s="1">
        <v>4284</v>
      </c>
      <c r="C45" s="1">
        <v>1116</v>
      </c>
      <c r="D45" s="2" t="s">
        <v>26</v>
      </c>
      <c r="E45" s="211" t="s">
        <v>33</v>
      </c>
      <c r="F45" s="28">
        <v>45524</v>
      </c>
      <c r="G45" s="5" t="s">
        <v>30</v>
      </c>
      <c r="H45" s="28">
        <v>45524</v>
      </c>
      <c r="I45" s="41" t="s">
        <v>35</v>
      </c>
      <c r="J45" s="28">
        <v>45525</v>
      </c>
      <c r="K45" s="41" t="s">
        <v>36</v>
      </c>
      <c r="L45" s="28">
        <v>45525</v>
      </c>
      <c r="M45" s="41" t="s">
        <v>36</v>
      </c>
      <c r="N45" s="28">
        <v>45525</v>
      </c>
      <c r="O45" s="41" t="s">
        <v>35</v>
      </c>
      <c r="P45" s="28">
        <v>45525</v>
      </c>
      <c r="Q45" s="32" t="s">
        <v>36</v>
      </c>
      <c r="R45" s="28">
        <v>45525</v>
      </c>
      <c r="S45" s="28">
        <v>45527</v>
      </c>
    </row>
    <row r="46" ht="12.75">
      <c r="A46" s="1" t="s">
        <v>1767</v>
      </c>
      <c r="B46" s="1">
        <v>3409</v>
      </c>
      <c r="C46" s="1">
        <v>1289</v>
      </c>
      <c r="D46" s="2" t="s">
        <v>26</v>
      </c>
      <c r="E46" s="41" t="s">
        <v>39</v>
      </c>
      <c r="F46" s="28">
        <v>45524</v>
      </c>
      <c r="G46" s="5" t="s">
        <v>30</v>
      </c>
      <c r="H46" s="28">
        <v>45524</v>
      </c>
      <c r="I46" s="41" t="s">
        <v>51</v>
      </c>
      <c r="J46" s="28">
        <v>45525</v>
      </c>
      <c r="K46" s="41" t="s">
        <v>36</v>
      </c>
      <c r="L46" s="28">
        <v>45525</v>
      </c>
      <c r="M46" s="41" t="s">
        <v>36</v>
      </c>
      <c r="N46" s="28">
        <v>45528</v>
      </c>
      <c r="O46" s="41" t="s">
        <v>35</v>
      </c>
      <c r="P46" s="28">
        <v>45528</v>
      </c>
      <c r="Q46" s="32" t="s">
        <v>37</v>
      </c>
      <c r="R46" s="28">
        <v>45530</v>
      </c>
      <c r="S46" s="3">
        <v>45531</v>
      </c>
    </row>
    <row r="47" ht="12.75">
      <c r="A47" s="1" t="s">
        <v>1768</v>
      </c>
      <c r="B47" s="1">
        <v>2309</v>
      </c>
      <c r="C47" s="1">
        <v>1321</v>
      </c>
      <c r="D47" s="2" t="s">
        <v>26</v>
      </c>
      <c r="E47" s="41" t="s">
        <v>33</v>
      </c>
      <c r="F47" s="28">
        <v>45524</v>
      </c>
      <c r="G47" s="5" t="s">
        <v>30</v>
      </c>
      <c r="H47" s="28">
        <v>45524</v>
      </c>
      <c r="I47" s="41" t="s">
        <v>35</v>
      </c>
      <c r="J47" s="28">
        <v>45525</v>
      </c>
      <c r="K47" s="41" t="s">
        <v>39</v>
      </c>
      <c r="L47" s="28">
        <v>45525</v>
      </c>
      <c r="M47" s="41" t="s">
        <v>39</v>
      </c>
      <c r="N47" s="28">
        <v>45525</v>
      </c>
      <c r="O47" s="41" t="s">
        <v>35</v>
      </c>
      <c r="P47" s="28">
        <v>45525</v>
      </c>
      <c r="Q47" s="32" t="s">
        <v>36</v>
      </c>
      <c r="R47" s="28">
        <v>45525</v>
      </c>
      <c r="S47" s="28">
        <v>45527</v>
      </c>
    </row>
    <row r="48" ht="12.75">
      <c r="A48" s="1" t="s">
        <v>1769</v>
      </c>
      <c r="B48" s="1">
        <v>4149</v>
      </c>
      <c r="C48" s="1">
        <v>1056</v>
      </c>
      <c r="D48" s="2" t="s">
        <v>26</v>
      </c>
      <c r="E48" s="41" t="s">
        <v>39</v>
      </c>
      <c r="F48" s="28">
        <v>45524</v>
      </c>
      <c r="G48" s="41" t="s">
        <v>109</v>
      </c>
      <c r="H48" s="28">
        <v>45525</v>
      </c>
      <c r="I48" s="41" t="s">
        <v>35</v>
      </c>
      <c r="J48" s="28">
        <v>45525</v>
      </c>
      <c r="K48" s="41" t="s">
        <v>39</v>
      </c>
      <c r="L48" s="28">
        <v>45525</v>
      </c>
      <c r="M48" s="41" t="s">
        <v>39</v>
      </c>
      <c r="N48" s="28">
        <v>45525</v>
      </c>
      <c r="O48" s="41" t="s">
        <v>35</v>
      </c>
      <c r="P48" s="28">
        <v>45525</v>
      </c>
      <c r="Q48" s="24" t="s">
        <v>37</v>
      </c>
      <c r="R48" s="28">
        <v>45526</v>
      </c>
      <c r="S48" s="28">
        <v>45527</v>
      </c>
    </row>
    <row r="49" ht="12.75">
      <c r="A49" s="1" t="s">
        <v>1770</v>
      </c>
      <c r="B49" s="1">
        <v>2470</v>
      </c>
      <c r="C49" s="1">
        <v>120</v>
      </c>
      <c r="D49" s="2"/>
      <c r="E49" s="1"/>
      <c r="F49" s="2"/>
      <c r="G49" s="41" t="s">
        <v>36</v>
      </c>
      <c r="H49" s="3">
        <v>45336</v>
      </c>
      <c r="I49" s="5" t="s">
        <v>47</v>
      </c>
      <c r="J49" s="3">
        <v>45337</v>
      </c>
      <c r="K49" s="41" t="s">
        <v>58</v>
      </c>
      <c r="L49" s="3">
        <v>45337</v>
      </c>
      <c r="M49" s="41" t="s">
        <v>35</v>
      </c>
      <c r="N49" s="3">
        <v>45338</v>
      </c>
      <c r="O49" s="41" t="s">
        <v>70</v>
      </c>
      <c r="P49" s="3">
        <v>45342</v>
      </c>
      <c r="R49" s="3"/>
      <c r="S49" s="3">
        <v>45343</v>
      </c>
    </row>
    <row r="50" ht="12.75">
      <c r="A50" s="1" t="s">
        <v>1771</v>
      </c>
      <c r="B50" s="1">
        <v>4238</v>
      </c>
      <c r="C50" s="1">
        <v>1304</v>
      </c>
      <c r="D50" s="2" t="s">
        <v>26</v>
      </c>
      <c r="E50" s="41" t="s">
        <v>39</v>
      </c>
      <c r="F50" s="28">
        <v>45525</v>
      </c>
      <c r="G50" s="5" t="s">
        <v>30</v>
      </c>
      <c r="H50" s="28">
        <v>45525</v>
      </c>
      <c r="I50" s="41" t="s">
        <v>35</v>
      </c>
      <c r="J50" s="28">
        <v>45525</v>
      </c>
      <c r="K50" s="41" t="s">
        <v>39</v>
      </c>
      <c r="L50" s="28">
        <v>45525</v>
      </c>
      <c r="M50" s="41" t="s">
        <v>39</v>
      </c>
      <c r="N50" s="28">
        <v>45525</v>
      </c>
      <c r="O50" s="41" t="s">
        <v>35</v>
      </c>
      <c r="P50" s="28">
        <v>45525</v>
      </c>
      <c r="Q50" s="24" t="s">
        <v>37</v>
      </c>
      <c r="R50" s="28">
        <v>45526</v>
      </c>
      <c r="S50" s="28">
        <v>45527</v>
      </c>
    </row>
    <row r="51" ht="12.75">
      <c r="A51" s="149" t="s">
        <v>1772</v>
      </c>
      <c r="B51" s="1" t="s">
        <v>1773</v>
      </c>
      <c r="C51" s="1">
        <v>1246</v>
      </c>
      <c r="D51" s="2" t="s">
        <v>26</v>
      </c>
      <c r="E51" s="41" t="s">
        <v>33</v>
      </c>
      <c r="F51" s="28">
        <v>45558</v>
      </c>
      <c r="G51" s="5" t="s">
        <v>30</v>
      </c>
      <c r="H51" s="28">
        <v>45558</v>
      </c>
      <c r="I51" s="53" t="s">
        <v>58</v>
      </c>
      <c r="J51" s="28">
        <v>45559</v>
      </c>
      <c r="K51" s="38" t="s">
        <v>58</v>
      </c>
      <c r="L51" s="26">
        <v>45559</v>
      </c>
      <c r="M51" s="38" t="s">
        <v>58</v>
      </c>
      <c r="N51" s="26">
        <v>45559</v>
      </c>
      <c r="O51" s="38" t="s">
        <v>58</v>
      </c>
      <c r="P51" s="26">
        <v>45559</v>
      </c>
      <c r="Q51" s="24" t="s">
        <v>37</v>
      </c>
      <c r="R51" s="28">
        <v>45560</v>
      </c>
      <c r="S51" s="28">
        <v>45562</v>
      </c>
    </row>
    <row r="52" s="30" customFormat="1" ht="12.75">
      <c r="A52" s="1" t="s">
        <v>1774</v>
      </c>
      <c r="B52" s="1">
        <v>4208</v>
      </c>
      <c r="C52" s="1">
        <v>1272</v>
      </c>
      <c r="D52" s="2" t="s">
        <v>26</v>
      </c>
      <c r="E52" s="41" t="s">
        <v>39</v>
      </c>
      <c r="F52" s="28">
        <v>45525</v>
      </c>
      <c r="G52" s="5" t="s">
        <v>30</v>
      </c>
      <c r="H52" s="28">
        <v>45525</v>
      </c>
      <c r="I52" s="41" t="s">
        <v>35</v>
      </c>
      <c r="J52" s="28">
        <v>45526</v>
      </c>
      <c r="K52" s="41" t="s">
        <v>39</v>
      </c>
      <c r="L52" s="28">
        <v>45526</v>
      </c>
      <c r="M52" s="41" t="s">
        <v>39</v>
      </c>
      <c r="N52" s="28">
        <v>45526</v>
      </c>
      <c r="O52" s="41" t="s">
        <v>35</v>
      </c>
      <c r="P52" s="28">
        <v>45526</v>
      </c>
      <c r="Q52" s="24" t="s">
        <v>37</v>
      </c>
      <c r="R52" s="28">
        <v>45526</v>
      </c>
      <c r="S52" s="28">
        <v>45527</v>
      </c>
    </row>
    <row r="53" ht="12.75">
      <c r="A53" s="1" t="s">
        <v>1775</v>
      </c>
      <c r="B53" s="1">
        <v>4229</v>
      </c>
      <c r="C53" s="1">
        <v>1253</v>
      </c>
      <c r="D53" s="2" t="s">
        <v>26</v>
      </c>
      <c r="E53" s="41" t="s">
        <v>33</v>
      </c>
      <c r="F53" s="28">
        <v>45525</v>
      </c>
      <c r="G53" s="41" t="s">
        <v>109</v>
      </c>
      <c r="H53" s="28">
        <v>45525</v>
      </c>
      <c r="I53" s="41" t="s">
        <v>35</v>
      </c>
      <c r="J53" s="28">
        <v>45526</v>
      </c>
      <c r="K53" s="41" t="s">
        <v>39</v>
      </c>
      <c r="L53" s="28">
        <v>45526</v>
      </c>
      <c r="M53" s="41" t="s">
        <v>39</v>
      </c>
      <c r="N53" s="28">
        <v>45526</v>
      </c>
      <c r="O53" s="41" t="s">
        <v>35</v>
      </c>
      <c r="P53" s="28">
        <v>45526</v>
      </c>
      <c r="Q53" s="24" t="s">
        <v>37</v>
      </c>
      <c r="R53" s="28">
        <v>45526</v>
      </c>
      <c r="S53" s="28">
        <v>45527</v>
      </c>
    </row>
    <row r="54" ht="12.75">
      <c r="A54" s="1" t="s">
        <v>1776</v>
      </c>
      <c r="B54" s="1">
        <v>4240</v>
      </c>
      <c r="C54" s="1">
        <v>1271</v>
      </c>
      <c r="D54" s="2" t="s">
        <v>26</v>
      </c>
      <c r="E54" s="41" t="s">
        <v>39</v>
      </c>
      <c r="F54" s="28">
        <v>45525</v>
      </c>
      <c r="G54" s="5" t="s">
        <v>30</v>
      </c>
      <c r="H54" s="28">
        <v>45525</v>
      </c>
      <c r="I54" s="41" t="s">
        <v>35</v>
      </c>
      <c r="J54" s="28">
        <v>45526</v>
      </c>
      <c r="K54" s="41" t="s">
        <v>39</v>
      </c>
      <c r="L54" s="28">
        <v>45526</v>
      </c>
      <c r="M54" s="41" t="s">
        <v>39</v>
      </c>
      <c r="N54" s="28">
        <v>45526</v>
      </c>
      <c r="O54" s="41" t="s">
        <v>35</v>
      </c>
      <c r="P54" s="28">
        <v>45526</v>
      </c>
      <c r="Q54" s="24" t="s">
        <v>37</v>
      </c>
      <c r="R54" s="28">
        <v>45526</v>
      </c>
      <c r="S54" s="28">
        <v>45527</v>
      </c>
    </row>
    <row r="55" ht="12.75">
      <c r="A55" s="1" t="s">
        <v>1777</v>
      </c>
      <c r="B55" s="1">
        <v>4283</v>
      </c>
      <c r="C55" s="1">
        <v>1230</v>
      </c>
      <c r="D55" s="2" t="s">
        <v>26</v>
      </c>
      <c r="E55" s="41" t="s">
        <v>33</v>
      </c>
      <c r="F55" s="28">
        <v>45525</v>
      </c>
      <c r="G55" s="5" t="s">
        <v>30</v>
      </c>
      <c r="H55" s="28">
        <v>45525</v>
      </c>
      <c r="I55" s="41" t="s">
        <v>35</v>
      </c>
      <c r="J55" s="28">
        <v>45526</v>
      </c>
      <c r="K55" s="41"/>
      <c r="L55" s="28">
        <v>45526</v>
      </c>
      <c r="M55" s="41"/>
      <c r="N55" s="28">
        <v>45526</v>
      </c>
      <c r="O55" s="41" t="s">
        <v>35</v>
      </c>
      <c r="P55" s="28">
        <v>45526</v>
      </c>
      <c r="Q55" s="24" t="s">
        <v>37</v>
      </c>
      <c r="R55" s="28">
        <v>45526</v>
      </c>
      <c r="S55" s="28">
        <v>45527</v>
      </c>
    </row>
    <row r="56" ht="12.75">
      <c r="A56" s="1" t="s">
        <v>1778</v>
      </c>
      <c r="B56" s="1">
        <v>4232</v>
      </c>
      <c r="C56" s="1">
        <v>1287</v>
      </c>
      <c r="D56" s="2" t="s">
        <v>26</v>
      </c>
      <c r="E56" s="41" t="s">
        <v>39</v>
      </c>
      <c r="F56" s="28">
        <v>45525</v>
      </c>
      <c r="G56" s="41" t="s">
        <v>109</v>
      </c>
      <c r="H56" s="28">
        <v>45525</v>
      </c>
      <c r="I56" s="41" t="s">
        <v>35</v>
      </c>
      <c r="J56" s="28">
        <v>45526</v>
      </c>
      <c r="K56" s="41"/>
      <c r="L56" s="28">
        <v>45526</v>
      </c>
      <c r="M56" s="41"/>
      <c r="N56" s="28">
        <v>45526</v>
      </c>
      <c r="O56" s="41" t="s">
        <v>35</v>
      </c>
      <c r="P56" s="28">
        <v>45526</v>
      </c>
      <c r="Q56" s="24" t="s">
        <v>37</v>
      </c>
      <c r="R56" s="28">
        <v>45527</v>
      </c>
      <c r="S56" s="28">
        <v>45527</v>
      </c>
    </row>
    <row r="57" ht="12.75">
      <c r="A57" s="1" t="s">
        <v>1779</v>
      </c>
      <c r="B57" s="1">
        <v>4257</v>
      </c>
      <c r="C57" s="1">
        <v>1064</v>
      </c>
      <c r="D57" s="2" t="s">
        <v>26</v>
      </c>
      <c r="E57" s="41" t="s">
        <v>39</v>
      </c>
      <c r="F57" s="28">
        <v>45526</v>
      </c>
      <c r="G57" s="41" t="s">
        <v>109</v>
      </c>
      <c r="H57" s="28">
        <v>45526</v>
      </c>
      <c r="I57" s="41" t="s">
        <v>35</v>
      </c>
      <c r="J57" s="28">
        <v>45526</v>
      </c>
      <c r="K57" s="41"/>
      <c r="L57" s="28">
        <v>45526</v>
      </c>
      <c r="M57" s="41"/>
      <c r="N57" s="28">
        <v>45526</v>
      </c>
      <c r="O57" s="41" t="s">
        <v>35</v>
      </c>
      <c r="P57" s="28">
        <v>45526</v>
      </c>
      <c r="Q57" s="24" t="s">
        <v>37</v>
      </c>
      <c r="R57" s="28">
        <v>45526</v>
      </c>
      <c r="S57" s="28">
        <v>45527</v>
      </c>
    </row>
    <row r="58" ht="12.75">
      <c r="A58" s="1" t="s">
        <v>1780</v>
      </c>
      <c r="B58" s="1">
        <v>4251</v>
      </c>
      <c r="C58" s="1">
        <v>1065</v>
      </c>
      <c r="D58" s="2" t="s">
        <v>26</v>
      </c>
      <c r="E58" s="41" t="s">
        <v>39</v>
      </c>
      <c r="F58" s="28">
        <v>45525</v>
      </c>
      <c r="G58" s="41" t="s">
        <v>109</v>
      </c>
      <c r="H58" s="28">
        <v>45525</v>
      </c>
      <c r="I58" s="41" t="s">
        <v>35</v>
      </c>
      <c r="J58" s="28">
        <v>45526</v>
      </c>
      <c r="K58" s="41"/>
      <c r="L58" s="28">
        <v>45526</v>
      </c>
      <c r="M58" s="41"/>
      <c r="N58" s="28">
        <v>45526</v>
      </c>
      <c r="O58" s="41" t="s">
        <v>35</v>
      </c>
      <c r="P58" s="28">
        <v>45526</v>
      </c>
      <c r="Q58" s="24" t="s">
        <v>37</v>
      </c>
      <c r="R58" s="28">
        <v>45527</v>
      </c>
      <c r="S58" s="28">
        <v>45527</v>
      </c>
    </row>
    <row r="59" ht="12.75">
      <c r="A59" s="149" t="s">
        <v>1781</v>
      </c>
      <c r="B59" s="1" t="s">
        <v>1782</v>
      </c>
      <c r="C59" s="1" t="s">
        <v>1783</v>
      </c>
      <c r="D59" s="2" t="s">
        <v>26</v>
      </c>
      <c r="E59" s="41" t="s">
        <v>33</v>
      </c>
      <c r="F59" s="28">
        <v>45561</v>
      </c>
      <c r="G59" s="41" t="s">
        <v>39</v>
      </c>
      <c r="H59" s="28">
        <v>45561</v>
      </c>
      <c r="I59" s="41" t="s">
        <v>58</v>
      </c>
      <c r="J59" s="28">
        <v>45562</v>
      </c>
      <c r="K59" s="212" t="s">
        <v>81</v>
      </c>
      <c r="L59" s="26">
        <v>45562</v>
      </c>
      <c r="M59" s="5" t="s">
        <v>58</v>
      </c>
      <c r="N59" s="3">
        <v>45562</v>
      </c>
      <c r="O59" s="5" t="s">
        <v>58</v>
      </c>
      <c r="P59" s="28">
        <v>45562</v>
      </c>
      <c r="Q59" s="24" t="s">
        <v>37</v>
      </c>
      <c r="R59" s="28">
        <v>45562</v>
      </c>
      <c r="S59" s="28">
        <v>45562</v>
      </c>
    </row>
    <row r="60" ht="12.75">
      <c r="A60" s="1" t="s">
        <v>1784</v>
      </c>
      <c r="B60" s="1">
        <v>2464</v>
      </c>
      <c r="C60" s="1">
        <v>125</v>
      </c>
      <c r="G60" s="41" t="s">
        <v>36</v>
      </c>
      <c r="H60" s="3">
        <v>45336</v>
      </c>
      <c r="I60" s="41" t="s">
        <v>47</v>
      </c>
      <c r="J60" s="3">
        <v>45337</v>
      </c>
      <c r="K60" s="41" t="s">
        <v>27</v>
      </c>
      <c r="L60" s="3">
        <v>45337</v>
      </c>
      <c r="M60" s="5" t="s">
        <v>30</v>
      </c>
      <c r="N60" s="3">
        <v>45339</v>
      </c>
      <c r="O60" s="5" t="s">
        <v>70</v>
      </c>
      <c r="P60" s="3">
        <v>45342</v>
      </c>
      <c r="R60" s="3"/>
      <c r="S60" s="3">
        <v>45343</v>
      </c>
    </row>
    <row r="61" ht="12.75">
      <c r="A61" s="1" t="s">
        <v>1785</v>
      </c>
      <c r="B61" s="1">
        <v>4233</v>
      </c>
      <c r="C61" s="1">
        <v>1256</v>
      </c>
      <c r="D61" s="2" t="s">
        <v>26</v>
      </c>
      <c r="E61" s="41" t="s">
        <v>39</v>
      </c>
      <c r="F61" s="28">
        <v>45525</v>
      </c>
      <c r="G61" s="5" t="s">
        <v>30</v>
      </c>
      <c r="H61" s="28">
        <v>45526</v>
      </c>
      <c r="I61" s="41" t="s">
        <v>35</v>
      </c>
      <c r="J61" s="28">
        <v>45526</v>
      </c>
      <c r="K61" s="41" t="s">
        <v>44</v>
      </c>
      <c r="L61" s="28">
        <v>45538</v>
      </c>
      <c r="M61" s="5" t="s">
        <v>30</v>
      </c>
      <c r="N61" s="28">
        <v>45526</v>
      </c>
      <c r="O61" s="41" t="s">
        <v>35</v>
      </c>
      <c r="P61" s="28">
        <v>45526</v>
      </c>
      <c r="Q61" s="24" t="s">
        <v>37</v>
      </c>
      <c r="R61" s="28">
        <v>45526</v>
      </c>
      <c r="S61" s="28">
        <v>45527</v>
      </c>
    </row>
    <row r="62" ht="12.75">
      <c r="A62" s="1" t="s">
        <v>1786</v>
      </c>
      <c r="B62" s="1">
        <v>4216</v>
      </c>
      <c r="C62" s="1">
        <v>1052</v>
      </c>
      <c r="E62" s="41" t="s">
        <v>39</v>
      </c>
      <c r="F62" s="28">
        <v>45540</v>
      </c>
      <c r="G62" s="41" t="s">
        <v>109</v>
      </c>
      <c r="H62" s="28">
        <v>45540</v>
      </c>
      <c r="I62" s="5" t="s">
        <v>47</v>
      </c>
      <c r="J62" s="3">
        <v>45541</v>
      </c>
      <c r="Q62" s="25"/>
    </row>
    <row r="63" ht="12.75">
      <c r="A63" s="168" t="s">
        <v>1786</v>
      </c>
      <c r="B63" s="1">
        <v>4216</v>
      </c>
      <c r="C63" s="1">
        <v>1052</v>
      </c>
      <c r="E63" s="167" t="s">
        <v>39</v>
      </c>
      <c r="F63" s="28">
        <v>45527</v>
      </c>
      <c r="I63" s="5" t="s">
        <v>58</v>
      </c>
      <c r="J63" s="28">
        <v>45541</v>
      </c>
      <c r="K63" s="5" t="s">
        <v>58</v>
      </c>
      <c r="L63" s="28">
        <v>45541</v>
      </c>
      <c r="M63" s="5" t="s">
        <v>58</v>
      </c>
      <c r="N63" s="28">
        <v>45541</v>
      </c>
      <c r="O63" s="1"/>
      <c r="Q63" s="27" t="s">
        <v>37</v>
      </c>
      <c r="R63" s="28">
        <v>45541</v>
      </c>
    </row>
    <row r="64" ht="12.75">
      <c r="A64" s="1" t="s">
        <v>1787</v>
      </c>
      <c r="B64" s="1">
        <v>4319</v>
      </c>
      <c r="C64" s="1">
        <v>1081</v>
      </c>
      <c r="D64" s="2" t="s">
        <v>26</v>
      </c>
      <c r="E64" s="41" t="s">
        <v>33</v>
      </c>
      <c r="F64" s="28">
        <v>45526</v>
      </c>
      <c r="G64" s="5" t="s">
        <v>30</v>
      </c>
      <c r="H64" s="28">
        <v>45527</v>
      </c>
      <c r="I64" s="41" t="s">
        <v>35</v>
      </c>
      <c r="J64" s="28">
        <v>45527</v>
      </c>
      <c r="K64" s="41" t="s">
        <v>36</v>
      </c>
      <c r="L64" s="28">
        <v>45527</v>
      </c>
      <c r="M64" s="41" t="s">
        <v>36</v>
      </c>
      <c r="N64" s="28">
        <v>45527</v>
      </c>
      <c r="O64" s="41" t="s">
        <v>35</v>
      </c>
      <c r="P64" s="28">
        <v>45527</v>
      </c>
      <c r="Q64" s="32" t="s">
        <v>37</v>
      </c>
      <c r="R64" s="28">
        <v>45530</v>
      </c>
      <c r="S64" s="28">
        <v>45531</v>
      </c>
    </row>
    <row r="65" ht="12.75">
      <c r="A65" s="1" t="s">
        <v>1788</v>
      </c>
      <c r="B65" s="1" t="s">
        <v>1789</v>
      </c>
      <c r="C65" s="1">
        <v>1102</v>
      </c>
      <c r="D65" s="2" t="s">
        <v>26</v>
      </c>
      <c r="E65" s="41" t="s">
        <v>33</v>
      </c>
      <c r="F65" s="28">
        <v>45601</v>
      </c>
      <c r="G65" s="5" t="s">
        <v>30</v>
      </c>
      <c r="H65" s="28">
        <v>45602</v>
      </c>
      <c r="I65" s="5" t="s">
        <v>47</v>
      </c>
      <c r="J65" s="28">
        <v>45603</v>
      </c>
      <c r="K65" s="41" t="s">
        <v>47</v>
      </c>
      <c r="L65" s="28">
        <v>45603</v>
      </c>
      <c r="M65" s="19" t="s">
        <v>35</v>
      </c>
      <c r="N65" s="28">
        <v>45604</v>
      </c>
      <c r="O65" s="53" t="s">
        <v>35</v>
      </c>
      <c r="P65" s="28">
        <v>45604</v>
      </c>
      <c r="Q65" s="32" t="s">
        <v>37</v>
      </c>
      <c r="R65" s="28">
        <v>45608</v>
      </c>
      <c r="S65" s="3">
        <v>45611</v>
      </c>
    </row>
    <row r="66" ht="12.75">
      <c r="A66" s="146" t="s">
        <v>1790</v>
      </c>
      <c r="B66" s="1" t="s">
        <v>1791</v>
      </c>
      <c r="C66" s="1">
        <v>1072</v>
      </c>
      <c r="D66" s="2" t="s">
        <v>26</v>
      </c>
      <c r="E66" s="41" t="s">
        <v>39</v>
      </c>
      <c r="F66" s="28">
        <v>45560</v>
      </c>
      <c r="G66" s="5" t="s">
        <v>30</v>
      </c>
      <c r="H66" s="28">
        <v>45560</v>
      </c>
      <c r="I66" s="5" t="s">
        <v>58</v>
      </c>
      <c r="J66" s="3">
        <v>45561</v>
      </c>
      <c r="K66" s="41" t="s">
        <v>58</v>
      </c>
      <c r="L66" s="28">
        <v>45561</v>
      </c>
      <c r="M66" s="41" t="s">
        <v>58</v>
      </c>
      <c r="N66" s="28">
        <v>45561</v>
      </c>
      <c r="O66" s="41" t="s">
        <v>58</v>
      </c>
      <c r="P66" s="28">
        <v>45561</v>
      </c>
      <c r="Q66" s="24" t="s">
        <v>37</v>
      </c>
      <c r="R66" s="28">
        <v>45562</v>
      </c>
      <c r="S66" s="28">
        <v>45562</v>
      </c>
    </row>
    <row r="67" ht="12.75">
      <c r="A67" s="1" t="s">
        <v>1792</v>
      </c>
      <c r="B67" s="1">
        <v>4261</v>
      </c>
      <c r="C67" s="1">
        <v>1094</v>
      </c>
      <c r="D67" s="2" t="s">
        <v>26</v>
      </c>
      <c r="E67" s="41" t="s">
        <v>39</v>
      </c>
      <c r="F67" s="28">
        <v>45526</v>
      </c>
      <c r="G67" s="5" t="s">
        <v>30</v>
      </c>
      <c r="H67" s="28">
        <v>45526</v>
      </c>
      <c r="I67" s="41" t="s">
        <v>35</v>
      </c>
      <c r="J67" s="3">
        <v>45527</v>
      </c>
      <c r="K67" s="5" t="s">
        <v>30</v>
      </c>
      <c r="L67" s="28">
        <v>45527</v>
      </c>
      <c r="M67" s="5" t="s">
        <v>30</v>
      </c>
      <c r="N67" s="28">
        <v>45527</v>
      </c>
      <c r="O67" s="41" t="s">
        <v>35</v>
      </c>
      <c r="P67" s="28">
        <v>45527</v>
      </c>
      <c r="Q67" s="24" t="s">
        <v>37</v>
      </c>
      <c r="R67" s="28">
        <v>45527</v>
      </c>
      <c r="S67" s="28">
        <v>45527</v>
      </c>
    </row>
    <row r="68" ht="12.75">
      <c r="A68" s="1" t="s">
        <v>1793</v>
      </c>
      <c r="B68" s="1">
        <v>4161</v>
      </c>
      <c r="C68" s="1">
        <v>1113</v>
      </c>
      <c r="D68" s="2" t="s">
        <v>26</v>
      </c>
      <c r="E68" s="41" t="s">
        <v>39</v>
      </c>
      <c r="F68" s="28">
        <v>45526</v>
      </c>
      <c r="G68" s="5" t="s">
        <v>30</v>
      </c>
      <c r="H68" s="28">
        <v>45526</v>
      </c>
      <c r="I68" s="41" t="s">
        <v>35</v>
      </c>
      <c r="J68" s="28">
        <v>45526</v>
      </c>
      <c r="K68" s="5" t="s">
        <v>30</v>
      </c>
      <c r="L68" s="28">
        <v>45526</v>
      </c>
      <c r="M68" s="5" t="s">
        <v>30</v>
      </c>
      <c r="N68" s="28">
        <v>45526</v>
      </c>
      <c r="O68" s="41" t="s">
        <v>35</v>
      </c>
      <c r="P68" s="28">
        <v>45526</v>
      </c>
      <c r="Q68" s="27" t="s">
        <v>37</v>
      </c>
      <c r="R68" s="28">
        <v>45527</v>
      </c>
      <c r="S68" s="28">
        <v>45527</v>
      </c>
    </row>
    <row r="69" ht="12.75">
      <c r="A69" s="1" t="s">
        <v>1794</v>
      </c>
      <c r="B69" s="1">
        <v>4350</v>
      </c>
      <c r="C69" s="1">
        <v>866</v>
      </c>
      <c r="D69" s="2" t="s">
        <v>26</v>
      </c>
      <c r="E69" s="41" t="s">
        <v>39</v>
      </c>
      <c r="F69" s="28">
        <v>45526</v>
      </c>
      <c r="G69" s="5" t="s">
        <v>30</v>
      </c>
      <c r="H69" s="28">
        <v>45526</v>
      </c>
      <c r="I69" s="41" t="s">
        <v>35</v>
      </c>
      <c r="J69" s="28">
        <v>45527</v>
      </c>
      <c r="K69" s="5" t="s">
        <v>30</v>
      </c>
      <c r="L69" s="28">
        <v>45527</v>
      </c>
      <c r="M69" s="5" t="s">
        <v>30</v>
      </c>
      <c r="N69" s="28">
        <v>45527</v>
      </c>
      <c r="O69" s="41" t="s">
        <v>35</v>
      </c>
      <c r="P69" s="28">
        <v>45527</v>
      </c>
      <c r="Q69" s="27" t="s">
        <v>37</v>
      </c>
      <c r="R69" s="28">
        <v>45527</v>
      </c>
      <c r="S69" s="28">
        <v>45527</v>
      </c>
    </row>
    <row r="70" ht="12.75">
      <c r="A70" s="7" t="s">
        <v>1795</v>
      </c>
      <c r="B70" s="1">
        <v>4370</v>
      </c>
      <c r="C70" s="1">
        <v>1115</v>
      </c>
      <c r="E70" s="41" t="s">
        <v>39</v>
      </c>
      <c r="F70" s="28">
        <v>45527</v>
      </c>
      <c r="G70" s="178" t="s">
        <v>30</v>
      </c>
      <c r="H70" s="28">
        <v>45527</v>
      </c>
      <c r="O70" s="213"/>
      <c r="P70" s="176"/>
    </row>
    <row r="71" ht="12.75">
      <c r="A71" s="1" t="s">
        <v>1796</v>
      </c>
      <c r="B71" s="1">
        <v>4362</v>
      </c>
      <c r="C71" s="1">
        <v>878</v>
      </c>
      <c r="D71" s="2" t="s">
        <v>26</v>
      </c>
      <c r="E71" s="41" t="s">
        <v>39</v>
      </c>
      <c r="F71" s="28">
        <v>45531</v>
      </c>
      <c r="G71" s="41" t="s">
        <v>30</v>
      </c>
      <c r="H71" s="28">
        <v>45531</v>
      </c>
      <c r="I71" s="41" t="s">
        <v>35</v>
      </c>
      <c r="J71" s="28">
        <v>45532</v>
      </c>
      <c r="K71" s="41" t="s">
        <v>109</v>
      </c>
      <c r="L71" s="28">
        <v>45532</v>
      </c>
      <c r="M71" s="41" t="s">
        <v>34</v>
      </c>
      <c r="N71" s="28">
        <v>45532</v>
      </c>
      <c r="O71" s="41" t="s">
        <v>35</v>
      </c>
      <c r="P71" s="28">
        <v>45532</v>
      </c>
      <c r="Q71" s="27" t="s">
        <v>37</v>
      </c>
      <c r="R71" s="28">
        <v>45532</v>
      </c>
      <c r="S71" s="28">
        <v>45534</v>
      </c>
    </row>
    <row r="72" ht="12.75">
      <c r="A72" s="175" t="s">
        <v>1797</v>
      </c>
      <c r="B72" s="1">
        <v>4007</v>
      </c>
      <c r="C72" s="1">
        <v>117</v>
      </c>
      <c r="E72" s="41" t="s">
        <v>33</v>
      </c>
      <c r="F72" s="3">
        <v>45504</v>
      </c>
      <c r="G72" s="41" t="s">
        <v>30</v>
      </c>
      <c r="H72" s="3">
        <v>45504</v>
      </c>
      <c r="I72" s="5" t="s">
        <v>47</v>
      </c>
      <c r="J72" s="3">
        <v>45337</v>
      </c>
      <c r="K72" s="41" t="s">
        <v>30</v>
      </c>
      <c r="L72" s="3">
        <v>45337</v>
      </c>
      <c r="M72" s="54" t="s">
        <v>37</v>
      </c>
      <c r="N72" s="3">
        <v>45393</v>
      </c>
      <c r="O72" s="1"/>
      <c r="P72" s="3"/>
      <c r="Q72" s="4"/>
      <c r="R72" s="3"/>
      <c r="S72" s="3"/>
      <c r="T72" s="1" t="s">
        <v>1798</v>
      </c>
    </row>
    <row r="73" ht="12.75">
      <c r="A73" s="1" t="s">
        <v>1799</v>
      </c>
      <c r="B73" s="1">
        <v>4188</v>
      </c>
      <c r="C73" s="1">
        <v>1095</v>
      </c>
      <c r="D73" s="2" t="s">
        <v>26</v>
      </c>
      <c r="E73" s="41" t="s">
        <v>39</v>
      </c>
      <c r="F73" s="28">
        <v>45527</v>
      </c>
      <c r="G73" s="5" t="s">
        <v>30</v>
      </c>
      <c r="H73" s="28">
        <v>45527</v>
      </c>
      <c r="I73" s="41" t="s">
        <v>35</v>
      </c>
      <c r="J73" s="28">
        <v>45527</v>
      </c>
      <c r="K73" s="41" t="s">
        <v>36</v>
      </c>
      <c r="L73" s="28">
        <v>45527</v>
      </c>
      <c r="M73" s="41" t="s">
        <v>36</v>
      </c>
      <c r="N73" s="28">
        <v>45527</v>
      </c>
      <c r="O73" s="41" t="s">
        <v>35</v>
      </c>
      <c r="P73" s="3">
        <v>45528</v>
      </c>
      <c r="Q73" s="34" t="s">
        <v>37</v>
      </c>
      <c r="R73" s="28">
        <v>45530</v>
      </c>
      <c r="S73" s="28">
        <v>45531</v>
      </c>
    </row>
    <row r="74" ht="12.75">
      <c r="A74" s="1" t="s">
        <v>1800</v>
      </c>
      <c r="B74" s="1">
        <v>3914</v>
      </c>
      <c r="C74" s="1">
        <v>879</v>
      </c>
      <c r="D74" s="2" t="s">
        <v>26</v>
      </c>
      <c r="E74" s="41" t="s">
        <v>33</v>
      </c>
      <c r="F74" s="28">
        <v>45526</v>
      </c>
      <c r="G74" s="41" t="s">
        <v>109</v>
      </c>
      <c r="H74" s="28">
        <v>45526</v>
      </c>
      <c r="I74" s="41" t="s">
        <v>35</v>
      </c>
      <c r="J74" s="28">
        <v>45527</v>
      </c>
      <c r="K74" s="5" t="s">
        <v>30</v>
      </c>
      <c r="L74" s="28">
        <v>45527</v>
      </c>
      <c r="M74" s="5" t="s">
        <v>30</v>
      </c>
      <c r="N74" s="28">
        <v>45527</v>
      </c>
      <c r="O74" s="41" t="s">
        <v>35</v>
      </c>
      <c r="P74" s="28">
        <v>45527</v>
      </c>
      <c r="Q74" s="27" t="s">
        <v>37</v>
      </c>
      <c r="R74" s="3">
        <v>45527</v>
      </c>
      <c r="S74" s="28">
        <v>45527</v>
      </c>
    </row>
    <row r="75" ht="12.75">
      <c r="A75" s="1" t="s">
        <v>1801</v>
      </c>
      <c r="B75" s="1" t="s">
        <v>1802</v>
      </c>
      <c r="C75" s="1">
        <v>1093</v>
      </c>
      <c r="D75" s="2" t="s">
        <v>26</v>
      </c>
      <c r="E75" s="41" t="s">
        <v>39</v>
      </c>
      <c r="F75" s="28">
        <v>45573</v>
      </c>
      <c r="G75" s="5" t="s">
        <v>30</v>
      </c>
      <c r="H75" s="28">
        <v>45573</v>
      </c>
      <c r="I75" s="27" t="s">
        <v>58</v>
      </c>
      <c r="J75" s="28">
        <v>45573</v>
      </c>
      <c r="K75" s="42" t="s">
        <v>58</v>
      </c>
      <c r="L75" s="86">
        <v>45574</v>
      </c>
      <c r="M75" s="42" t="s">
        <v>58</v>
      </c>
      <c r="N75" s="86">
        <v>45574</v>
      </c>
      <c r="O75" s="42" t="s">
        <v>58</v>
      </c>
      <c r="P75" s="86">
        <v>45574</v>
      </c>
      <c r="Q75" s="27" t="s">
        <v>37</v>
      </c>
      <c r="R75" s="28">
        <v>45574</v>
      </c>
      <c r="S75" s="28">
        <v>45579</v>
      </c>
    </row>
    <row r="76" ht="12.75">
      <c r="A76" s="1" t="s">
        <v>1803</v>
      </c>
      <c r="B76" s="1">
        <v>4272</v>
      </c>
      <c r="C76" s="1">
        <v>1051</v>
      </c>
      <c r="D76" s="2" t="s">
        <v>26</v>
      </c>
      <c r="E76" s="41" t="s">
        <v>39</v>
      </c>
      <c r="F76" s="28">
        <v>45526</v>
      </c>
      <c r="G76" s="5" t="s">
        <v>30</v>
      </c>
      <c r="H76" s="28">
        <v>45526</v>
      </c>
      <c r="I76" s="41" t="s">
        <v>35</v>
      </c>
      <c r="J76" s="28">
        <v>45527</v>
      </c>
      <c r="K76" s="5" t="s">
        <v>30</v>
      </c>
      <c r="L76" s="28">
        <v>45527</v>
      </c>
      <c r="M76" s="5" t="s">
        <v>30</v>
      </c>
      <c r="N76" s="28">
        <v>45527</v>
      </c>
      <c r="O76" s="41" t="s">
        <v>35</v>
      </c>
      <c r="P76" s="28">
        <v>45527</v>
      </c>
      <c r="Q76" s="27" t="s">
        <v>37</v>
      </c>
      <c r="R76" s="28">
        <v>45527</v>
      </c>
      <c r="S76" s="28">
        <v>45527</v>
      </c>
    </row>
    <row r="77" ht="12.75">
      <c r="A77" s="1" t="s">
        <v>1804</v>
      </c>
      <c r="B77" s="1">
        <v>4344</v>
      </c>
      <c r="C77" s="1">
        <v>1325</v>
      </c>
      <c r="D77" s="2" t="s">
        <v>26</v>
      </c>
      <c r="E77" s="41" t="s">
        <v>39</v>
      </c>
      <c r="F77" s="28">
        <v>45526</v>
      </c>
      <c r="G77" s="41" t="s">
        <v>109</v>
      </c>
      <c r="H77" s="28">
        <v>45526</v>
      </c>
      <c r="I77" s="41" t="s">
        <v>35</v>
      </c>
      <c r="J77" s="28">
        <v>45527</v>
      </c>
      <c r="K77" s="5" t="s">
        <v>30</v>
      </c>
      <c r="L77" s="28">
        <v>45527</v>
      </c>
      <c r="M77" s="5" t="s">
        <v>30</v>
      </c>
      <c r="N77" s="28">
        <v>45527</v>
      </c>
      <c r="O77" s="41" t="s">
        <v>35</v>
      </c>
      <c r="P77" s="28">
        <v>45527</v>
      </c>
      <c r="Q77" s="27" t="s">
        <v>37</v>
      </c>
      <c r="R77" s="28">
        <v>45527</v>
      </c>
      <c r="S77" s="28">
        <v>45527</v>
      </c>
    </row>
    <row r="78" ht="12.75">
      <c r="A78" s="1" t="s">
        <v>1805</v>
      </c>
      <c r="B78" s="1">
        <v>4349</v>
      </c>
      <c r="C78" s="1">
        <v>1054</v>
      </c>
      <c r="D78" s="2" t="s">
        <v>26</v>
      </c>
      <c r="E78" s="41" t="s">
        <v>33</v>
      </c>
      <c r="F78" s="28">
        <v>45527</v>
      </c>
      <c r="G78" s="41" t="s">
        <v>109</v>
      </c>
      <c r="H78" s="28">
        <v>45527</v>
      </c>
      <c r="I78" s="41" t="s">
        <v>51</v>
      </c>
      <c r="J78" s="3">
        <v>45527</v>
      </c>
      <c r="K78" s="41" t="s">
        <v>36</v>
      </c>
      <c r="L78" s="28">
        <v>45527</v>
      </c>
      <c r="M78" s="41" t="s">
        <v>36</v>
      </c>
      <c r="N78" s="28">
        <v>45527</v>
      </c>
      <c r="O78" s="41" t="s">
        <v>34</v>
      </c>
      <c r="P78" s="28">
        <v>45527</v>
      </c>
      <c r="Q78" s="32" t="s">
        <v>37</v>
      </c>
      <c r="R78" s="28">
        <v>45530</v>
      </c>
      <c r="S78" s="28">
        <v>45531</v>
      </c>
    </row>
    <row r="79" ht="12.75">
      <c r="A79" s="1" t="s">
        <v>1806</v>
      </c>
      <c r="B79" s="1">
        <v>4345</v>
      </c>
      <c r="C79" s="1">
        <v>1099</v>
      </c>
      <c r="D79" s="2" t="s">
        <v>26</v>
      </c>
      <c r="E79" s="41" t="s">
        <v>39</v>
      </c>
      <c r="F79" s="28">
        <v>45527</v>
      </c>
      <c r="G79" s="41" t="s">
        <v>109</v>
      </c>
      <c r="H79" s="3">
        <v>45527</v>
      </c>
      <c r="I79" s="41" t="s">
        <v>35</v>
      </c>
      <c r="J79" s="28">
        <v>45527</v>
      </c>
      <c r="K79" s="41" t="s">
        <v>36</v>
      </c>
      <c r="L79" s="28">
        <v>45527</v>
      </c>
      <c r="M79" s="41" t="s">
        <v>36</v>
      </c>
      <c r="N79" s="28">
        <v>45527</v>
      </c>
      <c r="O79" s="41" t="s">
        <v>35</v>
      </c>
      <c r="P79" s="28">
        <v>45527</v>
      </c>
      <c r="Q79" s="32" t="s">
        <v>37</v>
      </c>
      <c r="R79" s="28">
        <v>45530</v>
      </c>
      <c r="S79" s="28">
        <v>45531</v>
      </c>
    </row>
    <row r="80" s="30" customFormat="1" ht="12.75">
      <c r="A80" s="1" t="s">
        <v>1807</v>
      </c>
      <c r="B80" s="1">
        <v>4351</v>
      </c>
      <c r="C80" s="1">
        <v>1080</v>
      </c>
      <c r="D80" s="2" t="s">
        <v>26</v>
      </c>
      <c r="E80" s="41" t="s">
        <v>39</v>
      </c>
      <c r="F80" s="28">
        <v>45527</v>
      </c>
      <c r="G80" s="5" t="s">
        <v>30</v>
      </c>
      <c r="H80" s="28">
        <v>45527</v>
      </c>
      <c r="I80" s="41" t="s">
        <v>51</v>
      </c>
      <c r="J80" s="3">
        <v>45527</v>
      </c>
      <c r="K80" s="5" t="s">
        <v>30</v>
      </c>
      <c r="L80" s="28">
        <v>45527</v>
      </c>
      <c r="M80" s="5" t="s">
        <v>30</v>
      </c>
      <c r="N80" s="28">
        <v>45527</v>
      </c>
      <c r="O80" s="5" t="s">
        <v>30</v>
      </c>
      <c r="P80" s="28">
        <v>45527</v>
      </c>
      <c r="Q80" s="27" t="s">
        <v>37</v>
      </c>
      <c r="R80" s="28">
        <v>45527</v>
      </c>
      <c r="S80" s="28">
        <v>45527</v>
      </c>
    </row>
    <row r="81" ht="15.75" customHeight="1">
      <c r="A81" s="1" t="s">
        <v>1808</v>
      </c>
      <c r="B81" s="1">
        <v>4248</v>
      </c>
      <c r="C81" s="1">
        <v>1108</v>
      </c>
      <c r="D81" s="2" t="s">
        <v>26</v>
      </c>
      <c r="E81" s="41" t="s">
        <v>33</v>
      </c>
      <c r="F81" s="28">
        <v>45527</v>
      </c>
      <c r="G81" s="41" t="s">
        <v>109</v>
      </c>
      <c r="H81" s="28">
        <v>45527</v>
      </c>
      <c r="I81" s="27" t="s">
        <v>51</v>
      </c>
      <c r="J81" s="82">
        <v>45527</v>
      </c>
      <c r="K81" s="5" t="s">
        <v>30</v>
      </c>
      <c r="L81" s="28">
        <v>45527</v>
      </c>
      <c r="M81" s="5" t="s">
        <v>30</v>
      </c>
      <c r="N81" s="28">
        <v>45527</v>
      </c>
      <c r="O81" s="41" t="s">
        <v>109</v>
      </c>
      <c r="P81" s="28">
        <v>45527</v>
      </c>
      <c r="Q81" s="27" t="s">
        <v>37</v>
      </c>
      <c r="R81" s="28">
        <v>45527</v>
      </c>
      <c r="S81" s="28">
        <v>45527</v>
      </c>
    </row>
    <row r="82" ht="12.75">
      <c r="A82" s="1" t="s">
        <v>1809</v>
      </c>
      <c r="B82" s="1">
        <v>4416</v>
      </c>
      <c r="C82" s="1">
        <v>1178</v>
      </c>
      <c r="D82" s="2" t="s">
        <v>26</v>
      </c>
      <c r="E82" s="41" t="s">
        <v>33</v>
      </c>
      <c r="F82" s="28">
        <v>45527</v>
      </c>
      <c r="G82" s="5" t="s">
        <v>30</v>
      </c>
      <c r="H82" s="28">
        <v>45527</v>
      </c>
      <c r="I82" s="41" t="s">
        <v>35</v>
      </c>
      <c r="J82" s="28">
        <v>45527</v>
      </c>
      <c r="K82" s="41" t="s">
        <v>36</v>
      </c>
      <c r="L82" s="28">
        <v>45527</v>
      </c>
      <c r="M82" s="41" t="s">
        <v>36</v>
      </c>
      <c r="N82" s="28">
        <v>45527</v>
      </c>
      <c r="O82" s="41" t="s">
        <v>35</v>
      </c>
      <c r="P82" s="28">
        <v>45527</v>
      </c>
      <c r="Q82" s="32" t="s">
        <v>37</v>
      </c>
      <c r="R82" s="28">
        <v>45530</v>
      </c>
      <c r="S82" s="28">
        <v>45531</v>
      </c>
    </row>
    <row r="83" ht="12.75">
      <c r="A83" s="147" t="s">
        <v>1810</v>
      </c>
      <c r="B83" s="1">
        <v>2495</v>
      </c>
      <c r="C83" s="1">
        <v>133</v>
      </c>
      <c r="G83" s="5" t="s">
        <v>30</v>
      </c>
      <c r="H83" s="3">
        <v>45391</v>
      </c>
      <c r="I83" s="5" t="s">
        <v>47</v>
      </c>
      <c r="J83" s="3">
        <v>45337</v>
      </c>
      <c r="K83" s="41" t="s">
        <v>41</v>
      </c>
      <c r="L83" s="3">
        <v>45387</v>
      </c>
      <c r="M83" s="54" t="s">
        <v>44</v>
      </c>
      <c r="N83" s="3">
        <v>45390</v>
      </c>
      <c r="O83" s="41" t="s">
        <v>44</v>
      </c>
      <c r="P83" s="3">
        <v>45390</v>
      </c>
      <c r="R83" s="3"/>
      <c r="S83" s="3">
        <v>45394</v>
      </c>
      <c r="T83" s="1" t="s">
        <v>1811</v>
      </c>
    </row>
    <row r="84" ht="12.75">
      <c r="A84" s="1" t="s">
        <v>1812</v>
      </c>
      <c r="B84" s="1" t="s">
        <v>1813</v>
      </c>
      <c r="C84" s="1">
        <v>1324</v>
      </c>
      <c r="D84" s="2" t="s">
        <v>26</v>
      </c>
      <c r="E84" s="41" t="s">
        <v>33</v>
      </c>
      <c r="F84" s="28">
        <v>45552</v>
      </c>
      <c r="G84" s="5" t="s">
        <v>109</v>
      </c>
      <c r="H84" s="28">
        <v>45552</v>
      </c>
      <c r="I84" s="61" t="s">
        <v>47</v>
      </c>
      <c r="J84" s="3">
        <v>45553</v>
      </c>
      <c r="K84" s="53" t="s">
        <v>70</v>
      </c>
      <c r="L84" s="28">
        <v>45553</v>
      </c>
      <c r="M84" s="61" t="s">
        <v>47</v>
      </c>
      <c r="N84" s="28">
        <v>45553</v>
      </c>
      <c r="O84" s="61" t="s">
        <v>47</v>
      </c>
      <c r="P84" s="28">
        <v>45553</v>
      </c>
      <c r="Q84" s="32" t="s">
        <v>37</v>
      </c>
      <c r="R84" s="28">
        <v>45554</v>
      </c>
      <c r="S84" s="3">
        <v>45555</v>
      </c>
    </row>
    <row r="85" ht="12.75">
      <c r="A85" s="1" t="s">
        <v>1814</v>
      </c>
      <c r="B85" s="1">
        <v>4314</v>
      </c>
      <c r="C85" s="1">
        <v>1098</v>
      </c>
      <c r="D85" s="2" t="s">
        <v>26</v>
      </c>
      <c r="E85" s="41" t="s">
        <v>33</v>
      </c>
      <c r="F85" s="28">
        <v>45527</v>
      </c>
      <c r="G85" s="41" t="s">
        <v>109</v>
      </c>
      <c r="H85" s="28">
        <v>45527</v>
      </c>
      <c r="I85" s="41" t="s">
        <v>51</v>
      </c>
      <c r="J85" s="28">
        <v>45528</v>
      </c>
      <c r="K85" s="41" t="s">
        <v>36</v>
      </c>
      <c r="L85" s="28">
        <v>45528</v>
      </c>
      <c r="M85" s="41" t="s">
        <v>36</v>
      </c>
      <c r="N85" s="28">
        <v>45528</v>
      </c>
      <c r="O85" s="32" t="s">
        <v>109</v>
      </c>
      <c r="P85" s="28">
        <v>45528</v>
      </c>
      <c r="Q85" s="32" t="s">
        <v>37</v>
      </c>
      <c r="R85" s="28">
        <v>45530</v>
      </c>
      <c r="S85" s="28">
        <v>45531</v>
      </c>
    </row>
    <row r="86" ht="12.75">
      <c r="A86" s="1" t="s">
        <v>1815</v>
      </c>
      <c r="B86" s="1" t="s">
        <v>1816</v>
      </c>
      <c r="C86" s="1">
        <v>1298</v>
      </c>
      <c r="D86" s="2" t="s">
        <v>26</v>
      </c>
      <c r="E86" s="41" t="s">
        <v>39</v>
      </c>
      <c r="F86" s="28">
        <v>45562</v>
      </c>
      <c r="G86" s="41" t="s">
        <v>39</v>
      </c>
      <c r="H86" s="28">
        <v>45562</v>
      </c>
      <c r="I86" s="41" t="s">
        <v>58</v>
      </c>
      <c r="J86" s="28">
        <v>45562</v>
      </c>
      <c r="K86" s="42" t="s">
        <v>58</v>
      </c>
      <c r="L86" s="28">
        <v>45562</v>
      </c>
      <c r="M86" s="41" t="s">
        <v>39</v>
      </c>
      <c r="N86" s="28">
        <v>45562</v>
      </c>
      <c r="O86" s="42" t="s">
        <v>58</v>
      </c>
      <c r="P86" s="28">
        <v>45562</v>
      </c>
      <c r="Q86" s="32" t="s">
        <v>37</v>
      </c>
      <c r="R86" s="3">
        <v>45569</v>
      </c>
      <c r="S86" s="28">
        <v>45569</v>
      </c>
    </row>
    <row r="87" ht="12.75">
      <c r="A87" s="1" t="s">
        <v>1817</v>
      </c>
      <c r="B87" s="1">
        <v>4431</v>
      </c>
      <c r="C87" s="1">
        <v>1111</v>
      </c>
      <c r="D87" s="2" t="s">
        <v>26</v>
      </c>
      <c r="E87" s="41" t="s">
        <v>33</v>
      </c>
      <c r="F87" s="28">
        <v>45528</v>
      </c>
      <c r="G87" s="41" t="s">
        <v>33</v>
      </c>
      <c r="H87" s="28">
        <v>45528</v>
      </c>
      <c r="I87" s="41" t="s">
        <v>35</v>
      </c>
      <c r="J87" s="28">
        <v>45528</v>
      </c>
      <c r="K87" s="41" t="s">
        <v>36</v>
      </c>
      <c r="L87" s="28">
        <v>45528</v>
      </c>
      <c r="M87" s="41" t="s">
        <v>36</v>
      </c>
      <c r="N87" s="28">
        <v>45528</v>
      </c>
      <c r="O87" s="41" t="s">
        <v>33</v>
      </c>
      <c r="P87" s="28">
        <v>45528</v>
      </c>
      <c r="Q87" s="32" t="s">
        <v>37</v>
      </c>
      <c r="R87" s="28">
        <v>45530</v>
      </c>
      <c r="S87" s="28">
        <v>45531</v>
      </c>
    </row>
    <row r="88" ht="12.75">
      <c r="A88" s="1" t="s">
        <v>1818</v>
      </c>
      <c r="B88" s="1">
        <v>4417</v>
      </c>
      <c r="C88" s="1">
        <v>1114</v>
      </c>
      <c r="D88" s="2" t="s">
        <v>26</v>
      </c>
      <c r="E88" s="41" t="s">
        <v>33</v>
      </c>
      <c r="F88" s="28">
        <v>45527</v>
      </c>
      <c r="G88" s="41" t="s">
        <v>33</v>
      </c>
      <c r="H88" s="3">
        <v>45528</v>
      </c>
      <c r="I88" s="41" t="s">
        <v>51</v>
      </c>
      <c r="J88" s="3">
        <v>45528</v>
      </c>
      <c r="K88" s="19" t="s">
        <v>36</v>
      </c>
      <c r="L88" s="26">
        <v>45528</v>
      </c>
      <c r="M88" s="19" t="s">
        <v>36</v>
      </c>
      <c r="N88" s="26">
        <v>45528</v>
      </c>
      <c r="O88" s="19" t="s">
        <v>36</v>
      </c>
      <c r="P88" s="20">
        <v>45530</v>
      </c>
      <c r="Q88" s="32" t="s">
        <v>37</v>
      </c>
      <c r="R88" s="28">
        <v>45530</v>
      </c>
      <c r="S88" s="28">
        <v>45531</v>
      </c>
    </row>
    <row r="89" ht="12.75">
      <c r="A89" s="149" t="s">
        <v>1819</v>
      </c>
      <c r="B89" s="1">
        <v>4438</v>
      </c>
      <c r="C89" s="1">
        <v>1103</v>
      </c>
      <c r="D89" s="2" t="s">
        <v>43</v>
      </c>
      <c r="E89" s="41" t="s">
        <v>39</v>
      </c>
      <c r="F89" s="28">
        <v>45527</v>
      </c>
      <c r="G89" s="41" t="s">
        <v>109</v>
      </c>
      <c r="H89" s="28">
        <v>45527</v>
      </c>
      <c r="I89" s="41" t="s">
        <v>51</v>
      </c>
      <c r="J89" s="3">
        <v>45528</v>
      </c>
      <c r="K89" s="41" t="s">
        <v>35</v>
      </c>
      <c r="L89" s="28">
        <v>45538</v>
      </c>
      <c r="M89" s="41" t="s">
        <v>35</v>
      </c>
      <c r="N89" s="28">
        <v>45539</v>
      </c>
      <c r="O89" s="41" t="s">
        <v>35</v>
      </c>
      <c r="P89" s="28">
        <v>45539</v>
      </c>
      <c r="Q89" s="32" t="s">
        <v>37</v>
      </c>
      <c r="R89" s="28">
        <v>45546</v>
      </c>
      <c r="S89" s="3">
        <v>45546</v>
      </c>
    </row>
    <row r="90" ht="12.75">
      <c r="A90" s="1" t="s">
        <v>1820</v>
      </c>
      <c r="B90" s="1">
        <v>4338</v>
      </c>
      <c r="C90" s="1">
        <v>1120</v>
      </c>
      <c r="D90" s="2" t="s">
        <v>26</v>
      </c>
      <c r="E90" s="41" t="s">
        <v>33</v>
      </c>
      <c r="F90" s="28">
        <v>45527</v>
      </c>
      <c r="G90" s="41" t="s">
        <v>33</v>
      </c>
      <c r="H90" s="3">
        <v>45528</v>
      </c>
      <c r="I90" s="41" t="s">
        <v>51</v>
      </c>
      <c r="J90" s="3">
        <v>45528</v>
      </c>
      <c r="K90" s="41" t="s">
        <v>36</v>
      </c>
      <c r="L90" s="28">
        <v>45528</v>
      </c>
      <c r="M90" s="41" t="s">
        <v>36</v>
      </c>
      <c r="N90" s="28">
        <v>45528</v>
      </c>
      <c r="O90" s="41" t="s">
        <v>36</v>
      </c>
      <c r="P90" s="28">
        <v>45530</v>
      </c>
      <c r="Q90" s="32" t="s">
        <v>37</v>
      </c>
      <c r="R90" s="28">
        <v>45530</v>
      </c>
      <c r="S90" s="28">
        <v>45531</v>
      </c>
    </row>
    <row r="91" ht="12.75">
      <c r="A91" s="1" t="s">
        <v>1821</v>
      </c>
      <c r="B91" s="1">
        <v>4320</v>
      </c>
      <c r="C91" s="1">
        <v>1196</v>
      </c>
      <c r="D91" s="2" t="s">
        <v>26</v>
      </c>
      <c r="E91" s="41" t="s">
        <v>35</v>
      </c>
      <c r="F91" s="28">
        <v>45528</v>
      </c>
      <c r="G91" s="41" t="s">
        <v>35</v>
      </c>
      <c r="H91" s="28">
        <v>45528</v>
      </c>
      <c r="I91" s="41" t="s">
        <v>35</v>
      </c>
      <c r="J91" s="28">
        <v>45528</v>
      </c>
      <c r="K91" s="41" t="s">
        <v>39</v>
      </c>
      <c r="L91" s="28">
        <v>45528</v>
      </c>
      <c r="M91" s="41" t="s">
        <v>39</v>
      </c>
      <c r="N91" s="28">
        <v>45528</v>
      </c>
      <c r="O91" s="41" t="s">
        <v>35</v>
      </c>
      <c r="P91" s="28">
        <v>45528</v>
      </c>
      <c r="Q91" s="32" t="s">
        <v>37</v>
      </c>
      <c r="R91" s="28">
        <v>45530</v>
      </c>
      <c r="S91" s="28">
        <v>45531</v>
      </c>
    </row>
    <row r="92" ht="12.75">
      <c r="A92" s="146" t="s">
        <v>1822</v>
      </c>
      <c r="B92" s="1" t="s">
        <v>1823</v>
      </c>
      <c r="C92" s="1">
        <v>1100</v>
      </c>
      <c r="D92" s="2" t="s">
        <v>26</v>
      </c>
      <c r="E92" s="41" t="s">
        <v>33</v>
      </c>
      <c r="F92" s="28">
        <v>45561</v>
      </c>
      <c r="G92" s="5" t="s">
        <v>30</v>
      </c>
      <c r="H92" s="28">
        <v>45561</v>
      </c>
      <c r="I92" s="41" t="s">
        <v>58</v>
      </c>
      <c r="J92" s="28">
        <v>45562</v>
      </c>
      <c r="K92" s="41" t="s">
        <v>58</v>
      </c>
      <c r="L92" s="28">
        <v>45562</v>
      </c>
      <c r="M92" s="41" t="s">
        <v>58</v>
      </c>
      <c r="N92" s="28">
        <v>45562</v>
      </c>
      <c r="O92" s="41" t="s">
        <v>58</v>
      </c>
      <c r="P92" s="28">
        <v>45562</v>
      </c>
      <c r="Q92" s="32" t="s">
        <v>37</v>
      </c>
      <c r="R92" s="28">
        <v>45562</v>
      </c>
      <c r="S92" s="28">
        <v>45562</v>
      </c>
    </row>
    <row r="93" ht="12.75">
      <c r="A93" s="1" t="s">
        <v>1824</v>
      </c>
      <c r="B93" s="1">
        <v>4419</v>
      </c>
      <c r="C93" s="1">
        <v>1179</v>
      </c>
      <c r="D93" s="2" t="s">
        <v>26</v>
      </c>
      <c r="E93" s="41" t="s">
        <v>33</v>
      </c>
      <c r="F93" s="28">
        <v>45528</v>
      </c>
      <c r="G93" s="41" t="s">
        <v>33</v>
      </c>
      <c r="H93" s="3">
        <v>45528</v>
      </c>
      <c r="I93" s="41" t="s">
        <v>35</v>
      </c>
      <c r="J93" s="28">
        <v>45528</v>
      </c>
      <c r="K93" s="41" t="s">
        <v>39</v>
      </c>
      <c r="L93" s="28">
        <v>45528</v>
      </c>
      <c r="M93" s="41" t="s">
        <v>39</v>
      </c>
      <c r="N93" s="28">
        <v>45528</v>
      </c>
      <c r="O93" s="41" t="s">
        <v>35</v>
      </c>
      <c r="P93" s="28">
        <v>45528</v>
      </c>
      <c r="Q93" s="32" t="s">
        <v>37</v>
      </c>
      <c r="R93" s="28">
        <v>45530</v>
      </c>
      <c r="S93" s="28">
        <v>45531</v>
      </c>
    </row>
    <row r="94" ht="12.75">
      <c r="A94" s="1" t="s">
        <v>1825</v>
      </c>
      <c r="B94" s="1">
        <v>2469</v>
      </c>
      <c r="C94" s="1">
        <v>121</v>
      </c>
      <c r="D94" s="2"/>
      <c r="E94" s="1"/>
      <c r="F94" s="2"/>
      <c r="G94" s="5" t="s">
        <v>36</v>
      </c>
      <c r="H94" s="3">
        <v>45336</v>
      </c>
      <c r="I94" s="5" t="s">
        <v>47</v>
      </c>
      <c r="J94" s="3">
        <v>45337</v>
      </c>
      <c r="K94" s="41" t="s">
        <v>30</v>
      </c>
      <c r="L94" s="3">
        <v>45337</v>
      </c>
      <c r="M94" s="41" t="s">
        <v>58</v>
      </c>
      <c r="N94" s="3">
        <v>45338</v>
      </c>
      <c r="O94" s="41" t="s">
        <v>27</v>
      </c>
      <c r="P94" s="3">
        <v>45342</v>
      </c>
      <c r="Q94" s="4"/>
      <c r="R94" s="3"/>
      <c r="S94" s="3">
        <v>45343</v>
      </c>
      <c r="T94" s="1"/>
    </row>
    <row r="95" ht="12.75">
      <c r="A95" s="1" t="s">
        <v>1826</v>
      </c>
      <c r="B95" s="1" t="s">
        <v>1827</v>
      </c>
      <c r="C95" s="1">
        <v>1227</v>
      </c>
      <c r="D95" s="2" t="s">
        <v>26</v>
      </c>
      <c r="E95" s="41" t="s">
        <v>33</v>
      </c>
      <c r="F95" s="28">
        <v>45604</v>
      </c>
      <c r="G95" s="41" t="s">
        <v>34</v>
      </c>
      <c r="H95" s="28">
        <v>45604</v>
      </c>
      <c r="I95" s="60" t="s">
        <v>44</v>
      </c>
      <c r="J95" s="28">
        <v>45607</v>
      </c>
      <c r="K95" s="60" t="s">
        <v>44</v>
      </c>
      <c r="L95" s="28">
        <v>45607</v>
      </c>
      <c r="M95" s="42" t="s">
        <v>58</v>
      </c>
      <c r="N95" s="26">
        <v>45608</v>
      </c>
      <c r="O95" s="42" t="s">
        <v>58</v>
      </c>
      <c r="P95" s="26">
        <v>45608</v>
      </c>
      <c r="Q95" s="32" t="s">
        <v>37</v>
      </c>
      <c r="R95" s="28">
        <v>45608</v>
      </c>
      <c r="S95" s="28">
        <v>45611</v>
      </c>
    </row>
    <row r="96" ht="12.75">
      <c r="A96" s="168" t="s">
        <v>1828</v>
      </c>
      <c r="B96" s="1">
        <v>4435</v>
      </c>
      <c r="C96" s="1">
        <v>1106</v>
      </c>
      <c r="D96" s="2" t="s">
        <v>26</v>
      </c>
      <c r="E96" s="41" t="s">
        <v>33</v>
      </c>
      <c r="F96" s="28">
        <v>45552</v>
      </c>
      <c r="G96" s="5" t="s">
        <v>109</v>
      </c>
      <c r="H96" s="28">
        <v>45552</v>
      </c>
      <c r="I96" s="53" t="s">
        <v>58</v>
      </c>
      <c r="J96" s="28">
        <v>45560</v>
      </c>
      <c r="K96" s="41" t="s">
        <v>58</v>
      </c>
      <c r="L96" s="28">
        <v>45560</v>
      </c>
      <c r="M96" s="41" t="s">
        <v>58</v>
      </c>
      <c r="N96" s="28">
        <v>45560</v>
      </c>
      <c r="O96" s="41" t="s">
        <v>58</v>
      </c>
      <c r="P96" s="28">
        <v>45560</v>
      </c>
      <c r="Q96" s="32" t="s">
        <v>37</v>
      </c>
      <c r="R96" s="28">
        <v>45562</v>
      </c>
      <c r="S96" s="28">
        <v>45562</v>
      </c>
    </row>
    <row r="97" ht="12.75">
      <c r="A97" s="1" t="s">
        <v>1829</v>
      </c>
      <c r="B97" s="1">
        <v>4383</v>
      </c>
      <c r="C97" s="1">
        <v>1366</v>
      </c>
      <c r="D97" s="2" t="s">
        <v>26</v>
      </c>
      <c r="E97" s="41" t="s">
        <v>39</v>
      </c>
      <c r="F97" s="28">
        <v>45533</v>
      </c>
      <c r="G97" s="5" t="s">
        <v>30</v>
      </c>
      <c r="H97" s="28">
        <v>45533</v>
      </c>
      <c r="I97" s="27" t="s">
        <v>58</v>
      </c>
      <c r="J97" s="28">
        <v>45534</v>
      </c>
      <c r="K97" s="42" t="s">
        <v>44</v>
      </c>
      <c r="L97" s="26">
        <v>45534</v>
      </c>
      <c r="M97" s="41" t="s">
        <v>44</v>
      </c>
      <c r="N97" s="26">
        <v>45534</v>
      </c>
      <c r="O97" s="42" t="s">
        <v>44</v>
      </c>
      <c r="P97" s="26">
        <v>45534</v>
      </c>
      <c r="Q97" s="62" t="s">
        <v>36</v>
      </c>
      <c r="R97" s="3">
        <v>45534</v>
      </c>
      <c r="S97" s="28">
        <v>45534</v>
      </c>
    </row>
    <row r="98" ht="12.75">
      <c r="A98" s="1" t="s">
        <v>1830</v>
      </c>
      <c r="B98" s="1">
        <v>4252</v>
      </c>
      <c r="C98" s="1">
        <v>1309</v>
      </c>
      <c r="D98" s="2" t="s">
        <v>26</v>
      </c>
      <c r="E98" s="41" t="s">
        <v>39</v>
      </c>
      <c r="F98" s="28">
        <v>45529</v>
      </c>
      <c r="G98" s="5" t="s">
        <v>30</v>
      </c>
      <c r="H98" s="28">
        <v>45529</v>
      </c>
      <c r="I98" s="41" t="s">
        <v>36</v>
      </c>
      <c r="J98" s="78">
        <v>45529</v>
      </c>
      <c r="K98" s="38" t="s">
        <v>147</v>
      </c>
      <c r="L98" s="26">
        <v>45530</v>
      </c>
      <c r="M98" s="41" t="s">
        <v>39</v>
      </c>
      <c r="N98" s="26">
        <v>45530</v>
      </c>
      <c r="O98" s="38" t="s">
        <v>147</v>
      </c>
      <c r="P98" s="26">
        <v>45530</v>
      </c>
      <c r="Q98" s="62" t="s">
        <v>36</v>
      </c>
      <c r="R98" s="3">
        <v>45530</v>
      </c>
      <c r="S98" s="28">
        <v>45531</v>
      </c>
    </row>
    <row r="99" ht="12.75">
      <c r="A99" s="1" t="s">
        <v>1831</v>
      </c>
      <c r="B99" s="1">
        <v>4382</v>
      </c>
      <c r="C99" s="1">
        <v>1107</v>
      </c>
      <c r="D99" s="2" t="s">
        <v>26</v>
      </c>
      <c r="E99" s="41" t="s">
        <v>39</v>
      </c>
      <c r="F99" s="28">
        <v>45529</v>
      </c>
      <c r="G99" s="5" t="s">
        <v>30</v>
      </c>
      <c r="H99" s="28">
        <v>45529</v>
      </c>
      <c r="I99" s="41" t="s">
        <v>36</v>
      </c>
      <c r="J99" s="78">
        <v>45529</v>
      </c>
      <c r="K99" s="27" t="s">
        <v>147</v>
      </c>
      <c r="L99" s="26">
        <v>45530</v>
      </c>
      <c r="M99" s="41" t="s">
        <v>39</v>
      </c>
      <c r="N99" s="26">
        <v>45530</v>
      </c>
      <c r="O99" s="27" t="s">
        <v>147</v>
      </c>
      <c r="P99" s="28">
        <v>45530</v>
      </c>
      <c r="Q99" s="32" t="s">
        <v>36</v>
      </c>
      <c r="R99" s="28">
        <v>45530</v>
      </c>
      <c r="S99" s="28">
        <v>45531</v>
      </c>
    </row>
    <row r="100" ht="12.75">
      <c r="A100" s="1" t="s">
        <v>1832</v>
      </c>
      <c r="B100" s="1">
        <v>4347</v>
      </c>
      <c r="C100" s="1">
        <v>1104</v>
      </c>
      <c r="D100" s="2" t="s">
        <v>26</v>
      </c>
      <c r="E100" s="41" t="s">
        <v>39</v>
      </c>
      <c r="F100" s="28">
        <v>45529</v>
      </c>
      <c r="G100" s="5" t="s">
        <v>30</v>
      </c>
      <c r="H100" s="28">
        <v>45529</v>
      </c>
      <c r="I100" s="41" t="s">
        <v>36</v>
      </c>
      <c r="J100" s="78">
        <v>45529</v>
      </c>
      <c r="K100" s="42" t="s">
        <v>39</v>
      </c>
      <c r="L100" s="26">
        <v>45530</v>
      </c>
      <c r="M100" s="41" t="s">
        <v>39</v>
      </c>
      <c r="N100" s="26">
        <v>45530</v>
      </c>
      <c r="O100" s="42" t="s">
        <v>35</v>
      </c>
      <c r="P100" s="26">
        <v>45530</v>
      </c>
      <c r="Q100" s="32" t="s">
        <v>36</v>
      </c>
      <c r="R100" s="28">
        <v>45530</v>
      </c>
      <c r="S100" s="28">
        <v>45531</v>
      </c>
    </row>
    <row r="101" ht="12.75">
      <c r="A101" s="1" t="s">
        <v>1833</v>
      </c>
      <c r="B101" s="1">
        <v>4439</v>
      </c>
      <c r="C101" s="1">
        <v>1092</v>
      </c>
      <c r="D101" s="2" t="s">
        <v>26</v>
      </c>
      <c r="E101" s="41" t="s">
        <v>39</v>
      </c>
      <c r="F101" s="28">
        <v>45529</v>
      </c>
      <c r="G101" s="41" t="s">
        <v>109</v>
      </c>
      <c r="H101" s="28">
        <v>45529</v>
      </c>
      <c r="I101" s="41" t="s">
        <v>35</v>
      </c>
      <c r="J101" s="28">
        <v>45530</v>
      </c>
      <c r="K101" s="27" t="s">
        <v>147</v>
      </c>
      <c r="L101" s="26">
        <v>45530</v>
      </c>
      <c r="M101" s="41" t="s">
        <v>39</v>
      </c>
      <c r="N101" s="26">
        <v>45530</v>
      </c>
      <c r="O101" s="27" t="s">
        <v>147</v>
      </c>
      <c r="P101" s="28">
        <v>45530</v>
      </c>
      <c r="Q101" s="32" t="s">
        <v>36</v>
      </c>
      <c r="R101" s="28">
        <v>45530</v>
      </c>
      <c r="S101" s="28">
        <v>45531</v>
      </c>
    </row>
    <row r="102" ht="12.75">
      <c r="A102" s="1" t="s">
        <v>1834</v>
      </c>
      <c r="B102" s="1">
        <v>4315</v>
      </c>
      <c r="C102" s="1">
        <v>1097</v>
      </c>
      <c r="D102" s="2" t="s">
        <v>26</v>
      </c>
      <c r="E102" s="41" t="s">
        <v>39</v>
      </c>
      <c r="F102" s="28">
        <v>45529</v>
      </c>
      <c r="G102" s="41" t="s">
        <v>109</v>
      </c>
      <c r="H102" s="28">
        <v>45529</v>
      </c>
      <c r="I102" s="175" t="s">
        <v>36</v>
      </c>
      <c r="J102" s="78">
        <v>45529</v>
      </c>
      <c r="K102" s="41" t="s">
        <v>39</v>
      </c>
      <c r="L102" s="28">
        <v>45530</v>
      </c>
      <c r="M102" s="41" t="s">
        <v>39</v>
      </c>
      <c r="N102" s="28">
        <v>45530</v>
      </c>
      <c r="O102" s="41" t="s">
        <v>36</v>
      </c>
      <c r="P102" s="28">
        <v>45530</v>
      </c>
      <c r="Q102" s="32" t="s">
        <v>36</v>
      </c>
      <c r="R102" s="28">
        <v>45530</v>
      </c>
      <c r="S102" s="28">
        <v>45531</v>
      </c>
    </row>
    <row r="103" ht="12.75">
      <c r="A103" s="1" t="s">
        <v>1835</v>
      </c>
      <c r="B103" s="1" t="s">
        <v>1836</v>
      </c>
      <c r="C103" s="1">
        <v>1096</v>
      </c>
      <c r="D103" s="2" t="s">
        <v>26</v>
      </c>
      <c r="E103" s="41" t="s">
        <v>39</v>
      </c>
      <c r="F103" s="28">
        <v>45566</v>
      </c>
      <c r="G103" s="5" t="s">
        <v>30</v>
      </c>
      <c r="H103" s="28">
        <v>45566</v>
      </c>
      <c r="I103" s="41" t="s">
        <v>58</v>
      </c>
      <c r="J103" s="28">
        <v>45567</v>
      </c>
      <c r="K103" s="41" t="s">
        <v>58</v>
      </c>
      <c r="L103" s="28">
        <v>45567</v>
      </c>
      <c r="M103" s="41" t="s">
        <v>58</v>
      </c>
      <c r="N103" s="28">
        <v>45567</v>
      </c>
      <c r="O103" s="41" t="s">
        <v>58</v>
      </c>
      <c r="P103" s="28">
        <v>45567</v>
      </c>
      <c r="Q103" s="32" t="s">
        <v>37</v>
      </c>
      <c r="R103" s="28">
        <v>45567</v>
      </c>
      <c r="S103" s="28">
        <v>45587</v>
      </c>
    </row>
    <row r="104" ht="12.75">
      <c r="A104" s="1" t="s">
        <v>1837</v>
      </c>
      <c r="B104" s="1">
        <v>4356</v>
      </c>
      <c r="C104" s="1" t="s">
        <v>1838</v>
      </c>
      <c r="D104" s="2" t="s">
        <v>26</v>
      </c>
      <c r="E104" s="41" t="s">
        <v>39</v>
      </c>
      <c r="F104" s="28">
        <v>45552</v>
      </c>
      <c r="G104" s="5" t="s">
        <v>30</v>
      </c>
      <c r="H104" s="28">
        <v>45552</v>
      </c>
      <c r="I104" s="41" t="s">
        <v>35</v>
      </c>
      <c r="J104" s="28">
        <v>45530</v>
      </c>
      <c r="K104" s="19" t="s">
        <v>35</v>
      </c>
      <c r="L104" s="28">
        <v>45553</v>
      </c>
      <c r="M104" s="19" t="s">
        <v>35</v>
      </c>
      <c r="N104" s="35">
        <v>45553</v>
      </c>
      <c r="O104" s="53" t="s">
        <v>35</v>
      </c>
      <c r="P104" s="28">
        <v>45553</v>
      </c>
      <c r="Q104" s="32" t="s">
        <v>37</v>
      </c>
      <c r="R104" s="28">
        <v>45554</v>
      </c>
      <c r="S104" s="28">
        <v>45555</v>
      </c>
    </row>
    <row r="105" ht="12.75">
      <c r="A105" s="1" t="s">
        <v>1839</v>
      </c>
      <c r="B105" s="1">
        <v>2467</v>
      </c>
      <c r="C105" s="1">
        <v>135</v>
      </c>
      <c r="G105" s="5" t="s">
        <v>30</v>
      </c>
      <c r="H105" s="3">
        <v>45336</v>
      </c>
      <c r="I105" s="5" t="s">
        <v>47</v>
      </c>
      <c r="J105" s="3">
        <v>45337</v>
      </c>
      <c r="K105" s="41" t="s">
        <v>30</v>
      </c>
      <c r="L105" s="3">
        <v>45337</v>
      </c>
      <c r="M105" s="54" t="s">
        <v>36</v>
      </c>
      <c r="N105" s="20">
        <v>45342</v>
      </c>
      <c r="O105" s="5" t="s">
        <v>36</v>
      </c>
      <c r="P105" s="3">
        <v>45342</v>
      </c>
      <c r="R105" s="3"/>
      <c r="S105" s="3">
        <v>45343</v>
      </c>
    </row>
    <row r="106" ht="12.75">
      <c r="A106" s="1" t="s">
        <v>1840</v>
      </c>
      <c r="B106" s="1">
        <v>4239</v>
      </c>
      <c r="C106" s="1">
        <v>1112</v>
      </c>
      <c r="D106" s="2" t="s">
        <v>26</v>
      </c>
      <c r="E106" s="41" t="s">
        <v>39</v>
      </c>
      <c r="F106" s="28">
        <v>45530</v>
      </c>
      <c r="G106" s="5" t="s">
        <v>30</v>
      </c>
      <c r="H106" s="28">
        <v>45530</v>
      </c>
      <c r="I106" s="27" t="s">
        <v>58</v>
      </c>
      <c r="J106" s="28">
        <v>45530</v>
      </c>
      <c r="K106" s="38" t="s">
        <v>58</v>
      </c>
      <c r="L106" s="26">
        <v>45530</v>
      </c>
      <c r="M106" s="41" t="s">
        <v>39</v>
      </c>
      <c r="N106" s="26">
        <v>45530</v>
      </c>
      <c r="O106" s="38" t="s">
        <v>58</v>
      </c>
      <c r="P106" s="26">
        <v>45530</v>
      </c>
      <c r="Q106" s="32" t="s">
        <v>36</v>
      </c>
      <c r="R106" s="28">
        <v>45530</v>
      </c>
      <c r="S106" s="28">
        <v>45531</v>
      </c>
    </row>
    <row r="107" ht="12.75">
      <c r="A107" s="1" t="s">
        <v>1841</v>
      </c>
      <c r="B107" s="1">
        <v>4316</v>
      </c>
      <c r="C107" s="1">
        <v>1322</v>
      </c>
      <c r="D107" s="2" t="s">
        <v>26</v>
      </c>
      <c r="E107" s="41" t="s">
        <v>39</v>
      </c>
      <c r="F107" s="28">
        <v>45529</v>
      </c>
      <c r="G107" s="5" t="s">
        <v>30</v>
      </c>
      <c r="H107" s="28">
        <v>45529</v>
      </c>
      <c r="I107" s="41" t="s">
        <v>35</v>
      </c>
      <c r="J107" s="28">
        <v>45530</v>
      </c>
      <c r="K107" s="27" t="s">
        <v>147</v>
      </c>
      <c r="L107" s="28">
        <v>45530</v>
      </c>
      <c r="M107" s="41" t="s">
        <v>39</v>
      </c>
      <c r="N107" s="28">
        <v>45530</v>
      </c>
      <c r="O107" s="27" t="s">
        <v>147</v>
      </c>
      <c r="P107" s="28">
        <v>45530</v>
      </c>
      <c r="Q107" s="32" t="s">
        <v>36</v>
      </c>
      <c r="R107" s="28">
        <v>45530</v>
      </c>
      <c r="S107" s="28">
        <v>45531</v>
      </c>
    </row>
    <row r="108" ht="12.75">
      <c r="A108" s="1" t="s">
        <v>1842</v>
      </c>
      <c r="B108" s="1" t="s">
        <v>1843</v>
      </c>
      <c r="C108" s="1">
        <v>1308</v>
      </c>
      <c r="D108" s="2" t="s">
        <v>26</v>
      </c>
      <c r="E108" s="41" t="s">
        <v>39</v>
      </c>
      <c r="F108" s="28">
        <v>45601</v>
      </c>
      <c r="G108" s="41" t="s">
        <v>109</v>
      </c>
      <c r="H108" s="28">
        <v>45602</v>
      </c>
      <c r="I108" s="5" t="s">
        <v>47</v>
      </c>
      <c r="J108" s="28">
        <v>45603</v>
      </c>
      <c r="K108" s="19" t="s">
        <v>35</v>
      </c>
      <c r="L108" s="20">
        <v>45603</v>
      </c>
      <c r="M108" s="23" t="s">
        <v>47</v>
      </c>
      <c r="N108" s="20">
        <v>45604</v>
      </c>
      <c r="O108" s="53" t="s">
        <v>70</v>
      </c>
      <c r="P108" s="28">
        <v>45604</v>
      </c>
      <c r="Q108" s="32" t="s">
        <v>37</v>
      </c>
      <c r="R108" s="28">
        <v>45608</v>
      </c>
      <c r="S108" s="28">
        <v>45611</v>
      </c>
    </row>
    <row r="109" ht="12.75">
      <c r="A109" s="1" t="s">
        <v>1844</v>
      </c>
      <c r="B109" s="1">
        <v>4286</v>
      </c>
      <c r="C109" s="1">
        <v>1323</v>
      </c>
      <c r="D109" s="2" t="s">
        <v>26</v>
      </c>
      <c r="E109" s="41" t="s">
        <v>39</v>
      </c>
      <c r="F109" s="28">
        <v>45530</v>
      </c>
      <c r="G109" s="41" t="s">
        <v>109</v>
      </c>
      <c r="H109" s="28">
        <v>45530</v>
      </c>
      <c r="I109" s="27" t="s">
        <v>58</v>
      </c>
      <c r="J109" s="28">
        <v>45530</v>
      </c>
      <c r="K109" s="41" t="s">
        <v>39</v>
      </c>
      <c r="L109" s="26">
        <v>45530</v>
      </c>
      <c r="M109" s="41" t="s">
        <v>39</v>
      </c>
      <c r="N109" s="26">
        <v>45530</v>
      </c>
      <c r="O109" s="41" t="s">
        <v>35</v>
      </c>
      <c r="P109" s="28">
        <v>45530</v>
      </c>
      <c r="Q109" s="32" t="s">
        <v>36</v>
      </c>
      <c r="R109" s="28">
        <v>45530</v>
      </c>
      <c r="S109" s="28">
        <v>45531</v>
      </c>
    </row>
    <row r="110" ht="12.75">
      <c r="A110" s="1" t="s">
        <v>1845</v>
      </c>
      <c r="B110" s="1">
        <v>4381</v>
      </c>
      <c r="C110" s="1">
        <v>1105</v>
      </c>
      <c r="D110" s="2" t="s">
        <v>26</v>
      </c>
      <c r="E110" s="41" t="s">
        <v>39</v>
      </c>
      <c r="F110" s="28">
        <v>45530</v>
      </c>
      <c r="G110" s="5" t="s">
        <v>30</v>
      </c>
      <c r="H110" s="28">
        <v>45530</v>
      </c>
      <c r="I110" s="27" t="s">
        <v>58</v>
      </c>
      <c r="J110" s="28">
        <v>45530</v>
      </c>
      <c r="K110" s="5" t="s">
        <v>30</v>
      </c>
      <c r="L110" s="28">
        <v>45530</v>
      </c>
      <c r="M110" s="5" t="s">
        <v>30</v>
      </c>
      <c r="N110" s="28">
        <v>45530</v>
      </c>
      <c r="O110" s="41" t="s">
        <v>30</v>
      </c>
      <c r="P110" s="28">
        <v>45530</v>
      </c>
      <c r="Q110" s="32" t="s">
        <v>36</v>
      </c>
      <c r="R110" s="28">
        <v>45530</v>
      </c>
      <c r="S110" s="28">
        <v>45531</v>
      </c>
    </row>
    <row r="111" ht="12.75">
      <c r="A111" s="1" t="s">
        <v>1846</v>
      </c>
      <c r="B111" s="1">
        <v>4380</v>
      </c>
      <c r="C111" s="1">
        <v>1265</v>
      </c>
      <c r="D111" s="2" t="s">
        <v>26</v>
      </c>
      <c r="E111" s="41" t="s">
        <v>39</v>
      </c>
      <c r="F111" s="28">
        <v>45530</v>
      </c>
      <c r="G111" s="5" t="s">
        <v>30</v>
      </c>
      <c r="H111" s="28">
        <v>45530</v>
      </c>
      <c r="I111" s="41" t="s">
        <v>36</v>
      </c>
      <c r="J111" s="28">
        <v>45531</v>
      </c>
      <c r="K111" s="5" t="s">
        <v>30</v>
      </c>
      <c r="L111" s="28">
        <v>45531</v>
      </c>
      <c r="M111" s="5" t="s">
        <v>30</v>
      </c>
      <c r="N111" s="28">
        <v>45531</v>
      </c>
      <c r="O111" s="41" t="s">
        <v>35</v>
      </c>
      <c r="P111" s="28">
        <v>45531</v>
      </c>
      <c r="Q111" s="32" t="s">
        <v>36</v>
      </c>
      <c r="R111" s="28">
        <v>45531</v>
      </c>
      <c r="S111" s="28">
        <v>45531</v>
      </c>
    </row>
    <row r="112" ht="12.75">
      <c r="A112" s="1" t="s">
        <v>1847</v>
      </c>
      <c r="B112" s="1">
        <v>4308</v>
      </c>
      <c r="C112" s="1">
        <v>1300</v>
      </c>
      <c r="D112" s="2" t="s">
        <v>26</v>
      </c>
      <c r="E112" s="41" t="s">
        <v>39</v>
      </c>
      <c r="F112" s="28">
        <v>45530</v>
      </c>
      <c r="G112" s="5" t="s">
        <v>30</v>
      </c>
      <c r="H112" s="28">
        <v>45530</v>
      </c>
      <c r="I112" s="41" t="s">
        <v>36</v>
      </c>
      <c r="J112" s="28">
        <v>45531</v>
      </c>
      <c r="K112" s="5" t="s">
        <v>30</v>
      </c>
      <c r="L112" s="28">
        <v>45531</v>
      </c>
      <c r="M112" s="5" t="s">
        <v>30</v>
      </c>
      <c r="N112" s="28">
        <v>45531</v>
      </c>
      <c r="O112" s="41" t="s">
        <v>36</v>
      </c>
      <c r="P112" s="28">
        <v>45531</v>
      </c>
      <c r="Q112" s="62" t="s">
        <v>36</v>
      </c>
      <c r="R112" s="3">
        <v>45531</v>
      </c>
      <c r="S112" s="28">
        <v>45531</v>
      </c>
    </row>
    <row r="113" s="30" customFormat="1" ht="12.75">
      <c r="A113" s="1" t="s">
        <v>1848</v>
      </c>
      <c r="B113" s="1">
        <v>4323</v>
      </c>
      <c r="C113" s="1">
        <v>1274</v>
      </c>
      <c r="D113" s="2" t="s">
        <v>26</v>
      </c>
      <c r="E113" s="41" t="s">
        <v>39</v>
      </c>
      <c r="F113" s="28">
        <v>45530</v>
      </c>
      <c r="G113" s="41" t="s">
        <v>109</v>
      </c>
      <c r="H113" s="28">
        <v>45530</v>
      </c>
      <c r="I113" s="41" t="s">
        <v>36</v>
      </c>
      <c r="J113" s="28">
        <v>45531</v>
      </c>
      <c r="K113" s="5" t="s">
        <v>30</v>
      </c>
      <c r="L113" s="28">
        <v>45531</v>
      </c>
      <c r="M113" s="5" t="s">
        <v>30</v>
      </c>
      <c r="N113" s="28">
        <v>45531</v>
      </c>
      <c r="O113" s="41" t="s">
        <v>35</v>
      </c>
      <c r="P113" s="28">
        <v>45531</v>
      </c>
      <c r="Q113" s="32" t="s">
        <v>36</v>
      </c>
      <c r="R113" s="28">
        <v>45531</v>
      </c>
      <c r="S113" s="28">
        <v>45531</v>
      </c>
    </row>
    <row r="114" s="30" customFormat="1" ht="12.75">
      <c r="A114" s="1" t="s">
        <v>1849</v>
      </c>
      <c r="B114" s="1">
        <v>4433</v>
      </c>
      <c r="C114" s="1">
        <v>1285</v>
      </c>
      <c r="D114" s="2" t="s">
        <v>26</v>
      </c>
      <c r="E114" s="41" t="s">
        <v>39</v>
      </c>
      <c r="F114" s="28">
        <v>45530</v>
      </c>
      <c r="G114" s="41" t="s">
        <v>109</v>
      </c>
      <c r="H114" s="28">
        <v>45530</v>
      </c>
      <c r="I114" s="41" t="s">
        <v>36</v>
      </c>
      <c r="J114" s="28">
        <v>45531</v>
      </c>
      <c r="K114" s="5" t="s">
        <v>30</v>
      </c>
      <c r="L114" s="28">
        <v>45531</v>
      </c>
      <c r="M114" s="5" t="s">
        <v>30</v>
      </c>
      <c r="N114" s="28">
        <v>45531</v>
      </c>
      <c r="O114" s="41" t="s">
        <v>30</v>
      </c>
      <c r="P114" s="28">
        <v>45531</v>
      </c>
      <c r="Q114" s="32" t="s">
        <v>36</v>
      </c>
      <c r="R114" s="28">
        <v>45531</v>
      </c>
      <c r="S114" s="28">
        <v>45531</v>
      </c>
    </row>
    <row r="115" s="30" customFormat="1" ht="12.75">
      <c r="A115" s="1" t="s">
        <v>1850</v>
      </c>
      <c r="B115" s="1">
        <v>4447</v>
      </c>
      <c r="C115" s="1">
        <v>1276</v>
      </c>
      <c r="D115" s="2" t="s">
        <v>26</v>
      </c>
      <c r="E115" s="41" t="s">
        <v>39</v>
      </c>
      <c r="F115" s="28">
        <v>45530</v>
      </c>
      <c r="G115" s="5" t="s">
        <v>30</v>
      </c>
      <c r="H115" s="28">
        <v>45530</v>
      </c>
      <c r="I115" s="41" t="s">
        <v>36</v>
      </c>
      <c r="J115" s="28">
        <v>45531</v>
      </c>
      <c r="K115" s="5" t="s">
        <v>30</v>
      </c>
      <c r="L115" s="28">
        <v>45531</v>
      </c>
      <c r="M115" s="5" t="s">
        <v>30</v>
      </c>
      <c r="N115" s="28">
        <v>45531</v>
      </c>
      <c r="O115" s="41" t="s">
        <v>35</v>
      </c>
      <c r="P115" s="28">
        <v>45531</v>
      </c>
      <c r="Q115" s="32" t="s">
        <v>36</v>
      </c>
      <c r="R115" s="28">
        <v>45531</v>
      </c>
      <c r="S115" s="28">
        <v>45531</v>
      </c>
    </row>
    <row r="116" s="30" customFormat="1" ht="12.75">
      <c r="A116" s="1" t="s">
        <v>1851</v>
      </c>
      <c r="B116" s="1">
        <v>2465</v>
      </c>
      <c r="C116" s="1">
        <v>132</v>
      </c>
      <c r="D116" s="2"/>
      <c r="F116" s="2"/>
      <c r="G116" s="5" t="s">
        <v>29</v>
      </c>
      <c r="H116" s="3">
        <v>45336</v>
      </c>
      <c r="I116" s="5" t="s">
        <v>47</v>
      </c>
      <c r="J116" s="3">
        <v>45337</v>
      </c>
      <c r="K116" s="41" t="s">
        <v>58</v>
      </c>
      <c r="L116" s="3">
        <v>45337</v>
      </c>
      <c r="M116" s="41" t="s">
        <v>30</v>
      </c>
      <c r="N116" s="3">
        <v>45338</v>
      </c>
      <c r="O116" s="41" t="s">
        <v>36</v>
      </c>
      <c r="P116" s="3">
        <v>45342</v>
      </c>
      <c r="R116" s="3"/>
      <c r="S116" s="3">
        <v>45343</v>
      </c>
    </row>
    <row r="117" s="30" customFormat="1" ht="12.75">
      <c r="A117" s="1" t="s">
        <v>1852</v>
      </c>
      <c r="B117" s="1">
        <v>4357</v>
      </c>
      <c r="C117" s="1">
        <v>1257</v>
      </c>
      <c r="D117" s="2" t="s">
        <v>26</v>
      </c>
      <c r="E117" s="41" t="s">
        <v>39</v>
      </c>
      <c r="F117" s="28">
        <v>45530</v>
      </c>
      <c r="G117" s="41" t="s">
        <v>39</v>
      </c>
      <c r="H117" s="28">
        <v>45530</v>
      </c>
      <c r="I117" s="41" t="s">
        <v>36</v>
      </c>
      <c r="J117" s="3">
        <v>45531</v>
      </c>
      <c r="K117" s="5" t="s">
        <v>30</v>
      </c>
      <c r="L117" s="28">
        <v>45531</v>
      </c>
      <c r="M117" s="5" t="s">
        <v>30</v>
      </c>
      <c r="N117" s="28">
        <v>45531</v>
      </c>
      <c r="O117" s="32" t="s">
        <v>36</v>
      </c>
      <c r="P117" s="28">
        <v>45531</v>
      </c>
      <c r="Q117" s="32" t="s">
        <v>36</v>
      </c>
      <c r="R117" s="28">
        <v>45531</v>
      </c>
      <c r="S117" s="3">
        <v>45531</v>
      </c>
    </row>
    <row r="118" s="30" customFormat="1" ht="12.75">
      <c r="A118" s="1" t="s">
        <v>1853</v>
      </c>
      <c r="B118" s="1">
        <v>4355</v>
      </c>
      <c r="C118" s="1">
        <v>1277</v>
      </c>
      <c r="D118" s="2" t="s">
        <v>26</v>
      </c>
      <c r="E118" s="41" t="s">
        <v>39</v>
      </c>
      <c r="F118" s="28">
        <v>45530</v>
      </c>
      <c r="G118" s="5" t="s">
        <v>30</v>
      </c>
      <c r="H118" s="28">
        <v>45530</v>
      </c>
      <c r="I118" s="41" t="s">
        <v>36</v>
      </c>
      <c r="J118" s="28">
        <v>45531</v>
      </c>
      <c r="K118" s="5" t="s">
        <v>30</v>
      </c>
      <c r="L118" s="28">
        <v>45531</v>
      </c>
      <c r="M118" s="5" t="s">
        <v>30</v>
      </c>
      <c r="N118" s="28">
        <v>45531</v>
      </c>
      <c r="O118" s="41" t="s">
        <v>34</v>
      </c>
      <c r="P118" s="28">
        <v>45531</v>
      </c>
      <c r="Q118" s="32" t="s">
        <v>36</v>
      </c>
      <c r="R118" s="28">
        <v>45531</v>
      </c>
      <c r="S118" s="28">
        <v>45531</v>
      </c>
    </row>
    <row r="119" s="30" customFormat="1" ht="12.75">
      <c r="A119" s="1" t="s">
        <v>1854</v>
      </c>
      <c r="B119" s="1">
        <v>4378</v>
      </c>
      <c r="C119" s="1">
        <v>1375</v>
      </c>
      <c r="D119" s="2" t="s">
        <v>26</v>
      </c>
      <c r="E119" s="41" t="s">
        <v>33</v>
      </c>
      <c r="F119" s="28">
        <v>45552</v>
      </c>
      <c r="G119" s="214" t="s">
        <v>30</v>
      </c>
      <c r="H119" s="28">
        <v>45552</v>
      </c>
      <c r="I119" s="41" t="s">
        <v>70</v>
      </c>
      <c r="J119" s="28">
        <v>45553</v>
      </c>
      <c r="K119" s="53" t="s">
        <v>44</v>
      </c>
      <c r="L119" s="3">
        <v>45553</v>
      </c>
      <c r="M119" s="19" t="s">
        <v>35</v>
      </c>
      <c r="N119" s="28">
        <v>45553</v>
      </c>
      <c r="O119" s="19" t="s">
        <v>35</v>
      </c>
      <c r="P119" s="28">
        <v>45553</v>
      </c>
      <c r="Q119" s="32" t="s">
        <v>37</v>
      </c>
      <c r="R119" s="28">
        <v>45554</v>
      </c>
      <c r="S119" s="28">
        <v>45555</v>
      </c>
    </row>
    <row r="120" ht="12.75">
      <c r="A120" s="1" t="s">
        <v>1855</v>
      </c>
      <c r="B120" s="1">
        <v>4463</v>
      </c>
      <c r="C120" s="1">
        <v>1248</v>
      </c>
      <c r="D120" s="2" t="s">
        <v>26</v>
      </c>
      <c r="E120" s="53" t="s">
        <v>39</v>
      </c>
      <c r="F120" s="28">
        <v>45531</v>
      </c>
      <c r="G120" s="41" t="s">
        <v>109</v>
      </c>
      <c r="H120" s="28">
        <v>45531</v>
      </c>
      <c r="I120" s="27" t="s">
        <v>58</v>
      </c>
      <c r="J120" s="28">
        <v>45531</v>
      </c>
      <c r="K120" s="27" t="s">
        <v>58</v>
      </c>
      <c r="L120" s="28">
        <v>45531</v>
      </c>
      <c r="M120" s="41" t="s">
        <v>34</v>
      </c>
      <c r="N120" s="28">
        <v>45531</v>
      </c>
      <c r="O120" s="27" t="s">
        <v>58</v>
      </c>
      <c r="P120" s="28">
        <v>45531</v>
      </c>
      <c r="Q120" s="32" t="s">
        <v>37</v>
      </c>
      <c r="R120" s="28">
        <v>45532</v>
      </c>
      <c r="S120" s="28">
        <v>45534</v>
      </c>
    </row>
    <row r="121" ht="12.75">
      <c r="A121" s="1" t="s">
        <v>1856</v>
      </c>
      <c r="B121" s="1">
        <v>4367</v>
      </c>
      <c r="C121" s="1">
        <v>1249</v>
      </c>
      <c r="D121" s="2" t="s">
        <v>26</v>
      </c>
      <c r="E121" s="41" t="s">
        <v>39</v>
      </c>
      <c r="F121" s="28">
        <v>45531</v>
      </c>
      <c r="G121" s="41" t="s">
        <v>109</v>
      </c>
      <c r="H121" s="28">
        <v>45531</v>
      </c>
      <c r="I121" s="27" t="s">
        <v>58</v>
      </c>
      <c r="J121" s="28">
        <v>45531</v>
      </c>
      <c r="K121" s="27" t="s">
        <v>58</v>
      </c>
      <c r="L121" s="28">
        <v>45531</v>
      </c>
      <c r="M121" s="41" t="s">
        <v>34</v>
      </c>
      <c r="N121" s="28">
        <v>45531</v>
      </c>
      <c r="O121" s="27" t="s">
        <v>58</v>
      </c>
      <c r="P121" s="28">
        <v>45531</v>
      </c>
      <c r="Q121" s="32" t="s">
        <v>37</v>
      </c>
      <c r="R121" s="28">
        <v>45532</v>
      </c>
      <c r="S121" s="28">
        <v>45534</v>
      </c>
    </row>
    <row r="122" ht="12.75">
      <c r="A122" s="1" t="s">
        <v>1857</v>
      </c>
      <c r="B122" s="1">
        <v>4306</v>
      </c>
      <c r="C122" s="1">
        <v>1309</v>
      </c>
      <c r="D122" s="2" t="s">
        <v>26</v>
      </c>
      <c r="E122" s="41" t="s">
        <v>39</v>
      </c>
      <c r="F122" s="28">
        <v>45531</v>
      </c>
      <c r="G122" s="41" t="s">
        <v>109</v>
      </c>
      <c r="H122" s="28">
        <v>45531</v>
      </c>
      <c r="I122" s="41" t="s">
        <v>35</v>
      </c>
      <c r="J122" s="28">
        <v>45532</v>
      </c>
      <c r="K122" s="27" t="s">
        <v>58</v>
      </c>
      <c r="L122" s="28">
        <v>45532</v>
      </c>
      <c r="M122" s="41" t="s">
        <v>34</v>
      </c>
      <c r="N122" s="28">
        <v>45532</v>
      </c>
      <c r="O122" s="27" t="s">
        <v>58</v>
      </c>
      <c r="P122" s="28">
        <v>45532</v>
      </c>
      <c r="Q122" s="32" t="s">
        <v>37</v>
      </c>
      <c r="R122" s="28">
        <v>45532</v>
      </c>
      <c r="S122" s="28">
        <v>45534</v>
      </c>
    </row>
    <row r="123" ht="12.75">
      <c r="A123" s="1" t="s">
        <v>1858</v>
      </c>
      <c r="B123" s="1">
        <v>4377</v>
      </c>
      <c r="C123" s="1">
        <v>1392</v>
      </c>
      <c r="D123" s="2" t="s">
        <v>26</v>
      </c>
      <c r="E123" s="41" t="s">
        <v>33</v>
      </c>
      <c r="F123" s="28">
        <v>45551</v>
      </c>
      <c r="G123" s="41" t="s">
        <v>109</v>
      </c>
      <c r="H123" s="3">
        <v>45552</v>
      </c>
      <c r="I123" s="41" t="s">
        <v>35</v>
      </c>
      <c r="J123" s="28">
        <v>45552</v>
      </c>
      <c r="K123" s="41" t="s">
        <v>70</v>
      </c>
      <c r="L123" s="26">
        <v>45553</v>
      </c>
      <c r="M123" s="41" t="s">
        <v>70</v>
      </c>
      <c r="N123" s="26">
        <v>45553</v>
      </c>
      <c r="O123" s="41" t="s">
        <v>70</v>
      </c>
      <c r="P123" s="26">
        <v>45553</v>
      </c>
      <c r="Q123" s="32" t="s">
        <v>37</v>
      </c>
      <c r="R123" s="28">
        <v>45554</v>
      </c>
      <c r="S123" s="28">
        <v>45555</v>
      </c>
    </row>
    <row r="124" ht="12.75">
      <c r="A124" s="1" t="s">
        <v>1859</v>
      </c>
      <c r="B124" s="1" t="s">
        <v>1860</v>
      </c>
      <c r="C124" s="1">
        <v>1351</v>
      </c>
      <c r="D124" s="2" t="s">
        <v>26</v>
      </c>
      <c r="E124" s="41" t="s">
        <v>39</v>
      </c>
      <c r="F124" s="28">
        <v>45531</v>
      </c>
      <c r="G124" s="5" t="s">
        <v>30</v>
      </c>
      <c r="H124" s="28">
        <v>45532</v>
      </c>
      <c r="I124" s="19" t="s">
        <v>35</v>
      </c>
      <c r="J124" s="26">
        <v>45532</v>
      </c>
      <c r="K124" s="24" t="s">
        <v>58</v>
      </c>
      <c r="L124" s="26">
        <v>45532</v>
      </c>
      <c r="M124" s="19" t="s">
        <v>109</v>
      </c>
      <c r="N124" s="28">
        <v>45532</v>
      </c>
      <c r="O124" s="27" t="s">
        <v>58</v>
      </c>
      <c r="P124" s="28">
        <v>45532</v>
      </c>
      <c r="Q124" s="32" t="s">
        <v>37</v>
      </c>
      <c r="R124" s="28">
        <v>45532</v>
      </c>
      <c r="S124" s="28">
        <v>45534</v>
      </c>
    </row>
    <row r="125" ht="12.75">
      <c r="A125" s="1" t="s">
        <v>1861</v>
      </c>
      <c r="B125" s="1">
        <v>4467</v>
      </c>
      <c r="C125" s="1">
        <v>1261</v>
      </c>
      <c r="D125" s="2" t="s">
        <v>26</v>
      </c>
      <c r="E125" s="175" t="s">
        <v>39</v>
      </c>
      <c r="F125" s="28">
        <v>45532</v>
      </c>
      <c r="G125" s="5" t="s">
        <v>30</v>
      </c>
      <c r="H125" s="28">
        <v>45532</v>
      </c>
      <c r="I125" s="24" t="s">
        <v>58</v>
      </c>
      <c r="J125" s="28">
        <v>45532</v>
      </c>
      <c r="K125" s="41" t="s">
        <v>44</v>
      </c>
      <c r="L125" s="28">
        <v>45532</v>
      </c>
      <c r="M125" s="41" t="s">
        <v>44</v>
      </c>
      <c r="N125" s="28">
        <v>45532</v>
      </c>
      <c r="O125" s="41" t="s">
        <v>35</v>
      </c>
      <c r="P125" s="28">
        <v>45532</v>
      </c>
      <c r="Q125" s="32" t="s">
        <v>36</v>
      </c>
      <c r="R125" s="28">
        <v>45534</v>
      </c>
      <c r="S125" s="28">
        <v>45534</v>
      </c>
    </row>
    <row r="126" ht="12.75">
      <c r="A126" s="1" t="s">
        <v>1862</v>
      </c>
      <c r="B126" s="1">
        <v>4490</v>
      </c>
      <c r="C126" s="1">
        <v>1353</v>
      </c>
      <c r="D126" s="2" t="s">
        <v>26</v>
      </c>
      <c r="E126" s="41" t="s">
        <v>39</v>
      </c>
      <c r="F126" s="28">
        <v>45532</v>
      </c>
      <c r="G126" s="41" t="s">
        <v>109</v>
      </c>
      <c r="H126" s="28">
        <v>45532</v>
      </c>
      <c r="I126" s="27" t="s">
        <v>58</v>
      </c>
      <c r="J126" s="3">
        <v>45534</v>
      </c>
      <c r="K126" s="27" t="s">
        <v>58</v>
      </c>
      <c r="L126" s="3">
        <v>45534</v>
      </c>
      <c r="M126" s="27" t="s">
        <v>58</v>
      </c>
      <c r="N126" s="28">
        <v>45534</v>
      </c>
      <c r="O126" s="27" t="s">
        <v>58</v>
      </c>
      <c r="P126" s="28">
        <v>45534</v>
      </c>
      <c r="Q126" s="32" t="s">
        <v>36</v>
      </c>
      <c r="R126" s="28">
        <v>45534</v>
      </c>
      <c r="S126" s="28">
        <v>45534</v>
      </c>
    </row>
    <row r="127" ht="12.75">
      <c r="A127" s="1" t="s">
        <v>1863</v>
      </c>
      <c r="B127" s="1">
        <v>2468</v>
      </c>
      <c r="C127" s="1">
        <v>134</v>
      </c>
      <c r="G127" s="5" t="s">
        <v>29</v>
      </c>
      <c r="H127" s="3">
        <v>45336</v>
      </c>
      <c r="I127" s="5" t="s">
        <v>47</v>
      </c>
      <c r="J127" s="3">
        <v>45337</v>
      </c>
      <c r="K127" s="41" t="s">
        <v>27</v>
      </c>
      <c r="L127" s="3">
        <v>45337</v>
      </c>
      <c r="M127" s="41" t="s">
        <v>44</v>
      </c>
      <c r="N127" s="3">
        <v>45338</v>
      </c>
      <c r="O127" s="19" t="s">
        <v>27</v>
      </c>
      <c r="P127" s="20">
        <v>45342</v>
      </c>
      <c r="R127" s="3"/>
      <c r="S127" s="3">
        <v>45343</v>
      </c>
      <c r="T127" s="1"/>
    </row>
    <row r="128" ht="12.75">
      <c r="A128" s="1" t="s">
        <v>1864</v>
      </c>
      <c r="B128" s="1">
        <v>4481</v>
      </c>
      <c r="C128" s="1">
        <v>1352</v>
      </c>
      <c r="D128" s="2" t="s">
        <v>26</v>
      </c>
      <c r="E128" s="41" t="s">
        <v>39</v>
      </c>
      <c r="F128" s="28">
        <v>45534</v>
      </c>
      <c r="G128" s="5" t="s">
        <v>30</v>
      </c>
      <c r="H128" s="28">
        <v>45534</v>
      </c>
      <c r="I128" s="19" t="s">
        <v>51</v>
      </c>
      <c r="J128" s="20">
        <v>45536</v>
      </c>
      <c r="K128" s="5" t="s">
        <v>47</v>
      </c>
      <c r="L128" s="3">
        <v>45537</v>
      </c>
      <c r="M128" s="5" t="s">
        <v>47</v>
      </c>
      <c r="N128" s="3">
        <v>45537</v>
      </c>
      <c r="O128" s="5" t="s">
        <v>30</v>
      </c>
      <c r="P128" s="28">
        <v>45536</v>
      </c>
      <c r="Q128" s="32" t="s">
        <v>37</v>
      </c>
      <c r="R128" s="28">
        <v>45537</v>
      </c>
      <c r="S128" s="28">
        <v>45539</v>
      </c>
    </row>
    <row r="129" ht="12.75">
      <c r="A129" s="1" t="s">
        <v>1865</v>
      </c>
      <c r="B129" s="1">
        <v>4456</v>
      </c>
      <c r="C129" s="1">
        <v>1400</v>
      </c>
      <c r="D129" s="2" t="s">
        <v>26</v>
      </c>
      <c r="E129" s="41" t="s">
        <v>39</v>
      </c>
      <c r="F129" s="28">
        <v>45532</v>
      </c>
      <c r="G129" s="41" t="s">
        <v>109</v>
      </c>
      <c r="H129" s="28">
        <v>45532</v>
      </c>
      <c r="I129" s="24" t="s">
        <v>58</v>
      </c>
      <c r="J129" s="26">
        <v>45532</v>
      </c>
      <c r="K129" s="19" t="s">
        <v>109</v>
      </c>
      <c r="L129" s="26">
        <v>45532</v>
      </c>
      <c r="M129" s="41" t="s">
        <v>34</v>
      </c>
      <c r="N129" s="26">
        <v>45532</v>
      </c>
      <c r="O129" s="19" t="s">
        <v>35</v>
      </c>
      <c r="P129" s="26">
        <v>45532</v>
      </c>
      <c r="Q129" s="32" t="s">
        <v>37</v>
      </c>
      <c r="R129" s="28">
        <v>45533</v>
      </c>
      <c r="S129" s="28">
        <v>45534</v>
      </c>
    </row>
    <row r="130" ht="12.75">
      <c r="A130" s="1" t="s">
        <v>1866</v>
      </c>
      <c r="B130" s="1">
        <v>4385</v>
      </c>
      <c r="C130" s="1">
        <v>1364</v>
      </c>
      <c r="D130" s="2" t="s">
        <v>26</v>
      </c>
      <c r="E130" s="41" t="s">
        <v>39</v>
      </c>
      <c r="F130" s="28">
        <v>45532</v>
      </c>
      <c r="G130" s="5" t="s">
        <v>30</v>
      </c>
      <c r="H130" s="28">
        <v>45532</v>
      </c>
      <c r="I130" s="24" t="s">
        <v>58</v>
      </c>
      <c r="J130" s="26">
        <v>45532</v>
      </c>
      <c r="K130" s="27" t="s">
        <v>58</v>
      </c>
      <c r="L130" s="28">
        <v>45532</v>
      </c>
      <c r="M130" s="41" t="s">
        <v>34</v>
      </c>
      <c r="N130" s="28">
        <v>45532</v>
      </c>
      <c r="O130" s="27" t="s">
        <v>58</v>
      </c>
      <c r="P130" s="28">
        <v>45532</v>
      </c>
      <c r="Q130" s="32" t="s">
        <v>37</v>
      </c>
      <c r="R130" s="28">
        <v>45533</v>
      </c>
      <c r="S130" s="28">
        <v>45534</v>
      </c>
    </row>
    <row r="131" ht="12.75">
      <c r="A131" s="1" t="s">
        <v>1867</v>
      </c>
      <c r="B131" s="1">
        <v>4485</v>
      </c>
      <c r="C131" s="1">
        <v>1381</v>
      </c>
      <c r="D131" s="2" t="s">
        <v>26</v>
      </c>
      <c r="E131" s="41" t="s">
        <v>36</v>
      </c>
      <c r="F131" s="28">
        <v>45532</v>
      </c>
      <c r="G131" s="41" t="s">
        <v>109</v>
      </c>
      <c r="H131" s="28">
        <v>45532</v>
      </c>
      <c r="I131" s="27" t="s">
        <v>58</v>
      </c>
      <c r="J131" s="28">
        <v>45532</v>
      </c>
      <c r="K131" s="41" t="s">
        <v>35</v>
      </c>
      <c r="L131" s="28">
        <v>45532</v>
      </c>
      <c r="M131" s="41" t="s">
        <v>35</v>
      </c>
      <c r="N131" s="28">
        <v>45532</v>
      </c>
      <c r="O131" s="41" t="s">
        <v>35</v>
      </c>
      <c r="P131" s="28">
        <v>45532</v>
      </c>
      <c r="Q131" s="32" t="s">
        <v>37</v>
      </c>
      <c r="R131" s="28">
        <v>45533</v>
      </c>
      <c r="S131" s="28">
        <v>45534</v>
      </c>
    </row>
    <row r="132" ht="12.75">
      <c r="A132" s="1" t="s">
        <v>1868</v>
      </c>
      <c r="B132" s="1">
        <v>4458</v>
      </c>
      <c r="C132" s="1">
        <v>1382</v>
      </c>
      <c r="D132" s="2" t="s">
        <v>26</v>
      </c>
      <c r="E132" s="41" t="s">
        <v>39</v>
      </c>
      <c r="F132" s="28">
        <v>45532</v>
      </c>
      <c r="G132" s="5" t="s">
        <v>30</v>
      </c>
      <c r="H132" s="28">
        <v>45532</v>
      </c>
      <c r="I132" s="41" t="s">
        <v>58</v>
      </c>
      <c r="J132" s="28">
        <v>45533</v>
      </c>
      <c r="K132" s="41" t="s">
        <v>58</v>
      </c>
      <c r="L132" s="28">
        <v>45533</v>
      </c>
      <c r="M132" s="41" t="s">
        <v>58</v>
      </c>
      <c r="N132" s="28">
        <v>45533</v>
      </c>
      <c r="O132" s="41" t="s">
        <v>58</v>
      </c>
      <c r="P132" s="28">
        <v>45533</v>
      </c>
      <c r="Q132" s="62" t="s">
        <v>37</v>
      </c>
      <c r="R132" s="28">
        <v>45534</v>
      </c>
      <c r="S132" s="28">
        <v>45534</v>
      </c>
    </row>
    <row r="133" s="1" customFormat="1" ht="12.75">
      <c r="A133" s="1" t="s">
        <v>1869</v>
      </c>
      <c r="B133" s="1">
        <v>4441</v>
      </c>
      <c r="C133" s="1">
        <v>1363</v>
      </c>
      <c r="D133" s="2" t="s">
        <v>26</v>
      </c>
      <c r="E133" s="41" t="s">
        <v>39</v>
      </c>
      <c r="F133" s="28">
        <v>45532</v>
      </c>
      <c r="G133" s="41" t="s">
        <v>109</v>
      </c>
      <c r="H133" s="3">
        <v>45532</v>
      </c>
      <c r="I133" s="41" t="s">
        <v>58</v>
      </c>
      <c r="J133" s="28">
        <v>45533</v>
      </c>
      <c r="K133" s="19" t="s">
        <v>58</v>
      </c>
      <c r="L133" s="26">
        <v>45533</v>
      </c>
      <c r="M133" s="41" t="s">
        <v>35</v>
      </c>
      <c r="N133" s="28">
        <v>45533</v>
      </c>
      <c r="O133" s="41" t="s">
        <v>58</v>
      </c>
      <c r="P133" s="28">
        <v>45533</v>
      </c>
      <c r="Q133" s="32" t="s">
        <v>36</v>
      </c>
      <c r="R133" s="28">
        <v>45534</v>
      </c>
      <c r="S133" s="28">
        <v>45534</v>
      </c>
    </row>
    <row r="134" s="30" customFormat="1" ht="12.75">
      <c r="A134" s="1" t="s">
        <v>1870</v>
      </c>
      <c r="B134" s="1">
        <v>4495</v>
      </c>
      <c r="C134" s="1">
        <v>1369</v>
      </c>
      <c r="D134" s="2" t="s">
        <v>26</v>
      </c>
      <c r="E134" s="41" t="s">
        <v>39</v>
      </c>
      <c r="F134" s="28">
        <v>45532</v>
      </c>
      <c r="G134" s="5" t="s">
        <v>30</v>
      </c>
      <c r="H134" s="28">
        <v>45532</v>
      </c>
      <c r="I134" s="41" t="s">
        <v>44</v>
      </c>
      <c r="J134" s="28">
        <v>45533</v>
      </c>
      <c r="K134" s="19" t="s">
        <v>44</v>
      </c>
      <c r="L134" s="26">
        <v>45533</v>
      </c>
      <c r="M134" s="41" t="s">
        <v>44</v>
      </c>
      <c r="N134" s="28">
        <v>45533</v>
      </c>
      <c r="O134" s="41" t="s">
        <v>44</v>
      </c>
      <c r="P134" s="28">
        <v>45533</v>
      </c>
      <c r="Q134" s="32" t="s">
        <v>37</v>
      </c>
      <c r="R134" s="28">
        <v>45534</v>
      </c>
      <c r="S134" s="28">
        <v>45534</v>
      </c>
    </row>
    <row r="135" s="30" customFormat="1" ht="12.75">
      <c r="A135" s="1" t="s">
        <v>1871</v>
      </c>
      <c r="B135" s="1">
        <v>4404</v>
      </c>
      <c r="C135" s="1">
        <v>1359</v>
      </c>
      <c r="D135" s="2" t="s">
        <v>26</v>
      </c>
      <c r="E135" s="41" t="s">
        <v>39</v>
      </c>
      <c r="F135" s="28">
        <v>45532</v>
      </c>
      <c r="G135" s="41" t="s">
        <v>109</v>
      </c>
      <c r="H135" s="3">
        <v>45532</v>
      </c>
      <c r="I135" s="41" t="s">
        <v>58</v>
      </c>
      <c r="J135" s="28">
        <v>45533</v>
      </c>
      <c r="K135" s="19" t="s">
        <v>44</v>
      </c>
      <c r="L135" s="26">
        <v>45533</v>
      </c>
      <c r="M135" s="19" t="s">
        <v>58</v>
      </c>
      <c r="N135" s="26">
        <v>45533</v>
      </c>
      <c r="O135" s="41" t="s">
        <v>44</v>
      </c>
      <c r="P135" s="28">
        <v>45533</v>
      </c>
      <c r="Q135" s="32" t="s">
        <v>37</v>
      </c>
      <c r="R135" s="28">
        <v>45534</v>
      </c>
      <c r="S135" s="28">
        <v>45534</v>
      </c>
    </row>
    <row r="136" s="30" customFormat="1" ht="12.75">
      <c r="A136" s="1" t="s">
        <v>1872</v>
      </c>
      <c r="B136" s="1">
        <v>4290</v>
      </c>
      <c r="C136" s="1">
        <v>1396</v>
      </c>
      <c r="D136" s="2" t="s">
        <v>26</v>
      </c>
      <c r="E136" s="41" t="s">
        <v>39</v>
      </c>
      <c r="F136" s="28">
        <v>45532</v>
      </c>
      <c r="G136" s="5" t="s">
        <v>30</v>
      </c>
      <c r="H136" s="28">
        <v>45532</v>
      </c>
      <c r="I136" s="19" t="s">
        <v>58</v>
      </c>
      <c r="J136" s="26">
        <v>45533</v>
      </c>
      <c r="K136" s="19" t="s">
        <v>44</v>
      </c>
      <c r="L136" s="26">
        <v>45533</v>
      </c>
      <c r="M136" s="41" t="s">
        <v>44</v>
      </c>
      <c r="N136" s="28">
        <v>45533</v>
      </c>
      <c r="O136" s="19" t="s">
        <v>44</v>
      </c>
      <c r="P136" s="26">
        <v>45533</v>
      </c>
      <c r="Q136" s="32" t="s">
        <v>36</v>
      </c>
      <c r="R136" s="28">
        <v>45534</v>
      </c>
      <c r="S136" s="28">
        <v>45534</v>
      </c>
    </row>
    <row r="137" s="30" customFormat="1" ht="12.75">
      <c r="A137" s="1" t="s">
        <v>1873</v>
      </c>
      <c r="B137" s="1">
        <v>3712</v>
      </c>
      <c r="C137" s="1">
        <v>1358</v>
      </c>
      <c r="D137" s="2" t="s">
        <v>26</v>
      </c>
      <c r="E137" s="41" t="s">
        <v>36</v>
      </c>
      <c r="F137" s="28">
        <v>45532</v>
      </c>
      <c r="G137" s="5" t="s">
        <v>30</v>
      </c>
      <c r="H137" s="28">
        <v>45532</v>
      </c>
      <c r="I137" s="5" t="s">
        <v>58</v>
      </c>
      <c r="J137" s="28">
        <v>45533</v>
      </c>
      <c r="K137" s="5" t="s">
        <v>58</v>
      </c>
      <c r="L137" s="28">
        <v>45533</v>
      </c>
      <c r="M137" s="41" t="s">
        <v>35</v>
      </c>
      <c r="N137" s="28">
        <v>45533</v>
      </c>
      <c r="O137" s="5" t="s">
        <v>58</v>
      </c>
      <c r="P137" s="28">
        <v>45533</v>
      </c>
      <c r="Q137" s="32" t="s">
        <v>36</v>
      </c>
      <c r="R137" s="28">
        <v>45534</v>
      </c>
      <c r="S137" s="28">
        <v>45534</v>
      </c>
    </row>
    <row r="138" s="30" customFormat="1" ht="12.75" customHeight="1">
      <c r="A138" s="1" t="s">
        <v>1874</v>
      </c>
      <c r="B138" s="1">
        <v>2322</v>
      </c>
      <c r="C138" s="1">
        <v>137</v>
      </c>
      <c r="D138" s="2"/>
      <c r="F138" s="2"/>
      <c r="G138" s="41" t="s">
        <v>36</v>
      </c>
      <c r="H138" s="3">
        <v>45336</v>
      </c>
      <c r="I138" s="23" t="s">
        <v>47</v>
      </c>
      <c r="J138" s="20">
        <v>45337</v>
      </c>
      <c r="K138" s="19" t="s">
        <v>30</v>
      </c>
      <c r="L138" s="20">
        <v>45337</v>
      </c>
      <c r="M138" s="41" t="s">
        <v>27</v>
      </c>
      <c r="N138" s="3">
        <v>45338</v>
      </c>
      <c r="O138" s="40" t="s">
        <v>29</v>
      </c>
      <c r="P138" s="20">
        <v>45342</v>
      </c>
      <c r="R138" s="3"/>
      <c r="S138" s="3">
        <v>45343</v>
      </c>
    </row>
    <row r="139" s="30" customFormat="1" ht="12.75">
      <c r="A139" s="1" t="s">
        <v>1875</v>
      </c>
      <c r="B139" s="1">
        <v>4397</v>
      </c>
      <c r="C139" s="1">
        <v>1401</v>
      </c>
      <c r="D139" s="2" t="s">
        <v>26</v>
      </c>
      <c r="E139" s="41" t="s">
        <v>39</v>
      </c>
      <c r="F139" s="28">
        <v>45532</v>
      </c>
      <c r="G139" s="5" t="s">
        <v>30</v>
      </c>
      <c r="H139" s="28">
        <v>45533</v>
      </c>
      <c r="I139" s="5" t="s">
        <v>58</v>
      </c>
      <c r="J139" s="28">
        <v>45533</v>
      </c>
      <c r="K139" s="5" t="s">
        <v>58</v>
      </c>
      <c r="L139" s="28">
        <v>45533</v>
      </c>
      <c r="M139" s="27" t="s">
        <v>36</v>
      </c>
      <c r="N139" s="28">
        <v>45534</v>
      </c>
      <c r="O139" s="5" t="s">
        <v>58</v>
      </c>
      <c r="P139" s="28">
        <v>45533</v>
      </c>
      <c r="Q139" s="32" t="s">
        <v>37</v>
      </c>
      <c r="R139" s="28">
        <v>45534</v>
      </c>
      <c r="S139" s="28">
        <v>45534</v>
      </c>
    </row>
    <row r="140" s="30" customFormat="1" ht="12.75">
      <c r="A140" s="1" t="s">
        <v>1876</v>
      </c>
      <c r="B140" s="1">
        <v>4471</v>
      </c>
      <c r="C140" s="1">
        <v>1362</v>
      </c>
      <c r="D140" s="2" t="s">
        <v>26</v>
      </c>
      <c r="E140" s="41" t="s">
        <v>36</v>
      </c>
      <c r="F140" s="28">
        <v>45532</v>
      </c>
      <c r="G140" s="41" t="s">
        <v>109</v>
      </c>
      <c r="H140" s="28">
        <v>45532</v>
      </c>
      <c r="I140" s="19" t="s">
        <v>58</v>
      </c>
      <c r="J140" s="20">
        <v>45533</v>
      </c>
      <c r="K140" s="24" t="s">
        <v>58</v>
      </c>
      <c r="L140" s="26">
        <v>45533</v>
      </c>
      <c r="M140" s="41" t="s">
        <v>35</v>
      </c>
      <c r="N140" s="28">
        <v>45533</v>
      </c>
      <c r="O140" s="24" t="s">
        <v>58</v>
      </c>
      <c r="P140" s="26">
        <v>45533</v>
      </c>
      <c r="Q140" s="32" t="s">
        <v>37</v>
      </c>
      <c r="R140" s="28">
        <v>45533</v>
      </c>
      <c r="S140" s="28">
        <v>45534</v>
      </c>
    </row>
    <row r="141" s="30" customFormat="1" ht="12.75">
      <c r="A141" s="1" t="s">
        <v>1877</v>
      </c>
      <c r="B141" s="1">
        <v>4387</v>
      </c>
      <c r="C141" s="1">
        <v>1398</v>
      </c>
      <c r="D141" s="2" t="s">
        <v>26</v>
      </c>
      <c r="E141" s="41" t="s">
        <v>39</v>
      </c>
      <c r="F141" s="28">
        <v>45533</v>
      </c>
      <c r="G141" s="41" t="s">
        <v>109</v>
      </c>
      <c r="H141" s="3">
        <v>45533</v>
      </c>
      <c r="I141" s="23" t="s">
        <v>58</v>
      </c>
      <c r="J141" s="26">
        <v>45533</v>
      </c>
      <c r="K141" s="19" t="s">
        <v>44</v>
      </c>
      <c r="L141" s="26">
        <v>45533</v>
      </c>
      <c r="M141" s="19" t="s">
        <v>44</v>
      </c>
      <c r="N141" s="26">
        <v>45533</v>
      </c>
      <c r="O141" s="19" t="s">
        <v>44</v>
      </c>
      <c r="P141" s="26">
        <v>45533</v>
      </c>
      <c r="Q141" s="32" t="s">
        <v>37</v>
      </c>
      <c r="R141" s="28">
        <v>45534</v>
      </c>
      <c r="S141" s="28">
        <v>45534</v>
      </c>
    </row>
    <row r="142" ht="12.75">
      <c r="A142" s="1" t="s">
        <v>1878</v>
      </c>
      <c r="B142" s="1">
        <v>4260</v>
      </c>
      <c r="C142" s="1">
        <v>1397</v>
      </c>
      <c r="D142" s="2" t="s">
        <v>26</v>
      </c>
      <c r="E142" s="41" t="s">
        <v>39</v>
      </c>
      <c r="F142" s="28">
        <v>45533</v>
      </c>
      <c r="G142" s="5" t="s">
        <v>30</v>
      </c>
      <c r="H142" s="28">
        <v>45533</v>
      </c>
      <c r="I142" s="5" t="s">
        <v>58</v>
      </c>
      <c r="J142" s="28">
        <v>45533</v>
      </c>
      <c r="K142" s="41" t="s">
        <v>44</v>
      </c>
      <c r="L142" s="28">
        <v>45533</v>
      </c>
      <c r="M142" s="41" t="s">
        <v>44</v>
      </c>
      <c r="N142" s="28">
        <v>45533</v>
      </c>
      <c r="O142" s="41" t="s">
        <v>44</v>
      </c>
      <c r="P142" s="28">
        <v>45533</v>
      </c>
      <c r="Q142" s="32" t="s">
        <v>36</v>
      </c>
      <c r="R142" s="28">
        <v>45534</v>
      </c>
      <c r="S142" s="28">
        <v>45534</v>
      </c>
    </row>
    <row r="143" ht="12.75">
      <c r="A143" s="1" t="s">
        <v>1879</v>
      </c>
      <c r="B143" s="1">
        <v>4470</v>
      </c>
      <c r="C143" s="1">
        <v>1360</v>
      </c>
      <c r="D143" s="2" t="s">
        <v>43</v>
      </c>
      <c r="E143" s="41" t="s">
        <v>39</v>
      </c>
      <c r="F143" s="28">
        <v>45533</v>
      </c>
      <c r="G143" s="41" t="s">
        <v>109</v>
      </c>
      <c r="H143" s="28">
        <v>45533</v>
      </c>
      <c r="I143" s="27" t="s">
        <v>58</v>
      </c>
      <c r="J143" s="28">
        <v>45534</v>
      </c>
      <c r="K143" s="41" t="s">
        <v>44</v>
      </c>
      <c r="L143" s="28">
        <v>45534</v>
      </c>
      <c r="M143" s="41" t="s">
        <v>44</v>
      </c>
      <c r="N143" s="28">
        <v>45534</v>
      </c>
      <c r="O143" s="41" t="s">
        <v>44</v>
      </c>
      <c r="P143" s="28">
        <v>45534</v>
      </c>
      <c r="Q143" s="32" t="s">
        <v>36</v>
      </c>
      <c r="R143" s="28">
        <v>45534</v>
      </c>
      <c r="S143" s="28">
        <v>45534</v>
      </c>
    </row>
    <row r="144" ht="12.75">
      <c r="A144" s="1" t="s">
        <v>1880</v>
      </c>
      <c r="B144" s="1">
        <v>4464</v>
      </c>
      <c r="C144" s="1">
        <v>1368</v>
      </c>
      <c r="D144" s="2" t="s">
        <v>26</v>
      </c>
      <c r="E144" s="41" t="s">
        <v>36</v>
      </c>
      <c r="F144" s="28">
        <v>45533</v>
      </c>
      <c r="G144" s="5" t="s">
        <v>30</v>
      </c>
      <c r="H144" s="28">
        <v>45533</v>
      </c>
      <c r="I144" s="27" t="s">
        <v>58</v>
      </c>
      <c r="J144" s="28">
        <v>45534</v>
      </c>
      <c r="K144" s="41" t="s">
        <v>44</v>
      </c>
      <c r="L144" s="28">
        <v>45534</v>
      </c>
      <c r="M144" s="41" t="s">
        <v>44</v>
      </c>
      <c r="N144" s="28">
        <v>45534</v>
      </c>
      <c r="O144" s="41" t="s">
        <v>44</v>
      </c>
      <c r="P144" s="28">
        <v>45534</v>
      </c>
      <c r="Q144" s="32" t="s">
        <v>36</v>
      </c>
      <c r="R144" s="28">
        <v>45534</v>
      </c>
      <c r="S144" s="28">
        <v>45534</v>
      </c>
      <c r="T144" s="1"/>
    </row>
    <row r="145" ht="12.75">
      <c r="A145" s="1" t="s">
        <v>1881</v>
      </c>
      <c r="B145" s="1">
        <v>4398</v>
      </c>
      <c r="C145" s="1">
        <v>1383</v>
      </c>
      <c r="D145" s="2" t="s">
        <v>26</v>
      </c>
      <c r="E145" s="41" t="s">
        <v>39</v>
      </c>
      <c r="F145" s="28">
        <v>45533</v>
      </c>
      <c r="G145" s="41" t="s">
        <v>109</v>
      </c>
      <c r="H145" s="28">
        <v>45533</v>
      </c>
      <c r="I145" s="27" t="s">
        <v>58</v>
      </c>
      <c r="J145" s="28">
        <v>45534</v>
      </c>
      <c r="K145" s="41" t="s">
        <v>44</v>
      </c>
      <c r="L145" s="28">
        <v>45534</v>
      </c>
      <c r="M145" s="41" t="s">
        <v>44</v>
      </c>
      <c r="N145" s="28">
        <v>45534</v>
      </c>
      <c r="O145" s="41" t="s">
        <v>44</v>
      </c>
      <c r="P145" s="28">
        <v>45534</v>
      </c>
      <c r="Q145" s="32" t="s">
        <v>36</v>
      </c>
      <c r="R145" s="28">
        <v>45534</v>
      </c>
      <c r="S145" s="28">
        <v>45534</v>
      </c>
      <c r="T145" s="1"/>
    </row>
    <row r="146" ht="12.75">
      <c r="A146" s="1" t="s">
        <v>1882</v>
      </c>
      <c r="B146" s="1">
        <v>4502</v>
      </c>
      <c r="C146" s="1">
        <v>1354</v>
      </c>
      <c r="D146" s="2" t="s">
        <v>26</v>
      </c>
      <c r="E146" s="41" t="s">
        <v>39</v>
      </c>
      <c r="F146" s="28">
        <v>45533</v>
      </c>
      <c r="G146" s="5" t="s">
        <v>30</v>
      </c>
      <c r="H146" s="28">
        <v>45533</v>
      </c>
      <c r="I146" s="27" t="s">
        <v>58</v>
      </c>
      <c r="J146" s="28">
        <v>45534</v>
      </c>
      <c r="K146" s="41" t="s">
        <v>58</v>
      </c>
      <c r="L146" s="28">
        <v>45534</v>
      </c>
      <c r="M146" s="41" t="s">
        <v>58</v>
      </c>
      <c r="N146" s="28">
        <v>45534</v>
      </c>
      <c r="O146" s="41" t="s">
        <v>58</v>
      </c>
      <c r="P146" s="28">
        <v>45534</v>
      </c>
      <c r="Q146" s="32" t="s">
        <v>37</v>
      </c>
      <c r="R146" s="28">
        <v>45534</v>
      </c>
      <c r="S146" s="28">
        <v>45534</v>
      </c>
    </row>
    <row r="147" ht="12.75">
      <c r="A147" s="1" t="s">
        <v>1883</v>
      </c>
      <c r="B147" s="1">
        <v>4475</v>
      </c>
      <c r="C147" s="1">
        <v>1431</v>
      </c>
      <c r="D147" s="2" t="s">
        <v>26</v>
      </c>
      <c r="E147" s="41" t="s">
        <v>39</v>
      </c>
      <c r="F147" s="28">
        <v>45533</v>
      </c>
      <c r="G147" s="5" t="s">
        <v>30</v>
      </c>
      <c r="H147" s="28">
        <v>45534</v>
      </c>
      <c r="I147" s="41" t="s">
        <v>51</v>
      </c>
      <c r="J147" s="28">
        <v>45536</v>
      </c>
      <c r="K147" s="5" t="s">
        <v>47</v>
      </c>
      <c r="L147" s="3">
        <v>45537</v>
      </c>
      <c r="M147" s="5" t="s">
        <v>47</v>
      </c>
      <c r="N147" s="28">
        <v>45537</v>
      </c>
      <c r="O147" s="5" t="s">
        <v>30</v>
      </c>
      <c r="P147" s="28">
        <v>45536</v>
      </c>
      <c r="Q147" s="32" t="s">
        <v>37</v>
      </c>
      <c r="R147" s="28">
        <v>45537</v>
      </c>
      <c r="S147" s="28">
        <v>45539</v>
      </c>
    </row>
    <row r="148" ht="12.75">
      <c r="A148" s="1" t="s">
        <v>1884</v>
      </c>
      <c r="B148" s="1">
        <v>4289</v>
      </c>
      <c r="C148" s="1">
        <v>1395</v>
      </c>
      <c r="D148" s="2" t="s">
        <v>26</v>
      </c>
      <c r="E148" s="41" t="s">
        <v>36</v>
      </c>
      <c r="F148" s="28">
        <v>45533</v>
      </c>
      <c r="G148" s="41" t="s">
        <v>109</v>
      </c>
      <c r="H148" s="28">
        <v>45533</v>
      </c>
      <c r="I148" s="27" t="s">
        <v>58</v>
      </c>
      <c r="J148" s="3">
        <v>45534</v>
      </c>
      <c r="K148" s="5" t="s">
        <v>58</v>
      </c>
      <c r="L148" s="28">
        <v>45534</v>
      </c>
      <c r="M148" s="5" t="s">
        <v>58</v>
      </c>
      <c r="N148" s="28">
        <v>45534</v>
      </c>
      <c r="O148" s="5" t="s">
        <v>58</v>
      </c>
      <c r="P148" s="28">
        <v>45534</v>
      </c>
      <c r="Q148" s="32" t="s">
        <v>37</v>
      </c>
      <c r="R148" s="28">
        <v>45534</v>
      </c>
      <c r="S148" s="28">
        <v>45534</v>
      </c>
    </row>
    <row r="149" ht="12.75">
      <c r="A149" s="1" t="s">
        <v>1885</v>
      </c>
      <c r="B149" s="1">
        <v>2654</v>
      </c>
      <c r="C149" s="1">
        <v>144</v>
      </c>
      <c r="D149" s="2" t="s">
        <v>43</v>
      </c>
      <c r="E149" s="41" t="s">
        <v>36</v>
      </c>
      <c r="F149" s="3">
        <v>45397</v>
      </c>
      <c r="G149" s="5" t="s">
        <v>33</v>
      </c>
      <c r="H149" s="3">
        <v>45397</v>
      </c>
      <c r="I149" s="5" t="s">
        <v>33</v>
      </c>
      <c r="J149" s="3">
        <v>45397</v>
      </c>
      <c r="K149" s="41" t="s">
        <v>44</v>
      </c>
      <c r="L149" s="3">
        <v>45397</v>
      </c>
      <c r="M149" s="41" t="s">
        <v>44</v>
      </c>
      <c r="N149" s="3">
        <v>45340</v>
      </c>
      <c r="O149" s="41" t="s">
        <v>44</v>
      </c>
      <c r="P149" s="3">
        <v>45436</v>
      </c>
      <c r="Q149" s="62" t="s">
        <v>37</v>
      </c>
      <c r="R149" s="3">
        <v>45436</v>
      </c>
      <c r="S149" s="3">
        <v>45436</v>
      </c>
      <c r="T149" s="1" t="s">
        <v>1886</v>
      </c>
    </row>
    <row r="150" ht="12.75">
      <c r="A150" s="1" t="s">
        <v>1887</v>
      </c>
      <c r="B150" s="1">
        <v>4469</v>
      </c>
      <c r="C150" s="1">
        <v>1367</v>
      </c>
      <c r="D150" s="2" t="s">
        <v>26</v>
      </c>
      <c r="E150" s="41" t="s">
        <v>39</v>
      </c>
      <c r="F150" s="28">
        <v>45533</v>
      </c>
      <c r="G150" s="41" t="s">
        <v>109</v>
      </c>
      <c r="H150" s="28">
        <v>45533</v>
      </c>
      <c r="I150" s="27" t="s">
        <v>58</v>
      </c>
      <c r="J150" s="28">
        <v>45534</v>
      </c>
      <c r="K150" s="5" t="s">
        <v>58</v>
      </c>
      <c r="L150" s="28">
        <v>45534</v>
      </c>
      <c r="M150" s="5" t="s">
        <v>58</v>
      </c>
      <c r="N150" s="28">
        <v>45534</v>
      </c>
      <c r="O150" s="5" t="s">
        <v>58</v>
      </c>
      <c r="P150" s="28">
        <v>45534</v>
      </c>
      <c r="Q150" s="32" t="s">
        <v>36</v>
      </c>
      <c r="R150" s="28">
        <v>45534</v>
      </c>
      <c r="S150" s="28">
        <v>45534</v>
      </c>
      <c r="T150" s="1"/>
    </row>
    <row r="151" ht="12.75">
      <c r="A151" s="1" t="s">
        <v>1888</v>
      </c>
      <c r="B151" s="1">
        <v>4327</v>
      </c>
      <c r="C151" s="1">
        <v>1357</v>
      </c>
      <c r="D151" s="2" t="s">
        <v>26</v>
      </c>
      <c r="E151" s="41" t="s">
        <v>36</v>
      </c>
      <c r="F151" s="28">
        <v>45533</v>
      </c>
      <c r="G151" s="5" t="s">
        <v>30</v>
      </c>
      <c r="H151" s="28">
        <v>45534</v>
      </c>
      <c r="I151" s="27" t="s">
        <v>58</v>
      </c>
      <c r="J151" s="28">
        <v>45534</v>
      </c>
      <c r="K151" s="5" t="s">
        <v>58</v>
      </c>
      <c r="L151" s="28">
        <v>45534</v>
      </c>
      <c r="M151" s="5" t="s">
        <v>58</v>
      </c>
      <c r="N151" s="28">
        <v>45534</v>
      </c>
      <c r="O151" s="5" t="s">
        <v>58</v>
      </c>
      <c r="P151" s="28">
        <v>45534</v>
      </c>
      <c r="Q151" s="32" t="s">
        <v>36</v>
      </c>
      <c r="R151" s="28">
        <v>45534</v>
      </c>
      <c r="S151" s="28">
        <v>45534</v>
      </c>
    </row>
    <row r="152" ht="12.75">
      <c r="A152" s="1" t="s">
        <v>1889</v>
      </c>
      <c r="B152" s="1">
        <v>4506</v>
      </c>
      <c r="C152" s="1">
        <v>1399</v>
      </c>
      <c r="D152" s="2" t="s">
        <v>26</v>
      </c>
      <c r="E152" s="41" t="s">
        <v>39</v>
      </c>
      <c r="F152" s="28">
        <v>45533</v>
      </c>
      <c r="G152" s="5" t="s">
        <v>30</v>
      </c>
      <c r="H152" s="28">
        <v>45534</v>
      </c>
      <c r="I152" s="41" t="s">
        <v>44</v>
      </c>
      <c r="J152" s="28">
        <v>45534</v>
      </c>
      <c r="K152" s="41" t="s">
        <v>44</v>
      </c>
      <c r="L152" s="28">
        <v>45534</v>
      </c>
      <c r="M152" s="41" t="s">
        <v>44</v>
      </c>
      <c r="N152" s="28">
        <v>45534</v>
      </c>
      <c r="O152" s="41" t="s">
        <v>44</v>
      </c>
      <c r="P152" s="28">
        <v>45534</v>
      </c>
      <c r="Q152" s="32" t="s">
        <v>36</v>
      </c>
      <c r="R152" s="28">
        <v>45534</v>
      </c>
      <c r="S152" s="28">
        <v>45534</v>
      </c>
      <c r="T152" s="1"/>
    </row>
    <row r="153" ht="12.75">
      <c r="A153" s="1" t="s">
        <v>1890</v>
      </c>
      <c r="B153" s="1">
        <v>4503</v>
      </c>
      <c r="C153" s="1">
        <v>1355</v>
      </c>
      <c r="D153" s="2" t="s">
        <v>26</v>
      </c>
      <c r="E153" s="41" t="s">
        <v>39</v>
      </c>
      <c r="F153" s="28">
        <v>45534</v>
      </c>
      <c r="G153" s="41" t="s">
        <v>109</v>
      </c>
      <c r="H153" s="28">
        <v>45534</v>
      </c>
      <c r="I153" s="27" t="s">
        <v>58</v>
      </c>
      <c r="J153" s="28">
        <v>45534</v>
      </c>
      <c r="K153" s="5" t="s">
        <v>58</v>
      </c>
      <c r="L153" s="28">
        <v>45534</v>
      </c>
      <c r="M153" s="5" t="s">
        <v>58</v>
      </c>
      <c r="N153" s="28">
        <v>45534</v>
      </c>
      <c r="O153" s="5" t="s">
        <v>58</v>
      </c>
      <c r="P153" s="28">
        <v>45534</v>
      </c>
      <c r="Q153" s="32" t="s">
        <v>36</v>
      </c>
      <c r="R153" s="28">
        <v>45534</v>
      </c>
      <c r="S153" s="28">
        <v>45534</v>
      </c>
    </row>
    <row r="154" ht="12.75">
      <c r="A154" s="1" t="s">
        <v>1891</v>
      </c>
      <c r="B154" s="1">
        <v>4307</v>
      </c>
      <c r="C154" s="1">
        <v>1402</v>
      </c>
      <c r="D154" s="2" t="s">
        <v>26</v>
      </c>
      <c r="E154" s="41" t="s">
        <v>39</v>
      </c>
      <c r="F154" s="28">
        <v>45534</v>
      </c>
      <c r="G154" s="5" t="s">
        <v>30</v>
      </c>
      <c r="H154" s="28">
        <v>45534</v>
      </c>
      <c r="I154" s="27" t="s">
        <v>58</v>
      </c>
      <c r="J154" s="28">
        <v>45534</v>
      </c>
      <c r="K154" s="27" t="s">
        <v>58</v>
      </c>
      <c r="L154" s="28">
        <v>45534</v>
      </c>
      <c r="M154" s="27" t="s">
        <v>58</v>
      </c>
      <c r="N154" s="28">
        <v>45534</v>
      </c>
      <c r="O154" s="27" t="s">
        <v>58</v>
      </c>
      <c r="P154" s="28">
        <v>45534</v>
      </c>
      <c r="Q154" s="32" t="s">
        <v>37</v>
      </c>
      <c r="R154" s="28">
        <v>45534</v>
      </c>
      <c r="S154" s="28">
        <v>45534</v>
      </c>
    </row>
    <row r="155" ht="12.75">
      <c r="A155" s="1" t="s">
        <v>1892</v>
      </c>
      <c r="B155" s="1">
        <v>4507</v>
      </c>
      <c r="C155" s="1">
        <v>1365</v>
      </c>
      <c r="D155" s="2" t="s">
        <v>26</v>
      </c>
      <c r="E155" s="41" t="s">
        <v>39</v>
      </c>
      <c r="F155" s="28">
        <v>45534</v>
      </c>
      <c r="G155" s="41" t="s">
        <v>109</v>
      </c>
      <c r="H155" s="28">
        <v>45534</v>
      </c>
      <c r="I155" s="27" t="s">
        <v>58</v>
      </c>
      <c r="J155" s="28">
        <v>45534</v>
      </c>
      <c r="K155" s="41" t="s">
        <v>44</v>
      </c>
      <c r="L155" s="28">
        <v>45534</v>
      </c>
      <c r="M155" s="41" t="s">
        <v>44</v>
      </c>
      <c r="N155" s="28">
        <v>45534</v>
      </c>
      <c r="O155" s="41" t="s">
        <v>44</v>
      </c>
      <c r="P155" s="28">
        <v>45534</v>
      </c>
      <c r="Q155" s="32" t="s">
        <v>36</v>
      </c>
      <c r="R155" s="28">
        <v>45534</v>
      </c>
      <c r="S155" s="28">
        <v>45534</v>
      </c>
      <c r="T155" s="1"/>
    </row>
    <row r="156" ht="12.75">
      <c r="A156" s="1" t="s">
        <v>1893</v>
      </c>
      <c r="B156" s="1">
        <v>4516</v>
      </c>
      <c r="C156" s="1">
        <v>1356</v>
      </c>
      <c r="D156" s="2" t="s">
        <v>26</v>
      </c>
      <c r="E156" s="41" t="s">
        <v>33</v>
      </c>
      <c r="F156" s="28">
        <v>45551</v>
      </c>
      <c r="G156" s="41" t="s">
        <v>109</v>
      </c>
      <c r="H156" s="28">
        <v>45551</v>
      </c>
      <c r="I156" s="5" t="s">
        <v>47</v>
      </c>
      <c r="J156" s="28">
        <v>45552</v>
      </c>
      <c r="K156" s="5" t="s">
        <v>47</v>
      </c>
      <c r="L156" s="28">
        <v>45552</v>
      </c>
      <c r="M156" s="5" t="s">
        <v>47</v>
      </c>
      <c r="N156" s="28">
        <v>45552</v>
      </c>
      <c r="O156" s="5" t="s">
        <v>47</v>
      </c>
      <c r="P156" s="28">
        <v>45552</v>
      </c>
      <c r="Q156" s="32" t="s">
        <v>37</v>
      </c>
      <c r="R156" s="28">
        <v>45554</v>
      </c>
      <c r="S156" s="28">
        <v>45555</v>
      </c>
    </row>
    <row r="157" ht="12.75">
      <c r="A157" s="1" t="s">
        <v>1894</v>
      </c>
      <c r="B157" s="1">
        <v>4389</v>
      </c>
      <c r="C157" s="1">
        <v>1361</v>
      </c>
      <c r="D157" s="2" t="s">
        <v>26</v>
      </c>
      <c r="E157" s="41" t="s">
        <v>39</v>
      </c>
      <c r="F157" s="28">
        <v>45534</v>
      </c>
      <c r="G157" s="5" t="s">
        <v>30</v>
      </c>
      <c r="H157" s="28">
        <v>45534</v>
      </c>
      <c r="I157" s="27" t="s">
        <v>58</v>
      </c>
      <c r="J157" s="28">
        <v>45534</v>
      </c>
      <c r="K157" s="41" t="s">
        <v>44</v>
      </c>
      <c r="L157" s="28">
        <v>45534</v>
      </c>
      <c r="M157" s="41" t="s">
        <v>44</v>
      </c>
      <c r="N157" s="28">
        <v>45534</v>
      </c>
      <c r="O157" s="41" t="s">
        <v>44</v>
      </c>
      <c r="P157" s="28">
        <v>45534</v>
      </c>
      <c r="Q157" s="32" t="s">
        <v>36</v>
      </c>
      <c r="R157" s="28">
        <v>45534</v>
      </c>
      <c r="S157" s="28">
        <v>45534</v>
      </c>
      <c r="T157" s="1"/>
    </row>
    <row r="158" s="30" customFormat="1" ht="12.75">
      <c r="A158" s="1" t="s">
        <v>1895</v>
      </c>
      <c r="B158" s="1">
        <v>4368</v>
      </c>
      <c r="C158" s="1">
        <v>1403</v>
      </c>
      <c r="D158" s="2" t="s">
        <v>26</v>
      </c>
      <c r="E158" s="41" t="s">
        <v>39</v>
      </c>
      <c r="F158" s="28">
        <v>45537</v>
      </c>
      <c r="G158" s="5" t="s">
        <v>30</v>
      </c>
      <c r="H158" s="28">
        <v>45537</v>
      </c>
      <c r="I158" s="5" t="s">
        <v>47</v>
      </c>
      <c r="J158" s="3">
        <v>45538</v>
      </c>
      <c r="K158" s="5" t="s">
        <v>47</v>
      </c>
      <c r="L158" s="28">
        <v>45538</v>
      </c>
      <c r="M158" s="5" t="s">
        <v>47</v>
      </c>
      <c r="N158" s="28">
        <v>45538</v>
      </c>
      <c r="O158" s="5" t="s">
        <v>47</v>
      </c>
      <c r="P158" s="28">
        <v>45538</v>
      </c>
      <c r="Q158" s="32" t="s">
        <v>37</v>
      </c>
      <c r="R158" s="28">
        <v>45538</v>
      </c>
      <c r="S158" s="28">
        <v>45539</v>
      </c>
    </row>
    <row r="159" s="30" customFormat="1" ht="12.75">
      <c r="A159" s="1" t="s">
        <v>1896</v>
      </c>
      <c r="B159" s="1">
        <v>4505</v>
      </c>
      <c r="C159" s="1">
        <v>1409</v>
      </c>
      <c r="D159" s="2" t="s">
        <v>26</v>
      </c>
      <c r="E159" s="41" t="s">
        <v>39</v>
      </c>
      <c r="F159" s="28">
        <v>45534</v>
      </c>
      <c r="G159" s="5" t="s">
        <v>30</v>
      </c>
      <c r="H159" s="28">
        <v>45534</v>
      </c>
      <c r="I159" s="41" t="s">
        <v>51</v>
      </c>
      <c r="J159" s="3">
        <v>45536</v>
      </c>
      <c r="K159" s="5" t="s">
        <v>47</v>
      </c>
      <c r="L159" s="28">
        <v>45537</v>
      </c>
      <c r="M159" s="5" t="s">
        <v>47</v>
      </c>
      <c r="N159" s="28">
        <v>45537</v>
      </c>
      <c r="O159" s="5" t="s">
        <v>30</v>
      </c>
      <c r="P159" s="28">
        <v>45536</v>
      </c>
      <c r="Q159" s="32" t="s">
        <v>37</v>
      </c>
      <c r="R159" s="28">
        <v>45537</v>
      </c>
      <c r="S159" s="28">
        <v>45539</v>
      </c>
      <c r="T159" s="1"/>
    </row>
    <row r="160" s="30" customFormat="1" ht="12.75">
      <c r="A160" s="1" t="s">
        <v>1897</v>
      </c>
      <c r="B160" s="1">
        <v>2655</v>
      </c>
      <c r="C160" s="1">
        <v>145</v>
      </c>
      <c r="D160" s="2"/>
      <c r="F160" s="2"/>
      <c r="G160" s="41" t="s">
        <v>44</v>
      </c>
      <c r="H160" s="3">
        <v>45337</v>
      </c>
      <c r="I160" s="5" t="s">
        <v>47</v>
      </c>
      <c r="J160" s="3">
        <v>45337</v>
      </c>
      <c r="K160" s="41" t="s">
        <v>58</v>
      </c>
      <c r="L160" s="3">
        <v>45337</v>
      </c>
      <c r="M160" s="41" t="s">
        <v>36</v>
      </c>
      <c r="N160" s="3">
        <v>45339</v>
      </c>
      <c r="O160" s="41" t="s">
        <v>58</v>
      </c>
      <c r="P160" s="3">
        <v>45342</v>
      </c>
      <c r="R160" s="3"/>
      <c r="S160" s="3">
        <v>45343</v>
      </c>
      <c r="T160" s="1"/>
    </row>
    <row r="161" s="30" customFormat="1" ht="12.75">
      <c r="A161" s="1" t="s">
        <v>1898</v>
      </c>
      <c r="B161" s="1">
        <v>4499</v>
      </c>
      <c r="C161" s="1">
        <v>1411</v>
      </c>
      <c r="D161" s="2" t="s">
        <v>26</v>
      </c>
      <c r="E161" s="41" t="s">
        <v>39</v>
      </c>
      <c r="F161" s="28">
        <v>45534</v>
      </c>
      <c r="G161" s="5" t="s">
        <v>30</v>
      </c>
      <c r="H161" s="28">
        <v>45534</v>
      </c>
      <c r="I161" s="41" t="s">
        <v>51</v>
      </c>
      <c r="J161" s="3">
        <v>45536</v>
      </c>
      <c r="K161" s="38" t="s">
        <v>36</v>
      </c>
      <c r="L161" s="26">
        <v>45536</v>
      </c>
      <c r="M161" s="38" t="s">
        <v>36</v>
      </c>
      <c r="N161" s="26">
        <v>45536</v>
      </c>
      <c r="O161" s="61" t="s">
        <v>30</v>
      </c>
      <c r="P161" s="26">
        <v>45536</v>
      </c>
      <c r="Q161" s="32" t="s">
        <v>37</v>
      </c>
      <c r="R161" s="28">
        <v>45537</v>
      </c>
      <c r="S161" s="28">
        <v>45539</v>
      </c>
    </row>
    <row r="162" ht="12.75">
      <c r="A162" s="1" t="s">
        <v>1899</v>
      </c>
      <c r="B162" s="1">
        <v>4330</v>
      </c>
      <c r="C162" s="1">
        <v>1389</v>
      </c>
      <c r="D162" s="2" t="s">
        <v>26</v>
      </c>
      <c r="E162" s="41" t="s">
        <v>39</v>
      </c>
      <c r="F162" s="28">
        <v>45534</v>
      </c>
      <c r="G162" s="5" t="s">
        <v>30</v>
      </c>
      <c r="H162" s="28">
        <v>45534</v>
      </c>
      <c r="I162" s="41" t="s">
        <v>51</v>
      </c>
      <c r="J162" s="3">
        <v>45536</v>
      </c>
      <c r="K162" s="5" t="s">
        <v>47</v>
      </c>
      <c r="L162" s="28">
        <v>45537</v>
      </c>
      <c r="M162" s="5" t="s">
        <v>47</v>
      </c>
      <c r="N162" s="28">
        <v>45537</v>
      </c>
      <c r="O162" s="5" t="s">
        <v>30</v>
      </c>
      <c r="P162" s="28">
        <v>45536</v>
      </c>
      <c r="Q162" s="32" t="s">
        <v>37</v>
      </c>
      <c r="R162" s="28">
        <v>45537</v>
      </c>
      <c r="S162" s="28">
        <v>45539</v>
      </c>
    </row>
    <row r="163" ht="12.75">
      <c r="A163" s="1" t="s">
        <v>1900</v>
      </c>
      <c r="B163" s="1">
        <v>4379</v>
      </c>
      <c r="C163" s="1">
        <v>1390</v>
      </c>
      <c r="D163" s="2" t="s">
        <v>26</v>
      </c>
      <c r="E163" s="41" t="s">
        <v>39</v>
      </c>
      <c r="F163" s="28">
        <v>45534</v>
      </c>
      <c r="G163" s="5" t="s">
        <v>30</v>
      </c>
      <c r="H163" s="28">
        <v>45536</v>
      </c>
      <c r="I163" s="5" t="s">
        <v>30</v>
      </c>
      <c r="J163" s="28">
        <v>45536</v>
      </c>
      <c r="K163" s="41" t="s">
        <v>44</v>
      </c>
      <c r="L163" s="28">
        <v>45537</v>
      </c>
      <c r="M163" s="41" t="s">
        <v>44</v>
      </c>
      <c r="N163" s="28">
        <v>45537</v>
      </c>
      <c r="O163" s="41" t="s">
        <v>44</v>
      </c>
      <c r="P163" s="28">
        <v>45537</v>
      </c>
      <c r="Q163" s="32" t="s">
        <v>37</v>
      </c>
      <c r="R163" s="28">
        <v>45537</v>
      </c>
      <c r="S163" s="28">
        <v>45539</v>
      </c>
    </row>
    <row r="164" ht="12.75">
      <c r="A164" s="1" t="s">
        <v>1901</v>
      </c>
      <c r="B164" s="1">
        <v>4508</v>
      </c>
      <c r="C164" s="1">
        <v>1423</v>
      </c>
      <c r="D164" s="2" t="s">
        <v>26</v>
      </c>
      <c r="E164" s="41" t="s">
        <v>39</v>
      </c>
      <c r="F164" s="28">
        <v>45536</v>
      </c>
      <c r="G164" s="41" t="s">
        <v>109</v>
      </c>
      <c r="H164" s="28">
        <v>45536</v>
      </c>
      <c r="I164" s="5" t="s">
        <v>30</v>
      </c>
      <c r="J164" s="28">
        <v>45536</v>
      </c>
      <c r="K164" s="41" t="s">
        <v>58</v>
      </c>
      <c r="L164" s="28">
        <v>45537</v>
      </c>
      <c r="M164" s="41" t="s">
        <v>58</v>
      </c>
      <c r="N164" s="28">
        <v>45537</v>
      </c>
      <c r="O164" s="41" t="s">
        <v>58</v>
      </c>
      <c r="P164" s="28">
        <v>45537</v>
      </c>
      <c r="Q164" s="32" t="s">
        <v>37</v>
      </c>
      <c r="R164" s="28">
        <v>45537</v>
      </c>
      <c r="S164" s="28">
        <v>45539</v>
      </c>
    </row>
    <row r="165" ht="12.75">
      <c r="A165" s="1" t="s">
        <v>1902</v>
      </c>
      <c r="B165" s="1">
        <v>4287</v>
      </c>
      <c r="C165" s="1">
        <v>1387</v>
      </c>
      <c r="D165" s="2" t="s">
        <v>26</v>
      </c>
      <c r="E165" s="41" t="s">
        <v>39</v>
      </c>
      <c r="F165" s="28">
        <v>45536</v>
      </c>
      <c r="G165" s="41" t="s">
        <v>109</v>
      </c>
      <c r="H165" s="28">
        <v>45536</v>
      </c>
      <c r="I165" s="5" t="s">
        <v>30</v>
      </c>
      <c r="J165" s="28">
        <v>45536</v>
      </c>
      <c r="K165" s="41" t="s">
        <v>44</v>
      </c>
      <c r="L165" s="28">
        <v>45537</v>
      </c>
      <c r="M165" s="41" t="s">
        <v>44</v>
      </c>
      <c r="N165" s="28">
        <v>45537</v>
      </c>
      <c r="O165" s="41" t="s">
        <v>44</v>
      </c>
      <c r="P165" s="28">
        <v>45537</v>
      </c>
      <c r="Q165" s="32" t="s">
        <v>37</v>
      </c>
      <c r="R165" s="28">
        <v>45537</v>
      </c>
      <c r="S165" s="28">
        <v>45539</v>
      </c>
      <c r="T165" s="1"/>
    </row>
    <row r="166" ht="12.75">
      <c r="A166" s="1" t="s">
        <v>1903</v>
      </c>
      <c r="B166" s="1">
        <v>4399</v>
      </c>
      <c r="C166" s="1">
        <v>1407</v>
      </c>
      <c r="D166" s="2" t="s">
        <v>26</v>
      </c>
      <c r="E166" s="41" t="s">
        <v>39</v>
      </c>
      <c r="F166" s="28">
        <v>45551</v>
      </c>
      <c r="G166" s="5" t="s">
        <v>109</v>
      </c>
      <c r="H166" s="28">
        <v>45552</v>
      </c>
      <c r="I166" s="5" t="s">
        <v>70</v>
      </c>
      <c r="J166" s="28">
        <v>45553</v>
      </c>
      <c r="K166" s="5" t="s">
        <v>70</v>
      </c>
      <c r="L166" s="28">
        <v>45553</v>
      </c>
      <c r="M166" s="5" t="s">
        <v>70</v>
      </c>
      <c r="N166" s="28">
        <v>45553</v>
      </c>
      <c r="O166" s="5" t="s">
        <v>70</v>
      </c>
      <c r="P166" s="28">
        <v>45553</v>
      </c>
      <c r="Q166" s="32" t="s">
        <v>37</v>
      </c>
      <c r="R166" s="28">
        <v>45554</v>
      </c>
      <c r="S166" s="28">
        <v>45555</v>
      </c>
      <c r="T166" s="1"/>
    </row>
    <row r="167" ht="12.75">
      <c r="A167" s="1" t="s">
        <v>1904</v>
      </c>
      <c r="B167" s="1">
        <v>4343</v>
      </c>
      <c r="C167" s="1">
        <v>1421</v>
      </c>
      <c r="D167" s="2" t="s">
        <v>26</v>
      </c>
      <c r="E167" s="41" t="s">
        <v>39</v>
      </c>
      <c r="F167" s="28">
        <v>45539</v>
      </c>
      <c r="G167" s="41" t="s">
        <v>109</v>
      </c>
      <c r="H167" s="28">
        <v>45536</v>
      </c>
      <c r="I167" s="5" t="s">
        <v>30</v>
      </c>
      <c r="J167" s="28">
        <v>45536</v>
      </c>
      <c r="K167" s="5" t="s">
        <v>47</v>
      </c>
      <c r="L167" s="28">
        <v>45538</v>
      </c>
      <c r="M167" s="5" t="s">
        <v>47</v>
      </c>
      <c r="N167" s="28">
        <v>45538</v>
      </c>
      <c r="O167" s="5" t="s">
        <v>47</v>
      </c>
      <c r="P167" s="28">
        <v>45538</v>
      </c>
      <c r="Q167" s="32" t="s">
        <v>37</v>
      </c>
      <c r="R167" s="28">
        <v>45538</v>
      </c>
      <c r="S167" s="28">
        <v>45539</v>
      </c>
    </row>
    <row r="168" s="30" customFormat="1" ht="12.75">
      <c r="A168" s="1" t="s">
        <v>1905</v>
      </c>
      <c r="B168" s="1">
        <v>4511</v>
      </c>
      <c r="C168" s="1">
        <v>1422</v>
      </c>
      <c r="D168" s="2" t="s">
        <v>26</v>
      </c>
      <c r="E168" s="41" t="s">
        <v>39</v>
      </c>
      <c r="F168" s="28">
        <v>45536</v>
      </c>
      <c r="G168" s="41" t="s">
        <v>109</v>
      </c>
      <c r="H168" s="28">
        <v>45539</v>
      </c>
      <c r="I168" s="41" t="s">
        <v>58</v>
      </c>
      <c r="J168" s="28">
        <v>45539</v>
      </c>
      <c r="K168" s="41" t="s">
        <v>58</v>
      </c>
      <c r="L168" s="28">
        <v>45539</v>
      </c>
      <c r="M168" s="41" t="s">
        <v>58</v>
      </c>
      <c r="N168" s="28">
        <v>45539</v>
      </c>
      <c r="O168" s="41" t="s">
        <v>58</v>
      </c>
      <c r="P168" s="28">
        <v>45539</v>
      </c>
      <c r="Q168" s="32" t="s">
        <v>37</v>
      </c>
      <c r="R168" s="28">
        <v>45539</v>
      </c>
      <c r="S168" s="28">
        <v>45539</v>
      </c>
    </row>
    <row r="169" ht="12.75">
      <c r="A169" s="1" t="s">
        <v>1906</v>
      </c>
      <c r="B169" s="1">
        <v>4522</v>
      </c>
      <c r="C169" s="1">
        <v>1406</v>
      </c>
      <c r="D169" s="2" t="s">
        <v>26</v>
      </c>
      <c r="E169" s="41" t="s">
        <v>39</v>
      </c>
      <c r="F169" s="28">
        <v>45536</v>
      </c>
      <c r="G169" s="41" t="s">
        <v>109</v>
      </c>
      <c r="H169" s="28">
        <v>45536</v>
      </c>
      <c r="I169" s="41" t="s">
        <v>58</v>
      </c>
      <c r="J169" s="28">
        <v>45537</v>
      </c>
      <c r="K169" s="41" t="s">
        <v>70</v>
      </c>
      <c r="L169" s="28">
        <v>45537</v>
      </c>
      <c r="M169" s="41" t="s">
        <v>70</v>
      </c>
      <c r="N169" s="28">
        <v>45537</v>
      </c>
      <c r="O169" s="41" t="s">
        <v>70</v>
      </c>
      <c r="P169" s="28">
        <v>45537</v>
      </c>
      <c r="Q169" s="32" t="s">
        <v>37</v>
      </c>
      <c r="R169" s="28">
        <v>45537</v>
      </c>
      <c r="S169" s="28">
        <v>45539</v>
      </c>
      <c r="T169" s="1"/>
    </row>
    <row r="170" ht="13.5" customHeight="1">
      <c r="A170" s="1" t="s">
        <v>1907</v>
      </c>
      <c r="B170" s="1">
        <v>4394</v>
      </c>
      <c r="C170" s="1">
        <v>1385</v>
      </c>
      <c r="D170" s="2" t="s">
        <v>26</v>
      </c>
      <c r="E170" s="41" t="s">
        <v>39</v>
      </c>
      <c r="F170" s="28">
        <v>45536</v>
      </c>
      <c r="G170" s="41" t="s">
        <v>109</v>
      </c>
      <c r="H170" s="28">
        <v>45536</v>
      </c>
      <c r="I170" s="5" t="s">
        <v>30</v>
      </c>
      <c r="J170" s="28">
        <v>45536</v>
      </c>
      <c r="K170" s="19" t="s">
        <v>44</v>
      </c>
      <c r="L170" s="26">
        <v>45537</v>
      </c>
      <c r="M170" s="42" t="s">
        <v>44</v>
      </c>
      <c r="N170" s="26">
        <v>45537</v>
      </c>
      <c r="O170" s="42" t="s">
        <v>44</v>
      </c>
      <c r="P170" s="26">
        <v>45537</v>
      </c>
      <c r="Q170" s="32" t="s">
        <v>37</v>
      </c>
      <c r="R170" s="28">
        <v>45537</v>
      </c>
      <c r="S170" s="28">
        <v>45539</v>
      </c>
    </row>
    <row r="171" ht="12.75">
      <c r="A171" s="1" t="s">
        <v>1908</v>
      </c>
      <c r="B171" s="1">
        <v>2259</v>
      </c>
      <c r="C171" s="1">
        <v>141</v>
      </c>
      <c r="G171" s="5" t="s">
        <v>29</v>
      </c>
      <c r="H171" s="3">
        <v>45337</v>
      </c>
      <c r="I171" s="5" t="s">
        <v>47</v>
      </c>
      <c r="J171" s="3">
        <v>45338</v>
      </c>
      <c r="K171" s="19" t="s">
        <v>44</v>
      </c>
      <c r="L171" s="20">
        <v>45338</v>
      </c>
      <c r="M171" s="19" t="s">
        <v>44</v>
      </c>
      <c r="N171" s="20">
        <v>45339</v>
      </c>
      <c r="O171" s="19" t="s">
        <v>70</v>
      </c>
      <c r="P171" s="20">
        <v>45342</v>
      </c>
      <c r="R171" s="3"/>
      <c r="S171" s="3">
        <v>45343</v>
      </c>
    </row>
    <row r="172" ht="12.75">
      <c r="A172" s="1" t="s">
        <v>1909</v>
      </c>
      <c r="B172" s="1">
        <v>4411</v>
      </c>
      <c r="C172" s="1">
        <v>1386</v>
      </c>
      <c r="D172" s="2" t="s">
        <v>26</v>
      </c>
      <c r="E172" s="41" t="s">
        <v>39</v>
      </c>
      <c r="F172" s="28">
        <v>45536</v>
      </c>
      <c r="G172" s="41" t="s">
        <v>109</v>
      </c>
      <c r="H172" s="28">
        <v>45536</v>
      </c>
      <c r="I172" s="41" t="s">
        <v>58</v>
      </c>
      <c r="J172" s="28">
        <v>45537</v>
      </c>
      <c r="K172" s="41" t="s">
        <v>35</v>
      </c>
      <c r="L172" s="28">
        <v>45537</v>
      </c>
      <c r="M172" s="41" t="s">
        <v>35</v>
      </c>
      <c r="N172" s="28">
        <v>45537</v>
      </c>
      <c r="O172" s="41" t="s">
        <v>35</v>
      </c>
      <c r="P172" s="28">
        <v>45539</v>
      </c>
      <c r="Q172" s="32" t="s">
        <v>37</v>
      </c>
      <c r="R172" s="28">
        <v>45537</v>
      </c>
      <c r="S172" s="3">
        <v>45541</v>
      </c>
      <c r="T172" s="1"/>
    </row>
    <row r="173" ht="12.75">
      <c r="A173" s="1" t="s">
        <v>1910</v>
      </c>
      <c r="B173" s="1">
        <v>4420</v>
      </c>
      <c r="C173" s="1">
        <v>1378</v>
      </c>
      <c r="D173" s="2" t="s">
        <v>26</v>
      </c>
      <c r="E173" s="41" t="s">
        <v>39</v>
      </c>
      <c r="F173" s="28">
        <v>45536</v>
      </c>
      <c r="G173" s="41" t="s">
        <v>109</v>
      </c>
      <c r="H173" s="28">
        <v>45536</v>
      </c>
      <c r="I173" s="41" t="s">
        <v>58</v>
      </c>
      <c r="J173" s="28">
        <v>45537</v>
      </c>
      <c r="K173" s="41" t="s">
        <v>44</v>
      </c>
      <c r="L173" s="28">
        <v>45537</v>
      </c>
      <c r="M173" s="41" t="s">
        <v>44</v>
      </c>
      <c r="N173" s="28">
        <v>45537</v>
      </c>
      <c r="O173" s="41" t="s">
        <v>44</v>
      </c>
      <c r="P173" s="28">
        <v>45537</v>
      </c>
      <c r="Q173" s="32" t="s">
        <v>37</v>
      </c>
      <c r="R173" s="28">
        <v>45537</v>
      </c>
      <c r="S173" s="28">
        <v>45539</v>
      </c>
    </row>
    <row r="174" ht="12.75">
      <c r="A174" s="1" t="s">
        <v>1911</v>
      </c>
      <c r="B174" s="1">
        <v>4412</v>
      </c>
      <c r="C174" s="1">
        <v>1373</v>
      </c>
      <c r="D174" s="2" t="s">
        <v>26</v>
      </c>
      <c r="E174" s="41" t="s">
        <v>39</v>
      </c>
      <c r="F174" s="28">
        <v>45536</v>
      </c>
      <c r="G174" s="41" t="s">
        <v>109</v>
      </c>
      <c r="H174" s="28">
        <v>45536</v>
      </c>
      <c r="I174" s="41" t="s">
        <v>58</v>
      </c>
      <c r="J174" s="28">
        <v>45537</v>
      </c>
      <c r="K174" s="41" t="s">
        <v>58</v>
      </c>
      <c r="L174" s="28">
        <v>45537</v>
      </c>
      <c r="M174" s="41" t="s">
        <v>58</v>
      </c>
      <c r="N174" s="28">
        <v>45537</v>
      </c>
      <c r="O174" s="41" t="s">
        <v>58</v>
      </c>
      <c r="P174" s="28">
        <v>45537</v>
      </c>
      <c r="Q174" s="32" t="s">
        <v>37</v>
      </c>
      <c r="R174" s="28">
        <v>45537</v>
      </c>
      <c r="S174" s="28">
        <v>45539</v>
      </c>
    </row>
    <row r="175" ht="12.75">
      <c r="A175" s="1" t="s">
        <v>1912</v>
      </c>
      <c r="B175" s="1">
        <v>4513</v>
      </c>
      <c r="C175" s="1">
        <v>1374</v>
      </c>
      <c r="E175" s="41" t="s">
        <v>39</v>
      </c>
      <c r="F175" s="28">
        <v>45536</v>
      </c>
      <c r="G175" s="41" t="s">
        <v>109</v>
      </c>
      <c r="H175" s="28">
        <v>45536</v>
      </c>
      <c r="I175" s="41" t="s">
        <v>58</v>
      </c>
      <c r="J175" s="3">
        <v>45537</v>
      </c>
      <c r="K175" s="41" t="s">
        <v>70</v>
      </c>
      <c r="L175" s="28">
        <v>45537</v>
      </c>
      <c r="M175" s="41" t="s">
        <v>70</v>
      </c>
      <c r="N175" s="28">
        <v>45537</v>
      </c>
      <c r="O175" s="41" t="s">
        <v>70</v>
      </c>
      <c r="P175" s="28">
        <v>45537</v>
      </c>
      <c r="Q175" s="32" t="s">
        <v>37</v>
      </c>
      <c r="R175" s="28">
        <v>45537</v>
      </c>
      <c r="S175" s="3"/>
    </row>
    <row r="176" ht="12.75">
      <c r="A176" s="1" t="s">
        <v>1913</v>
      </c>
      <c r="B176" s="1">
        <v>4288</v>
      </c>
      <c r="C176" s="1">
        <v>1371</v>
      </c>
      <c r="D176" s="2"/>
      <c r="E176" s="41" t="s">
        <v>39</v>
      </c>
      <c r="F176" s="28">
        <v>45538</v>
      </c>
      <c r="G176" s="5" t="s">
        <v>109</v>
      </c>
      <c r="H176" s="28">
        <v>45538</v>
      </c>
      <c r="I176" s="41" t="s">
        <v>58</v>
      </c>
      <c r="J176" s="28">
        <v>45538</v>
      </c>
      <c r="K176" s="41" t="s">
        <v>58</v>
      </c>
      <c r="L176" s="28">
        <v>45538</v>
      </c>
      <c r="M176" s="41" t="s">
        <v>58</v>
      </c>
      <c r="N176" s="28">
        <v>45538</v>
      </c>
      <c r="O176" s="41" t="s">
        <v>58</v>
      </c>
      <c r="P176" s="28">
        <v>45538</v>
      </c>
      <c r="Q176" s="32" t="s">
        <v>37</v>
      </c>
      <c r="R176" s="28">
        <v>45539</v>
      </c>
      <c r="S176" s="3"/>
      <c r="T176" s="1"/>
    </row>
    <row r="177" ht="12.75">
      <c r="A177" s="1" t="s">
        <v>1914</v>
      </c>
      <c r="B177" s="1">
        <v>4498</v>
      </c>
      <c r="C177" s="1">
        <v>1405</v>
      </c>
      <c r="D177" s="2" t="s">
        <v>26</v>
      </c>
      <c r="E177" s="41" t="s">
        <v>39</v>
      </c>
      <c r="F177" s="28">
        <v>45536</v>
      </c>
      <c r="G177" s="41" t="s">
        <v>109</v>
      </c>
      <c r="H177" s="3">
        <v>45537</v>
      </c>
      <c r="I177" s="41" t="s">
        <v>58</v>
      </c>
      <c r="J177" s="28">
        <v>45537</v>
      </c>
      <c r="K177" s="41" t="s">
        <v>44</v>
      </c>
      <c r="L177" s="26">
        <v>45537</v>
      </c>
      <c r="M177" s="41" t="s">
        <v>44</v>
      </c>
      <c r="N177" s="26">
        <v>45537</v>
      </c>
      <c r="O177" s="41" t="s">
        <v>44</v>
      </c>
      <c r="P177" s="26">
        <v>45537</v>
      </c>
      <c r="Q177" s="32" t="s">
        <v>37</v>
      </c>
      <c r="R177" s="28">
        <v>45537</v>
      </c>
      <c r="S177" s="28">
        <v>45539</v>
      </c>
      <c r="T177" s="1"/>
    </row>
    <row r="178" ht="12.75">
      <c r="A178" s="1" t="s">
        <v>1915</v>
      </c>
      <c r="B178" s="1">
        <v>4597</v>
      </c>
      <c r="C178" s="1">
        <v>1459</v>
      </c>
      <c r="D178" s="2" t="s">
        <v>26</v>
      </c>
      <c r="E178" s="41" t="s">
        <v>39</v>
      </c>
      <c r="F178" s="28">
        <v>45544</v>
      </c>
      <c r="G178" s="5" t="s">
        <v>30</v>
      </c>
      <c r="H178" s="28">
        <v>45544</v>
      </c>
      <c r="I178" s="41" t="s">
        <v>41</v>
      </c>
      <c r="J178" s="28">
        <v>45544</v>
      </c>
      <c r="K178" s="42" t="s">
        <v>39</v>
      </c>
      <c r="L178" s="26">
        <v>45544</v>
      </c>
      <c r="M178" s="42" t="s">
        <v>39</v>
      </c>
      <c r="N178" s="26">
        <v>45544</v>
      </c>
      <c r="O178" s="66" t="s">
        <v>36</v>
      </c>
      <c r="P178" s="26">
        <v>45544</v>
      </c>
      <c r="Q178" s="62" t="s">
        <v>36</v>
      </c>
      <c r="R178" s="28">
        <v>45544</v>
      </c>
      <c r="S178" s="28">
        <v>45544</v>
      </c>
    </row>
    <row r="179" ht="12.75">
      <c r="A179" s="1" t="s">
        <v>1916</v>
      </c>
      <c r="B179" s="1">
        <v>4422</v>
      </c>
      <c r="C179" s="1">
        <v>1408</v>
      </c>
      <c r="D179" s="2" t="s">
        <v>26</v>
      </c>
      <c r="E179" s="41" t="s">
        <v>39</v>
      </c>
      <c r="F179" s="28">
        <v>45538</v>
      </c>
      <c r="G179" s="5" t="s">
        <v>30</v>
      </c>
      <c r="H179" s="28">
        <v>45538</v>
      </c>
      <c r="I179" s="41" t="s">
        <v>58</v>
      </c>
      <c r="J179" s="28">
        <v>45538</v>
      </c>
      <c r="K179" s="41" t="s">
        <v>70</v>
      </c>
      <c r="L179" s="28">
        <v>45538</v>
      </c>
      <c r="M179" s="41" t="s">
        <v>70</v>
      </c>
      <c r="N179" s="28">
        <v>45538</v>
      </c>
      <c r="O179" s="41" t="s">
        <v>70</v>
      </c>
      <c r="P179" s="28">
        <v>45538</v>
      </c>
      <c r="Q179" s="32" t="s">
        <v>37</v>
      </c>
      <c r="R179" s="28">
        <v>45539</v>
      </c>
      <c r="S179" s="28">
        <v>45539</v>
      </c>
    </row>
    <row r="180" ht="12.75">
      <c r="A180" s="1" t="s">
        <v>1917</v>
      </c>
      <c r="B180" s="1">
        <v>4523</v>
      </c>
      <c r="C180" s="1">
        <v>1443</v>
      </c>
      <c r="E180" s="41" t="s">
        <v>39</v>
      </c>
      <c r="F180" s="28">
        <v>45538</v>
      </c>
      <c r="G180" s="5" t="s">
        <v>30</v>
      </c>
      <c r="H180" s="28">
        <v>45538</v>
      </c>
      <c r="I180" s="41" t="s">
        <v>58</v>
      </c>
      <c r="J180" s="28">
        <v>45538</v>
      </c>
      <c r="K180" s="27" t="s">
        <v>58</v>
      </c>
      <c r="L180" s="28">
        <v>45538</v>
      </c>
      <c r="M180" s="27" t="s">
        <v>58</v>
      </c>
      <c r="N180" s="28">
        <v>45538</v>
      </c>
      <c r="O180" s="27" t="s">
        <v>58</v>
      </c>
      <c r="P180" s="28">
        <v>45538</v>
      </c>
      <c r="Q180" s="32" t="s">
        <v>37</v>
      </c>
      <c r="R180" s="28">
        <v>45539</v>
      </c>
    </row>
    <row r="181" s="69" customFormat="1" ht="12.75">
      <c r="A181" s="1" t="s">
        <v>1918</v>
      </c>
      <c r="B181" s="1">
        <v>4386</v>
      </c>
      <c r="C181" s="1">
        <v>1357</v>
      </c>
      <c r="D181" s="2" t="s">
        <v>26</v>
      </c>
      <c r="E181" s="41" t="s">
        <v>39</v>
      </c>
      <c r="F181" s="28">
        <v>45538</v>
      </c>
      <c r="G181" s="5" t="s">
        <v>30</v>
      </c>
      <c r="H181" s="28">
        <v>45538</v>
      </c>
      <c r="I181" s="41" t="s">
        <v>44</v>
      </c>
      <c r="J181" s="28">
        <v>45538</v>
      </c>
      <c r="K181" s="41" t="s">
        <v>44</v>
      </c>
      <c r="L181" s="28">
        <v>45538</v>
      </c>
      <c r="M181" s="41" t="s">
        <v>44</v>
      </c>
      <c r="N181" s="28">
        <v>45538</v>
      </c>
      <c r="O181" s="41" t="s">
        <v>44</v>
      </c>
      <c r="P181" s="28">
        <v>45538</v>
      </c>
      <c r="Q181" s="32" t="s">
        <v>37</v>
      </c>
      <c r="R181" s="28">
        <v>45539</v>
      </c>
      <c r="S181" s="28">
        <v>45539</v>
      </c>
    </row>
    <row r="182" ht="12.75">
      <c r="A182" s="158" t="s">
        <v>1919</v>
      </c>
      <c r="B182" s="1">
        <v>2375</v>
      </c>
      <c r="C182" s="1">
        <v>140</v>
      </c>
      <c r="D182" s="2"/>
      <c r="E182" s="1"/>
      <c r="F182" s="2"/>
      <c r="G182" s="5" t="s">
        <v>44</v>
      </c>
      <c r="H182" s="3">
        <v>45391</v>
      </c>
      <c r="I182" s="5" t="s">
        <v>47</v>
      </c>
      <c r="J182" s="3">
        <v>45338</v>
      </c>
      <c r="K182" s="5" t="s">
        <v>47</v>
      </c>
      <c r="L182" s="3">
        <v>45390</v>
      </c>
      <c r="M182" s="41" t="s">
        <v>36</v>
      </c>
      <c r="N182" s="3">
        <v>45390</v>
      </c>
      <c r="O182" s="5" t="s">
        <v>47</v>
      </c>
      <c r="P182" s="3">
        <v>45390</v>
      </c>
      <c r="Q182" s="4"/>
      <c r="R182" s="3"/>
      <c r="S182" s="3">
        <v>45394</v>
      </c>
    </row>
    <row r="183" ht="12.75">
      <c r="A183" s="1" t="s">
        <v>1920</v>
      </c>
      <c r="B183" s="1">
        <v>4423</v>
      </c>
      <c r="C183" s="1">
        <v>1453</v>
      </c>
      <c r="D183" s="2" t="s">
        <v>26</v>
      </c>
      <c r="E183" s="41" t="s">
        <v>39</v>
      </c>
      <c r="F183" s="28">
        <v>45537</v>
      </c>
      <c r="G183" s="5" t="s">
        <v>30</v>
      </c>
      <c r="H183" s="28">
        <v>45537</v>
      </c>
      <c r="I183" s="5" t="s">
        <v>47</v>
      </c>
      <c r="J183" s="3">
        <v>45538</v>
      </c>
      <c r="K183" s="38" t="s">
        <v>58</v>
      </c>
      <c r="L183" s="28">
        <v>45538</v>
      </c>
      <c r="M183" s="38" t="s">
        <v>58</v>
      </c>
      <c r="N183" s="28">
        <v>45538</v>
      </c>
      <c r="O183" s="38" t="s">
        <v>58</v>
      </c>
      <c r="P183" s="28">
        <v>45538</v>
      </c>
      <c r="Q183" s="32" t="s">
        <v>37</v>
      </c>
      <c r="R183" s="28">
        <v>45538</v>
      </c>
      <c r="S183" s="28">
        <v>45539</v>
      </c>
    </row>
    <row r="184" ht="12.75">
      <c r="A184" s="1" t="s">
        <v>1921</v>
      </c>
      <c r="B184" s="1">
        <v>4421</v>
      </c>
      <c r="C184" s="1">
        <v>1437</v>
      </c>
      <c r="D184" s="2" t="s">
        <v>26</v>
      </c>
      <c r="E184" s="41" t="s">
        <v>39</v>
      </c>
      <c r="F184" s="28">
        <v>45538</v>
      </c>
      <c r="G184" s="5" t="s">
        <v>30</v>
      </c>
      <c r="H184" s="28">
        <v>45538</v>
      </c>
      <c r="I184" s="41" t="s">
        <v>58</v>
      </c>
      <c r="J184" s="28">
        <v>45538</v>
      </c>
      <c r="K184" s="5" t="s">
        <v>47</v>
      </c>
      <c r="L184" s="28">
        <v>45538</v>
      </c>
      <c r="M184" s="5" t="s">
        <v>47</v>
      </c>
      <c r="N184" s="28">
        <v>45538</v>
      </c>
      <c r="O184" s="5" t="s">
        <v>47</v>
      </c>
      <c r="P184" s="28">
        <v>45538</v>
      </c>
      <c r="Q184" s="32" t="s">
        <v>37</v>
      </c>
      <c r="R184" s="28">
        <v>45539</v>
      </c>
      <c r="S184" s="28">
        <v>45539</v>
      </c>
    </row>
    <row r="185" ht="12.75">
      <c r="A185" s="1" t="s">
        <v>1922</v>
      </c>
      <c r="B185" s="1">
        <v>4529</v>
      </c>
      <c r="C185" s="1">
        <v>233</v>
      </c>
      <c r="D185" s="2" t="s">
        <v>26</v>
      </c>
      <c r="E185" s="41" t="s">
        <v>39</v>
      </c>
      <c r="F185" s="28">
        <v>45538</v>
      </c>
      <c r="G185" s="41" t="s">
        <v>109</v>
      </c>
      <c r="H185" s="28">
        <v>45538</v>
      </c>
      <c r="I185" s="41" t="s">
        <v>58</v>
      </c>
      <c r="J185" s="28">
        <v>45538</v>
      </c>
      <c r="K185" s="19" t="s">
        <v>44</v>
      </c>
      <c r="L185" s="26">
        <v>45538</v>
      </c>
      <c r="M185" s="19" t="s">
        <v>44</v>
      </c>
      <c r="N185" s="26">
        <v>45538</v>
      </c>
      <c r="O185" s="19" t="s">
        <v>44</v>
      </c>
      <c r="P185" s="26">
        <v>45538</v>
      </c>
      <c r="Q185" s="32" t="s">
        <v>37</v>
      </c>
      <c r="R185" s="28">
        <v>45539</v>
      </c>
      <c r="S185" s="28">
        <v>45539</v>
      </c>
    </row>
    <row r="186" ht="12.75">
      <c r="A186" s="1" t="s">
        <v>1923</v>
      </c>
      <c r="B186" s="1">
        <v>4536</v>
      </c>
      <c r="C186" s="1">
        <v>1420</v>
      </c>
      <c r="D186" s="2" t="s">
        <v>26</v>
      </c>
      <c r="E186" s="41" t="s">
        <v>39</v>
      </c>
      <c r="F186" s="28">
        <v>45538</v>
      </c>
      <c r="G186" s="41" t="s">
        <v>109</v>
      </c>
      <c r="H186" s="28">
        <v>45538</v>
      </c>
      <c r="I186" s="42" t="s">
        <v>58</v>
      </c>
      <c r="J186" s="20">
        <v>45538</v>
      </c>
      <c r="K186" s="41" t="s">
        <v>58</v>
      </c>
      <c r="L186" s="28">
        <v>45538</v>
      </c>
      <c r="M186" s="41" t="s">
        <v>58</v>
      </c>
      <c r="N186" s="28">
        <v>45538</v>
      </c>
      <c r="O186" s="41" t="s">
        <v>58</v>
      </c>
      <c r="P186" s="28">
        <v>45538</v>
      </c>
      <c r="Q186" s="32" t="s">
        <v>37</v>
      </c>
      <c r="R186" s="28">
        <v>45539</v>
      </c>
      <c r="S186" s="28">
        <v>45539</v>
      </c>
    </row>
    <row r="187" ht="12.75">
      <c r="A187" s="1" t="s">
        <v>1924</v>
      </c>
      <c r="B187" s="1">
        <v>4527</v>
      </c>
      <c r="C187" s="1">
        <v>1438</v>
      </c>
      <c r="D187" s="2" t="s">
        <v>26</v>
      </c>
      <c r="E187" s="41" t="s">
        <v>39</v>
      </c>
      <c r="F187" s="28">
        <v>45538</v>
      </c>
      <c r="G187" s="5" t="s">
        <v>30</v>
      </c>
      <c r="H187" s="28">
        <v>45538</v>
      </c>
      <c r="I187" s="5" t="s">
        <v>47</v>
      </c>
      <c r="J187" s="3">
        <v>45539</v>
      </c>
      <c r="K187" s="19" t="s">
        <v>41</v>
      </c>
      <c r="L187" s="35">
        <v>45540</v>
      </c>
      <c r="M187" s="19" t="s">
        <v>41</v>
      </c>
      <c r="N187" s="35">
        <v>45540</v>
      </c>
      <c r="O187" s="19" t="s">
        <v>41</v>
      </c>
      <c r="P187" s="70">
        <v>45541</v>
      </c>
      <c r="Q187" s="32" t="s">
        <v>37</v>
      </c>
      <c r="R187" s="35">
        <v>45541</v>
      </c>
      <c r="S187" s="28">
        <v>45541</v>
      </c>
    </row>
    <row r="188" ht="12.75">
      <c r="A188" s="1" t="s">
        <v>1925</v>
      </c>
      <c r="B188" s="1">
        <v>4530</v>
      </c>
      <c r="C188" s="1">
        <v>1417</v>
      </c>
      <c r="D188" s="2" t="s">
        <v>26</v>
      </c>
      <c r="E188" s="41" t="s">
        <v>39</v>
      </c>
      <c r="F188" s="28">
        <v>45538</v>
      </c>
      <c r="G188" s="5" t="s">
        <v>30</v>
      </c>
      <c r="H188" s="28">
        <v>45538</v>
      </c>
      <c r="I188" s="5" t="s">
        <v>47</v>
      </c>
      <c r="J188" s="3">
        <v>45539</v>
      </c>
      <c r="K188" s="42" t="s">
        <v>35</v>
      </c>
      <c r="L188" s="26">
        <v>45539</v>
      </c>
      <c r="M188" s="42" t="s">
        <v>35</v>
      </c>
      <c r="N188" s="26">
        <v>45539</v>
      </c>
      <c r="O188" s="42" t="s">
        <v>35</v>
      </c>
      <c r="P188" s="26">
        <v>45539</v>
      </c>
      <c r="Q188" s="32" t="s">
        <v>37</v>
      </c>
      <c r="R188" s="28">
        <v>45539</v>
      </c>
      <c r="S188" s="28">
        <v>45539</v>
      </c>
    </row>
    <row r="189" ht="12.75">
      <c r="A189" s="1" t="s">
        <v>1926</v>
      </c>
      <c r="B189" s="1">
        <v>4543</v>
      </c>
      <c r="C189" s="1">
        <v>1439</v>
      </c>
      <c r="D189" s="2" t="s">
        <v>26</v>
      </c>
      <c r="E189" s="41" t="s">
        <v>39</v>
      </c>
      <c r="F189" s="28">
        <v>45552</v>
      </c>
      <c r="G189" s="5" t="s">
        <v>30</v>
      </c>
      <c r="H189" s="28">
        <v>45552</v>
      </c>
      <c r="I189" s="41" t="s">
        <v>44</v>
      </c>
      <c r="J189" s="28">
        <v>45553</v>
      </c>
      <c r="K189" s="41" t="s">
        <v>35</v>
      </c>
      <c r="L189" s="28">
        <v>45553</v>
      </c>
      <c r="M189" s="41" t="s">
        <v>35</v>
      </c>
      <c r="N189" s="28">
        <v>45553</v>
      </c>
      <c r="O189" s="41" t="s">
        <v>35</v>
      </c>
      <c r="P189" s="28">
        <v>45553</v>
      </c>
      <c r="Q189" s="32" t="s">
        <v>37</v>
      </c>
      <c r="R189" s="28">
        <v>45554</v>
      </c>
      <c r="S189" s="28">
        <v>45555</v>
      </c>
    </row>
    <row r="190" s="1" customFormat="1" ht="12.75">
      <c r="A190" s="1" t="s">
        <v>1927</v>
      </c>
      <c r="B190" s="1">
        <v>4563</v>
      </c>
      <c r="C190" s="1">
        <v>1426</v>
      </c>
      <c r="D190" s="2" t="s">
        <v>26</v>
      </c>
      <c r="E190" s="41" t="s">
        <v>39</v>
      </c>
      <c r="F190" s="28">
        <v>45539</v>
      </c>
      <c r="G190" s="5" t="s">
        <v>30</v>
      </c>
      <c r="H190" s="28">
        <v>45539</v>
      </c>
      <c r="I190" s="41" t="s">
        <v>44</v>
      </c>
      <c r="J190" s="28">
        <v>45540</v>
      </c>
      <c r="K190" s="23" t="s">
        <v>58</v>
      </c>
      <c r="L190" s="26">
        <v>45540</v>
      </c>
      <c r="M190" s="23" t="s">
        <v>58</v>
      </c>
      <c r="N190" s="26">
        <v>45540</v>
      </c>
      <c r="O190" s="5" t="s">
        <v>58</v>
      </c>
      <c r="P190" s="28">
        <v>45540</v>
      </c>
      <c r="Q190" s="32" t="s">
        <v>37</v>
      </c>
      <c r="R190" s="28">
        <v>45540</v>
      </c>
      <c r="S190" s="28">
        <v>45541</v>
      </c>
    </row>
    <row r="191" ht="12.75">
      <c r="A191" s="146" t="s">
        <v>1928</v>
      </c>
      <c r="B191" s="1">
        <v>4562</v>
      </c>
      <c r="C191" s="1">
        <v>1379</v>
      </c>
      <c r="D191" s="2" t="s">
        <v>26</v>
      </c>
      <c r="E191" s="41" t="s">
        <v>39</v>
      </c>
      <c r="F191" s="28">
        <v>45539</v>
      </c>
      <c r="G191" s="5" t="s">
        <v>30</v>
      </c>
      <c r="H191" s="28">
        <v>45539</v>
      </c>
      <c r="I191" s="5" t="s">
        <v>47</v>
      </c>
      <c r="J191" s="28">
        <v>45541</v>
      </c>
      <c r="K191" s="41" t="s">
        <v>58</v>
      </c>
      <c r="L191" s="28">
        <v>45541</v>
      </c>
      <c r="M191" s="41" t="s">
        <v>58</v>
      </c>
      <c r="N191" s="28">
        <v>45541</v>
      </c>
      <c r="O191" s="41" t="s">
        <v>58</v>
      </c>
      <c r="P191" s="28">
        <v>45541</v>
      </c>
      <c r="Q191" s="32" t="s">
        <v>37</v>
      </c>
      <c r="R191" s="28">
        <v>45554</v>
      </c>
      <c r="S191" s="28">
        <v>45541</v>
      </c>
    </row>
    <row r="192" ht="12.75">
      <c r="A192" s="1" t="s">
        <v>1929</v>
      </c>
      <c r="B192" s="1">
        <v>4571</v>
      </c>
      <c r="C192" s="1">
        <v>1377</v>
      </c>
      <c r="D192" s="2" t="s">
        <v>26</v>
      </c>
      <c r="E192" s="41" t="s">
        <v>39</v>
      </c>
      <c r="F192" s="28">
        <v>45540</v>
      </c>
      <c r="G192" s="5" t="s">
        <v>30</v>
      </c>
      <c r="H192" s="28">
        <v>45540</v>
      </c>
      <c r="I192" s="23" t="s">
        <v>47</v>
      </c>
      <c r="J192" s="26">
        <v>45541</v>
      </c>
      <c r="K192" s="19" t="s">
        <v>41</v>
      </c>
      <c r="L192" s="26">
        <v>45541</v>
      </c>
      <c r="M192" s="19" t="s">
        <v>41</v>
      </c>
      <c r="N192" s="26">
        <v>45541</v>
      </c>
      <c r="O192" s="5" t="s">
        <v>30</v>
      </c>
      <c r="P192" s="28">
        <v>45541</v>
      </c>
      <c r="Q192" s="32" t="s">
        <v>37</v>
      </c>
      <c r="R192" s="28">
        <v>45541</v>
      </c>
      <c r="S192" s="28">
        <v>45541</v>
      </c>
    </row>
    <row r="193" ht="12.75">
      <c r="A193" s="7" t="s">
        <v>1930</v>
      </c>
      <c r="B193" s="1" t="s">
        <v>1931</v>
      </c>
      <c r="C193" s="1">
        <v>138</v>
      </c>
      <c r="D193" s="2"/>
      <c r="E193" s="41" t="s">
        <v>112</v>
      </c>
      <c r="F193" s="28">
        <v>45760</v>
      </c>
      <c r="G193" s="27" t="s">
        <v>109</v>
      </c>
      <c r="H193" s="3">
        <v>45760</v>
      </c>
      <c r="I193" s="41" t="s">
        <v>36</v>
      </c>
      <c r="J193" s="28">
        <v>45760</v>
      </c>
      <c r="K193" s="167" t="s">
        <v>35</v>
      </c>
      <c r="L193" s="3">
        <v>45761</v>
      </c>
      <c r="M193" s="1"/>
      <c r="N193" s="3"/>
      <c r="O193" s="1"/>
      <c r="P193" s="3"/>
      <c r="Q193" s="4"/>
      <c r="R193" s="28"/>
      <c r="S193" s="3"/>
      <c r="T193" s="1"/>
    </row>
    <row r="194" ht="12.75">
      <c r="A194" s="1" t="s">
        <v>1932</v>
      </c>
      <c r="B194" s="1">
        <v>4560</v>
      </c>
      <c r="C194" s="1">
        <v>1380</v>
      </c>
      <c r="D194" s="2" t="s">
        <v>26</v>
      </c>
      <c r="E194" s="41" t="s">
        <v>39</v>
      </c>
      <c r="F194" s="28">
        <v>45540</v>
      </c>
      <c r="G194" s="5" t="s">
        <v>30</v>
      </c>
      <c r="H194" s="28">
        <v>45540</v>
      </c>
      <c r="I194" s="41" t="s">
        <v>41</v>
      </c>
      <c r="J194" s="28">
        <v>45541</v>
      </c>
      <c r="K194" s="41" t="s">
        <v>41</v>
      </c>
      <c r="L194" s="28">
        <v>45541</v>
      </c>
      <c r="M194" s="41" t="s">
        <v>41</v>
      </c>
      <c r="N194" s="28">
        <v>45541</v>
      </c>
      <c r="O194" s="41" t="s">
        <v>41</v>
      </c>
      <c r="P194" s="3">
        <v>45541</v>
      </c>
      <c r="Q194" s="32" t="s">
        <v>37</v>
      </c>
      <c r="R194" s="28">
        <v>45541</v>
      </c>
      <c r="S194" s="28">
        <v>45541</v>
      </c>
    </row>
    <row r="195" ht="12.75">
      <c r="A195" s="1" t="s">
        <v>1933</v>
      </c>
      <c r="B195" s="1">
        <v>4598</v>
      </c>
      <c r="C195" s="1">
        <v>1384</v>
      </c>
      <c r="D195" s="2" t="s">
        <v>26</v>
      </c>
      <c r="E195" s="41" t="s">
        <v>39</v>
      </c>
      <c r="F195" s="28">
        <v>45540</v>
      </c>
      <c r="G195" s="5" t="s">
        <v>109</v>
      </c>
      <c r="H195" s="28">
        <v>45540</v>
      </c>
      <c r="I195" s="5" t="s">
        <v>47</v>
      </c>
      <c r="J195" s="28">
        <v>45541</v>
      </c>
      <c r="K195" s="27" t="s">
        <v>58</v>
      </c>
      <c r="L195" s="3">
        <v>45541</v>
      </c>
      <c r="M195" s="27" t="s">
        <v>58</v>
      </c>
      <c r="N195" s="28">
        <v>45541</v>
      </c>
      <c r="O195" s="27" t="s">
        <v>58</v>
      </c>
      <c r="P195" s="28">
        <v>45541</v>
      </c>
      <c r="Q195" s="32" t="s">
        <v>37</v>
      </c>
      <c r="R195" s="28">
        <v>45541</v>
      </c>
      <c r="S195" s="28">
        <v>45541</v>
      </c>
    </row>
    <row r="196" ht="12.75">
      <c r="A196" s="1" t="s">
        <v>1934</v>
      </c>
      <c r="B196" s="1">
        <v>4548</v>
      </c>
      <c r="C196" s="1">
        <v>1463</v>
      </c>
      <c r="D196" s="2" t="s">
        <v>26</v>
      </c>
      <c r="E196" s="41" t="s">
        <v>39</v>
      </c>
      <c r="F196" s="28">
        <v>45540</v>
      </c>
      <c r="G196" s="41" t="s">
        <v>109</v>
      </c>
      <c r="H196" s="28">
        <v>45541</v>
      </c>
      <c r="I196" s="41" t="s">
        <v>41</v>
      </c>
      <c r="J196" s="28">
        <v>45543</v>
      </c>
      <c r="K196" s="19" t="s">
        <v>41</v>
      </c>
      <c r="L196" s="28">
        <v>45543</v>
      </c>
      <c r="M196" s="19" t="s">
        <v>41</v>
      </c>
      <c r="N196" s="28">
        <v>45543</v>
      </c>
      <c r="O196" s="19" t="s">
        <v>41</v>
      </c>
      <c r="P196" s="28">
        <v>45543</v>
      </c>
      <c r="Q196" s="32" t="s">
        <v>37</v>
      </c>
      <c r="R196" s="28">
        <v>45544</v>
      </c>
      <c r="S196" s="28">
        <v>45544</v>
      </c>
    </row>
    <row r="197" ht="12.75">
      <c r="A197" s="1" t="s">
        <v>1935</v>
      </c>
      <c r="B197" s="1">
        <v>4604</v>
      </c>
      <c r="C197" s="1">
        <v>1430</v>
      </c>
      <c r="D197" s="2" t="s">
        <v>26</v>
      </c>
      <c r="E197" s="41" t="s">
        <v>39</v>
      </c>
      <c r="F197" s="28">
        <v>45541</v>
      </c>
      <c r="G197" s="5" t="s">
        <v>30</v>
      </c>
      <c r="H197" s="28">
        <v>45541</v>
      </c>
      <c r="I197" s="41" t="s">
        <v>41</v>
      </c>
      <c r="J197" s="28">
        <v>45543</v>
      </c>
      <c r="K197" s="19" t="s">
        <v>41</v>
      </c>
      <c r="L197" s="28">
        <v>45543</v>
      </c>
      <c r="M197" s="19" t="s">
        <v>41</v>
      </c>
      <c r="N197" s="35">
        <v>45543</v>
      </c>
      <c r="O197" s="41" t="s">
        <v>41</v>
      </c>
      <c r="P197" s="28">
        <v>45543</v>
      </c>
      <c r="Q197" s="32" t="s">
        <v>37</v>
      </c>
      <c r="R197" s="28">
        <v>45544</v>
      </c>
      <c r="S197" s="28">
        <v>45544</v>
      </c>
    </row>
    <row r="198" ht="12.75">
      <c r="A198" s="1" t="s">
        <v>1936</v>
      </c>
      <c r="B198" s="1">
        <v>4573</v>
      </c>
      <c r="C198" s="1">
        <v>1372</v>
      </c>
      <c r="D198" s="2" t="s">
        <v>26</v>
      </c>
      <c r="E198" s="41" t="s">
        <v>33</v>
      </c>
      <c r="F198" s="28">
        <v>45547</v>
      </c>
      <c r="G198" s="5" t="s">
        <v>30</v>
      </c>
      <c r="H198" s="28">
        <v>45547</v>
      </c>
      <c r="I198" s="41" t="s">
        <v>58</v>
      </c>
      <c r="J198" s="28">
        <v>45548</v>
      </c>
      <c r="K198" s="27" t="s">
        <v>44</v>
      </c>
      <c r="L198" s="28">
        <v>45548</v>
      </c>
      <c r="M198" s="27" t="s">
        <v>44</v>
      </c>
      <c r="N198" s="26">
        <v>45548</v>
      </c>
      <c r="O198" s="27" t="s">
        <v>44</v>
      </c>
      <c r="P198" s="28">
        <v>45548</v>
      </c>
      <c r="Q198" s="32" t="s">
        <v>37</v>
      </c>
      <c r="R198" s="28">
        <v>45548</v>
      </c>
      <c r="S198" s="3">
        <v>45517</v>
      </c>
    </row>
    <row r="199" ht="12.75">
      <c r="A199" s="1" t="s">
        <v>1937</v>
      </c>
      <c r="B199" s="1" t="s">
        <v>1938</v>
      </c>
      <c r="C199" s="1">
        <v>1448</v>
      </c>
      <c r="D199" s="2" t="s">
        <v>26</v>
      </c>
      <c r="E199" s="41" t="s">
        <v>33</v>
      </c>
      <c r="F199" s="28">
        <v>45552</v>
      </c>
      <c r="G199" s="41" t="s">
        <v>109</v>
      </c>
      <c r="H199" s="28">
        <v>45552</v>
      </c>
      <c r="I199" s="5" t="s">
        <v>44</v>
      </c>
      <c r="J199" s="28">
        <v>45553</v>
      </c>
      <c r="K199" s="41" t="s">
        <v>35</v>
      </c>
      <c r="L199" s="28">
        <v>45553</v>
      </c>
      <c r="M199" s="41" t="s">
        <v>35</v>
      </c>
      <c r="N199" s="28">
        <v>45553</v>
      </c>
      <c r="O199" s="53" t="s">
        <v>44</v>
      </c>
      <c r="P199" s="3">
        <v>45553</v>
      </c>
      <c r="Q199" s="32" t="s">
        <v>37</v>
      </c>
      <c r="R199" s="28">
        <v>45554</v>
      </c>
      <c r="S199" s="28">
        <v>45555</v>
      </c>
    </row>
    <row r="200" ht="12.75">
      <c r="A200" s="1" t="s">
        <v>1939</v>
      </c>
      <c r="B200" s="1">
        <v>4590</v>
      </c>
      <c r="C200" s="1">
        <v>1442</v>
      </c>
      <c r="D200" s="2" t="s">
        <v>26</v>
      </c>
      <c r="E200" s="41" t="s">
        <v>39</v>
      </c>
      <c r="F200" s="28">
        <v>45541</v>
      </c>
      <c r="G200" s="5" t="s">
        <v>30</v>
      </c>
      <c r="H200" s="28">
        <v>45541</v>
      </c>
      <c r="I200" s="41" t="s">
        <v>41</v>
      </c>
      <c r="J200" s="28">
        <v>45543</v>
      </c>
      <c r="K200" s="23" t="s">
        <v>30</v>
      </c>
      <c r="L200" s="26">
        <v>45543</v>
      </c>
      <c r="M200" s="23" t="s">
        <v>30</v>
      </c>
      <c r="N200" s="26">
        <v>45544</v>
      </c>
      <c r="O200" s="41" t="s">
        <v>41</v>
      </c>
      <c r="P200" s="28">
        <v>45544</v>
      </c>
      <c r="Q200" s="32" t="s">
        <v>37</v>
      </c>
      <c r="R200" s="28">
        <v>45544</v>
      </c>
      <c r="S200" s="28">
        <v>45544</v>
      </c>
    </row>
    <row r="201" ht="12.75">
      <c r="A201" s="1" t="s">
        <v>1940</v>
      </c>
      <c r="B201" s="1">
        <v>4592</v>
      </c>
      <c r="C201" s="1">
        <v>1446</v>
      </c>
      <c r="D201" s="2" t="s">
        <v>26</v>
      </c>
      <c r="E201" s="41" t="s">
        <v>39</v>
      </c>
      <c r="F201" s="28">
        <v>45541</v>
      </c>
      <c r="G201" s="5" t="s">
        <v>30</v>
      </c>
      <c r="H201" s="28">
        <v>45541</v>
      </c>
      <c r="I201" s="41" t="s">
        <v>41</v>
      </c>
      <c r="J201" s="28">
        <v>45543</v>
      </c>
      <c r="K201" s="5" t="s">
        <v>30</v>
      </c>
      <c r="L201" s="28">
        <v>45543</v>
      </c>
      <c r="M201" s="5" t="s">
        <v>30</v>
      </c>
      <c r="N201" s="28">
        <v>45543</v>
      </c>
      <c r="O201" s="41" t="s">
        <v>41</v>
      </c>
      <c r="P201" s="28">
        <v>45543</v>
      </c>
      <c r="Q201" s="32" t="s">
        <v>37</v>
      </c>
      <c r="R201" s="28">
        <v>45544</v>
      </c>
      <c r="S201" s="28">
        <v>45544</v>
      </c>
    </row>
    <row r="202" ht="12.75">
      <c r="A202" s="1" t="s">
        <v>1941</v>
      </c>
      <c r="B202" s="1">
        <v>4483</v>
      </c>
      <c r="C202" s="1">
        <v>1457</v>
      </c>
      <c r="D202" s="2" t="s">
        <v>26</v>
      </c>
      <c r="E202" s="41" t="s">
        <v>39</v>
      </c>
      <c r="F202" s="28">
        <v>45541</v>
      </c>
      <c r="G202" s="5" t="s">
        <v>30</v>
      </c>
      <c r="H202" s="28">
        <v>45541</v>
      </c>
      <c r="I202" s="41" t="s">
        <v>51</v>
      </c>
      <c r="J202" s="3">
        <v>45541</v>
      </c>
      <c r="K202" s="41" t="s">
        <v>41</v>
      </c>
      <c r="L202" s="28">
        <v>45541</v>
      </c>
      <c r="M202" s="41" t="s">
        <v>41</v>
      </c>
      <c r="N202" s="28">
        <v>45541</v>
      </c>
      <c r="O202" s="41" t="s">
        <v>41</v>
      </c>
      <c r="P202" s="28">
        <v>45541</v>
      </c>
      <c r="Q202" s="32" t="s">
        <v>37</v>
      </c>
      <c r="R202" s="28">
        <v>45541</v>
      </c>
      <c r="S202" s="28">
        <v>45541</v>
      </c>
    </row>
    <row r="203" ht="12.75">
      <c r="A203" s="1" t="s">
        <v>1942</v>
      </c>
      <c r="B203" s="1">
        <v>4337</v>
      </c>
      <c r="C203" s="1">
        <v>1462</v>
      </c>
      <c r="D203" s="2" t="s">
        <v>26</v>
      </c>
      <c r="E203" s="41" t="s">
        <v>39</v>
      </c>
      <c r="F203" s="28">
        <v>45541</v>
      </c>
      <c r="G203" s="41" t="s">
        <v>109</v>
      </c>
      <c r="H203" s="3">
        <v>45541</v>
      </c>
      <c r="I203" s="41" t="s">
        <v>41</v>
      </c>
      <c r="J203" s="3">
        <v>45543</v>
      </c>
      <c r="K203" s="23" t="s">
        <v>30</v>
      </c>
      <c r="L203" s="26">
        <v>45543</v>
      </c>
      <c r="M203" s="23" t="s">
        <v>30</v>
      </c>
      <c r="N203" s="26">
        <v>45543</v>
      </c>
      <c r="O203" s="19" t="s">
        <v>41</v>
      </c>
      <c r="P203" s="26">
        <v>45543</v>
      </c>
      <c r="Q203" s="32" t="s">
        <v>37</v>
      </c>
      <c r="R203" s="28">
        <v>45544</v>
      </c>
      <c r="S203" s="28">
        <v>45544</v>
      </c>
    </row>
    <row r="204" ht="12.75">
      <c r="A204" s="168" t="s">
        <v>1943</v>
      </c>
      <c r="B204" s="168">
        <v>2526</v>
      </c>
      <c r="C204" s="168">
        <v>143</v>
      </c>
      <c r="D204" s="215"/>
      <c r="E204" s="168"/>
      <c r="F204" s="215"/>
      <c r="G204" s="41" t="s">
        <v>30</v>
      </c>
      <c r="H204" s="216">
        <v>45350</v>
      </c>
      <c r="I204" s="5" t="s">
        <v>47</v>
      </c>
      <c r="J204" s="3">
        <v>45350</v>
      </c>
      <c r="K204" s="42" t="s">
        <v>44</v>
      </c>
      <c r="L204" s="217">
        <v>45351</v>
      </c>
      <c r="M204" s="42" t="s">
        <v>30</v>
      </c>
      <c r="N204" s="217">
        <v>45352</v>
      </c>
      <c r="O204" s="42" t="s">
        <v>30</v>
      </c>
      <c r="P204" s="217">
        <v>45352</v>
      </c>
      <c r="Q204" s="218"/>
      <c r="R204" s="216"/>
      <c r="S204" s="3">
        <v>45352</v>
      </c>
      <c r="T204" s="168"/>
    </row>
    <row r="205" ht="12.75">
      <c r="A205" s="1" t="s">
        <v>1944</v>
      </c>
      <c r="B205" s="1">
        <v>4085</v>
      </c>
      <c r="C205" s="1">
        <v>1456</v>
      </c>
      <c r="D205" s="2" t="s">
        <v>26</v>
      </c>
      <c r="E205" s="41" t="s">
        <v>39</v>
      </c>
      <c r="F205" s="28">
        <v>45541</v>
      </c>
      <c r="G205" s="41" t="s">
        <v>109</v>
      </c>
      <c r="H205" s="28">
        <v>45541</v>
      </c>
      <c r="I205" s="41" t="s">
        <v>51</v>
      </c>
      <c r="J205" s="28">
        <v>45541</v>
      </c>
      <c r="K205" s="42" t="s">
        <v>41</v>
      </c>
      <c r="L205" s="26">
        <v>45541</v>
      </c>
      <c r="M205" s="42" t="s">
        <v>41</v>
      </c>
      <c r="N205" s="26">
        <v>45541</v>
      </c>
      <c r="O205" s="42" t="s">
        <v>41</v>
      </c>
      <c r="P205" s="26">
        <v>45541</v>
      </c>
      <c r="Q205" s="32" t="s">
        <v>37</v>
      </c>
      <c r="R205" s="26">
        <v>45541</v>
      </c>
      <c r="S205" s="28">
        <v>45541</v>
      </c>
    </row>
    <row r="206" ht="12.75">
      <c r="A206" s="1" t="s">
        <v>1945</v>
      </c>
      <c r="B206" s="1">
        <v>4395</v>
      </c>
      <c r="C206" s="1">
        <v>1461</v>
      </c>
      <c r="D206" s="2" t="s">
        <v>26</v>
      </c>
      <c r="E206" s="41" t="s">
        <v>39</v>
      </c>
      <c r="F206" s="28">
        <v>45541</v>
      </c>
      <c r="G206" s="5" t="s">
        <v>30</v>
      </c>
      <c r="H206" s="28">
        <v>45541</v>
      </c>
      <c r="I206" s="41" t="s">
        <v>41</v>
      </c>
      <c r="J206" s="28">
        <v>45543</v>
      </c>
      <c r="K206" s="41" t="s">
        <v>35</v>
      </c>
      <c r="L206" s="28">
        <v>45544</v>
      </c>
      <c r="M206" s="41" t="s">
        <v>35</v>
      </c>
      <c r="N206" s="28">
        <v>45544</v>
      </c>
      <c r="O206" s="41" t="s">
        <v>35</v>
      </c>
      <c r="P206" s="28">
        <v>45544</v>
      </c>
      <c r="Q206" s="32" t="s">
        <v>37</v>
      </c>
      <c r="R206" s="28">
        <v>45544</v>
      </c>
      <c r="S206" s="28">
        <v>45544</v>
      </c>
    </row>
    <row r="207" ht="12.75">
      <c r="A207" s="1" t="s">
        <v>1946</v>
      </c>
      <c r="B207" s="1">
        <v>4366</v>
      </c>
      <c r="C207" s="1">
        <v>1460</v>
      </c>
      <c r="D207" s="2" t="s">
        <v>26</v>
      </c>
      <c r="E207" s="41" t="s">
        <v>39</v>
      </c>
      <c r="F207" s="28">
        <v>45544</v>
      </c>
      <c r="G207" s="5" t="s">
        <v>30</v>
      </c>
      <c r="H207" s="28">
        <v>45544</v>
      </c>
      <c r="I207" s="42" t="s">
        <v>44</v>
      </c>
      <c r="J207" s="26">
        <v>45544</v>
      </c>
      <c r="K207" s="19" t="s">
        <v>39</v>
      </c>
      <c r="L207" s="28">
        <v>45544</v>
      </c>
      <c r="M207" s="42" t="s">
        <v>39</v>
      </c>
      <c r="N207" s="28">
        <v>45544</v>
      </c>
      <c r="O207" s="66" t="s">
        <v>36</v>
      </c>
      <c r="P207" s="28">
        <v>45544</v>
      </c>
      <c r="Q207" s="32" t="s">
        <v>36</v>
      </c>
      <c r="R207" s="28">
        <v>45544</v>
      </c>
      <c r="S207" s="28">
        <v>45544</v>
      </c>
    </row>
    <row r="208" ht="12.75">
      <c r="A208" s="1" t="s">
        <v>1947</v>
      </c>
      <c r="B208" s="1">
        <v>4575</v>
      </c>
      <c r="C208" s="1">
        <v>1458</v>
      </c>
      <c r="D208" s="2" t="s">
        <v>26</v>
      </c>
      <c r="E208" s="41" t="s">
        <v>39</v>
      </c>
      <c r="F208" s="28">
        <v>45543</v>
      </c>
      <c r="G208" s="5" t="s">
        <v>30</v>
      </c>
      <c r="H208" s="28">
        <v>45543</v>
      </c>
      <c r="I208" s="41" t="s">
        <v>41</v>
      </c>
      <c r="J208" s="28">
        <v>45543</v>
      </c>
      <c r="K208" s="41" t="s">
        <v>58</v>
      </c>
      <c r="L208" s="28">
        <v>45544</v>
      </c>
      <c r="M208" s="41" t="s">
        <v>58</v>
      </c>
      <c r="N208" s="28">
        <v>45544</v>
      </c>
      <c r="O208" s="41" t="s">
        <v>58</v>
      </c>
      <c r="P208" s="28">
        <v>45544</v>
      </c>
      <c r="Q208" s="32" t="s">
        <v>37</v>
      </c>
      <c r="R208" s="28">
        <v>45544</v>
      </c>
      <c r="S208" s="28">
        <v>45544</v>
      </c>
    </row>
    <row r="209" ht="12.75">
      <c r="A209" s="1" t="s">
        <v>1948</v>
      </c>
      <c r="B209" s="1">
        <v>4594</v>
      </c>
      <c r="C209" s="1">
        <v>1454</v>
      </c>
      <c r="D209" s="2" t="s">
        <v>26</v>
      </c>
      <c r="E209" s="41" t="s">
        <v>39</v>
      </c>
      <c r="F209" s="28">
        <v>45544</v>
      </c>
      <c r="G209" s="41" t="s">
        <v>109</v>
      </c>
      <c r="H209" s="28">
        <v>45544</v>
      </c>
      <c r="I209" s="41" t="s">
        <v>41</v>
      </c>
      <c r="J209" s="28">
        <v>45544</v>
      </c>
      <c r="K209" s="42" t="s">
        <v>39</v>
      </c>
      <c r="L209" s="26">
        <v>45544</v>
      </c>
      <c r="M209" s="41" t="s">
        <v>39</v>
      </c>
      <c r="N209" s="28">
        <v>45544</v>
      </c>
      <c r="O209" s="32" t="s">
        <v>36</v>
      </c>
      <c r="P209" s="28">
        <v>45544</v>
      </c>
      <c r="Q209" s="32" t="s">
        <v>36</v>
      </c>
      <c r="R209" s="28">
        <v>45544</v>
      </c>
      <c r="S209" s="28">
        <v>45544</v>
      </c>
    </row>
    <row r="210" ht="12.75">
      <c r="A210" s="1" t="s">
        <v>1949</v>
      </c>
      <c r="B210" s="1">
        <v>4559</v>
      </c>
      <c r="C210" s="1">
        <v>1447</v>
      </c>
      <c r="D210" s="2" t="s">
        <v>26</v>
      </c>
      <c r="E210" s="41" t="s">
        <v>39</v>
      </c>
      <c r="F210" s="28">
        <v>45547</v>
      </c>
      <c r="G210" s="5" t="s">
        <v>109</v>
      </c>
      <c r="H210" s="28">
        <v>45547</v>
      </c>
      <c r="I210" s="41" t="s">
        <v>36</v>
      </c>
      <c r="J210" s="28">
        <v>45548</v>
      </c>
      <c r="K210" s="41" t="s">
        <v>41</v>
      </c>
      <c r="L210" s="28">
        <v>45548</v>
      </c>
      <c r="M210" s="41" t="s">
        <v>41</v>
      </c>
      <c r="N210" s="28">
        <v>45548</v>
      </c>
      <c r="O210" s="42" t="s">
        <v>36</v>
      </c>
      <c r="P210" s="26">
        <v>45548</v>
      </c>
      <c r="Q210" s="32" t="s">
        <v>37</v>
      </c>
      <c r="R210" s="28">
        <v>45548</v>
      </c>
      <c r="S210" s="3">
        <v>45548</v>
      </c>
    </row>
    <row r="211" ht="12.75">
      <c r="A211" s="1" t="s">
        <v>1950</v>
      </c>
      <c r="B211" s="1">
        <v>4555</v>
      </c>
      <c r="C211" s="1">
        <v>1429</v>
      </c>
      <c r="D211" s="2" t="s">
        <v>26</v>
      </c>
      <c r="E211" s="41" t="s">
        <v>39</v>
      </c>
      <c r="F211" s="28">
        <v>45543</v>
      </c>
      <c r="G211" s="41" t="s">
        <v>109</v>
      </c>
      <c r="H211" s="28">
        <v>45543</v>
      </c>
      <c r="I211" s="41" t="s">
        <v>58</v>
      </c>
      <c r="J211" s="28">
        <v>45544</v>
      </c>
      <c r="K211" s="41" t="s">
        <v>35</v>
      </c>
      <c r="L211" s="28">
        <v>45544</v>
      </c>
      <c r="M211" s="41" t="s">
        <v>35</v>
      </c>
      <c r="N211" s="28">
        <v>45544</v>
      </c>
      <c r="O211" s="41" t="s">
        <v>35</v>
      </c>
      <c r="P211" s="28">
        <v>45544</v>
      </c>
      <c r="Q211" s="32" t="s">
        <v>37</v>
      </c>
      <c r="R211" s="28">
        <v>45544</v>
      </c>
      <c r="S211" s="28">
        <v>45544</v>
      </c>
    </row>
    <row r="212" ht="12.75">
      <c r="A212" s="1" t="s">
        <v>1951</v>
      </c>
      <c r="B212" s="1" t="s">
        <v>1952</v>
      </c>
      <c r="C212" s="1">
        <v>1455</v>
      </c>
      <c r="D212" s="2" t="s">
        <v>26</v>
      </c>
      <c r="E212" s="41" t="s">
        <v>33</v>
      </c>
      <c r="F212" s="28">
        <v>45546</v>
      </c>
      <c r="G212" s="214" t="s">
        <v>30</v>
      </c>
      <c r="H212" s="28">
        <v>45552</v>
      </c>
      <c r="I212" s="5" t="s">
        <v>30</v>
      </c>
      <c r="J212" s="28">
        <v>45554</v>
      </c>
      <c r="K212" s="42" t="s">
        <v>28</v>
      </c>
      <c r="L212" s="28">
        <v>45554</v>
      </c>
      <c r="M212" s="42" t="s">
        <v>28</v>
      </c>
      <c r="N212" s="28">
        <v>45554</v>
      </c>
      <c r="O212" s="5" t="s">
        <v>30</v>
      </c>
      <c r="P212" s="28">
        <v>45554</v>
      </c>
      <c r="Q212" s="32" t="s">
        <v>37</v>
      </c>
      <c r="R212" s="28">
        <v>45554</v>
      </c>
      <c r="S212" s="28">
        <v>45555</v>
      </c>
    </row>
    <row r="213" ht="12.75">
      <c r="A213" s="1" t="s">
        <v>1953</v>
      </c>
      <c r="B213" s="1" t="s">
        <v>1954</v>
      </c>
      <c r="C213" s="1">
        <v>1428</v>
      </c>
      <c r="D213" s="2" t="s">
        <v>26</v>
      </c>
      <c r="E213" s="41" t="s">
        <v>33</v>
      </c>
      <c r="F213" s="28">
        <v>45551</v>
      </c>
      <c r="G213" s="41" t="s">
        <v>109</v>
      </c>
      <c r="H213" s="28">
        <v>45551</v>
      </c>
      <c r="I213" s="5" t="s">
        <v>30</v>
      </c>
      <c r="J213" s="28">
        <v>45554</v>
      </c>
      <c r="K213" s="65" t="s">
        <v>28</v>
      </c>
      <c r="L213" s="26">
        <v>45554</v>
      </c>
      <c r="M213" s="42" t="s">
        <v>28</v>
      </c>
      <c r="N213" s="20">
        <v>45554</v>
      </c>
      <c r="O213" s="61" t="s">
        <v>30</v>
      </c>
      <c r="P213" s="26">
        <v>45554</v>
      </c>
      <c r="Q213" s="32" t="s">
        <v>37</v>
      </c>
      <c r="R213" s="28">
        <v>45554</v>
      </c>
      <c r="S213" s="28">
        <v>45555</v>
      </c>
    </row>
    <row r="214" ht="12.75">
      <c r="A214" s="1" t="s">
        <v>1955</v>
      </c>
      <c r="B214" s="1">
        <v>3203</v>
      </c>
      <c r="C214" s="1">
        <v>1444</v>
      </c>
      <c r="D214" s="2" t="s">
        <v>26</v>
      </c>
      <c r="E214" s="41" t="s">
        <v>39</v>
      </c>
      <c r="F214" s="28">
        <v>45543</v>
      </c>
      <c r="G214" s="41" t="s">
        <v>109</v>
      </c>
      <c r="H214" s="28">
        <v>45543</v>
      </c>
      <c r="I214" s="42" t="s">
        <v>41</v>
      </c>
      <c r="J214" s="26">
        <v>45543</v>
      </c>
      <c r="K214" s="42" t="s">
        <v>35</v>
      </c>
      <c r="L214" s="35">
        <v>45544</v>
      </c>
      <c r="M214" s="42" t="s">
        <v>35</v>
      </c>
      <c r="N214" s="35">
        <v>45544</v>
      </c>
      <c r="O214" s="42" t="s">
        <v>35</v>
      </c>
      <c r="P214" s="35">
        <v>45544</v>
      </c>
      <c r="Q214" s="32" t="s">
        <v>37</v>
      </c>
      <c r="R214" s="28">
        <v>45544</v>
      </c>
      <c r="S214" s="28">
        <v>45544</v>
      </c>
    </row>
    <row r="215" ht="12.75">
      <c r="A215" s="175" t="s">
        <v>1956</v>
      </c>
      <c r="B215" s="1">
        <v>2530</v>
      </c>
      <c r="C215" s="1">
        <v>128</v>
      </c>
      <c r="D215" s="2" t="s">
        <v>26</v>
      </c>
      <c r="G215" s="41" t="s">
        <v>36</v>
      </c>
      <c r="H215" s="3">
        <v>45337</v>
      </c>
      <c r="I215" s="210" t="s">
        <v>1742</v>
      </c>
      <c r="J215" s="3">
        <v>45348</v>
      </c>
      <c r="K215" s="41" t="s">
        <v>30</v>
      </c>
      <c r="L215" s="3">
        <v>45349</v>
      </c>
      <c r="M215" s="41" t="s">
        <v>30</v>
      </c>
      <c r="N215" s="3">
        <v>45350</v>
      </c>
      <c r="O215" s="41" t="s">
        <v>27</v>
      </c>
      <c r="P215" s="3">
        <v>45387</v>
      </c>
      <c r="R215" s="3"/>
      <c r="S215" s="3">
        <v>45394</v>
      </c>
      <c r="T215" s="1"/>
    </row>
    <row r="216" ht="12.75">
      <c r="A216" s="1" t="s">
        <v>1957</v>
      </c>
      <c r="B216" s="1">
        <v>4593</v>
      </c>
      <c r="C216" s="1">
        <v>1445</v>
      </c>
      <c r="D216" s="2" t="s">
        <v>26</v>
      </c>
      <c r="E216" s="41" t="s">
        <v>39</v>
      </c>
      <c r="F216" s="28">
        <v>45547</v>
      </c>
      <c r="G216" s="5" t="s">
        <v>30</v>
      </c>
      <c r="H216" s="28">
        <v>45547</v>
      </c>
      <c r="I216" s="61" t="s">
        <v>51</v>
      </c>
      <c r="J216" s="20">
        <v>45548</v>
      </c>
      <c r="K216" s="41" t="s">
        <v>58</v>
      </c>
      <c r="L216" s="3">
        <v>45558</v>
      </c>
      <c r="M216" s="41" t="s">
        <v>58</v>
      </c>
      <c r="N216" s="28">
        <v>45558</v>
      </c>
      <c r="O216" s="41" t="s">
        <v>58</v>
      </c>
      <c r="P216" s="28">
        <v>45558</v>
      </c>
      <c r="Q216" s="32" t="s">
        <v>37</v>
      </c>
      <c r="R216" s="28">
        <v>45560</v>
      </c>
      <c r="S216" s="28">
        <v>45562</v>
      </c>
    </row>
    <row r="217" ht="12.75">
      <c r="A217" s="1" t="s">
        <v>1958</v>
      </c>
      <c r="B217" s="1">
        <v>4406</v>
      </c>
      <c r="C217" s="1">
        <v>1477</v>
      </c>
      <c r="D217" s="2" t="s">
        <v>26</v>
      </c>
      <c r="E217" s="175" t="s">
        <v>39</v>
      </c>
      <c r="F217" s="28">
        <v>45543</v>
      </c>
      <c r="G217" s="5" t="s">
        <v>30</v>
      </c>
      <c r="H217" s="28">
        <v>45543</v>
      </c>
      <c r="I217" s="41" t="s">
        <v>41</v>
      </c>
      <c r="J217" s="28">
        <v>45543</v>
      </c>
      <c r="K217" s="41" t="s">
        <v>35</v>
      </c>
      <c r="L217" s="28">
        <v>45544</v>
      </c>
      <c r="M217" s="41" t="s">
        <v>35</v>
      </c>
      <c r="N217" s="28">
        <v>45544</v>
      </c>
      <c r="O217" s="41" t="s">
        <v>35</v>
      </c>
      <c r="P217" s="28">
        <v>45544</v>
      </c>
      <c r="Q217" s="32" t="s">
        <v>37</v>
      </c>
      <c r="R217" s="28">
        <v>45544</v>
      </c>
      <c r="S217" s="28">
        <v>45544</v>
      </c>
    </row>
    <row r="218" ht="12.75">
      <c r="A218" s="1" t="s">
        <v>1959</v>
      </c>
      <c r="B218" s="1">
        <v>4392</v>
      </c>
      <c r="C218" s="1">
        <v>1468</v>
      </c>
      <c r="D218" s="2" t="s">
        <v>26</v>
      </c>
      <c r="E218" s="41" t="s">
        <v>39</v>
      </c>
      <c r="F218" s="28">
        <v>45543</v>
      </c>
      <c r="G218" s="5" t="s">
        <v>30</v>
      </c>
      <c r="H218" s="28">
        <v>45543</v>
      </c>
      <c r="I218" s="41" t="s">
        <v>58</v>
      </c>
      <c r="J218" s="28">
        <v>45544</v>
      </c>
      <c r="K218" s="41" t="s">
        <v>58</v>
      </c>
      <c r="L218" s="28">
        <v>45544</v>
      </c>
      <c r="M218" s="41" t="s">
        <v>58</v>
      </c>
      <c r="N218" s="28">
        <v>45544</v>
      </c>
      <c r="O218" s="41" t="s">
        <v>58</v>
      </c>
      <c r="P218" s="28">
        <v>45544</v>
      </c>
      <c r="Q218" s="32" t="s">
        <v>37</v>
      </c>
      <c r="R218" s="28">
        <v>45544</v>
      </c>
      <c r="S218" s="28">
        <v>45544</v>
      </c>
    </row>
    <row r="219" ht="12.75">
      <c r="A219" s="1" t="s">
        <v>1960</v>
      </c>
      <c r="B219" s="1">
        <v>4572</v>
      </c>
      <c r="C219" s="1">
        <v>1486</v>
      </c>
      <c r="D219" s="2" t="s">
        <v>26</v>
      </c>
      <c r="E219" s="41" t="s">
        <v>39</v>
      </c>
      <c r="F219" s="28">
        <v>45543</v>
      </c>
      <c r="G219" s="5" t="s">
        <v>30</v>
      </c>
      <c r="H219" s="28">
        <v>45543</v>
      </c>
      <c r="I219" s="41" t="s">
        <v>41</v>
      </c>
      <c r="J219" s="28">
        <v>45543</v>
      </c>
      <c r="K219" s="5" t="s">
        <v>30</v>
      </c>
      <c r="L219" s="28">
        <v>45543</v>
      </c>
      <c r="M219" s="5" t="s">
        <v>30</v>
      </c>
      <c r="N219" s="28">
        <v>45543</v>
      </c>
      <c r="O219" s="41" t="s">
        <v>41</v>
      </c>
      <c r="P219" s="28">
        <v>45543</v>
      </c>
      <c r="Q219" s="32" t="s">
        <v>37</v>
      </c>
      <c r="R219" s="28">
        <v>45544</v>
      </c>
      <c r="S219" s="28">
        <v>45544</v>
      </c>
    </row>
    <row r="220" ht="12.75">
      <c r="A220" s="1" t="s">
        <v>1961</v>
      </c>
      <c r="B220" s="1">
        <v>3257</v>
      </c>
      <c r="C220" s="1">
        <v>1491</v>
      </c>
      <c r="D220" s="2" t="s">
        <v>26</v>
      </c>
      <c r="E220" s="41" t="s">
        <v>33</v>
      </c>
      <c r="F220" s="28">
        <v>45551</v>
      </c>
      <c r="G220" s="41" t="s">
        <v>109</v>
      </c>
      <c r="H220" s="28">
        <v>45551</v>
      </c>
      <c r="I220" s="5" t="s">
        <v>47</v>
      </c>
      <c r="J220" s="3">
        <v>45552</v>
      </c>
      <c r="K220" s="5" t="s">
        <v>47</v>
      </c>
      <c r="L220" s="28">
        <v>45552</v>
      </c>
      <c r="M220" s="5" t="s">
        <v>47</v>
      </c>
      <c r="N220" s="26">
        <v>45552</v>
      </c>
      <c r="O220" s="5" t="s">
        <v>47</v>
      </c>
      <c r="P220" s="28">
        <v>45552</v>
      </c>
      <c r="Q220" s="32" t="s">
        <v>37</v>
      </c>
      <c r="R220" s="28">
        <v>45554</v>
      </c>
      <c r="S220" s="28">
        <v>45555</v>
      </c>
    </row>
    <row r="221" ht="12.75">
      <c r="A221" s="1" t="s">
        <v>1962</v>
      </c>
      <c r="B221" s="1">
        <v>4477</v>
      </c>
      <c r="C221" s="1">
        <v>1480</v>
      </c>
      <c r="D221" s="2" t="s">
        <v>26</v>
      </c>
      <c r="E221" s="41" t="s">
        <v>39</v>
      </c>
      <c r="F221" s="28">
        <v>45544</v>
      </c>
      <c r="G221" s="41" t="s">
        <v>109</v>
      </c>
      <c r="H221" s="3">
        <v>45544</v>
      </c>
      <c r="I221" s="41" t="s">
        <v>58</v>
      </c>
      <c r="J221" s="28">
        <v>45544</v>
      </c>
      <c r="K221" s="41" t="s">
        <v>35</v>
      </c>
      <c r="L221" s="28">
        <v>45544</v>
      </c>
      <c r="M221" s="41" t="s">
        <v>35</v>
      </c>
      <c r="N221" s="28">
        <v>45544</v>
      </c>
      <c r="O221" s="41" t="s">
        <v>35</v>
      </c>
      <c r="P221" s="28">
        <v>45544</v>
      </c>
      <c r="Q221" s="32" t="s">
        <v>37</v>
      </c>
      <c r="R221" s="28">
        <v>45544</v>
      </c>
      <c r="S221" s="28">
        <v>45544</v>
      </c>
    </row>
    <row r="222" ht="12.75">
      <c r="A222" s="1" t="s">
        <v>1963</v>
      </c>
      <c r="B222" s="1">
        <v>4638</v>
      </c>
      <c r="C222" s="1">
        <v>1515</v>
      </c>
      <c r="D222" s="2" t="s">
        <v>26</v>
      </c>
      <c r="E222" s="41" t="s">
        <v>39</v>
      </c>
      <c r="F222" s="28">
        <v>45543</v>
      </c>
      <c r="G222" s="41" t="s">
        <v>109</v>
      </c>
      <c r="H222" s="28">
        <v>45543</v>
      </c>
      <c r="I222" s="41" t="s">
        <v>41</v>
      </c>
      <c r="J222" s="3">
        <v>45543</v>
      </c>
      <c r="K222" s="41" t="s">
        <v>39</v>
      </c>
      <c r="L222" s="28">
        <v>45543</v>
      </c>
      <c r="M222" s="41" t="s">
        <v>39</v>
      </c>
      <c r="N222" s="28">
        <v>45543</v>
      </c>
      <c r="O222" s="41" t="s">
        <v>39</v>
      </c>
      <c r="P222" s="3">
        <v>45544</v>
      </c>
      <c r="Q222" s="62" t="s">
        <v>37</v>
      </c>
      <c r="R222" s="28">
        <v>45544</v>
      </c>
      <c r="S222" s="28">
        <v>45544</v>
      </c>
    </row>
    <row r="223" ht="12.75">
      <c r="A223" s="1" t="s">
        <v>1964</v>
      </c>
      <c r="B223" s="1">
        <v>4602</v>
      </c>
      <c r="C223" s="1">
        <v>1523</v>
      </c>
      <c r="D223" s="2" t="s">
        <v>26</v>
      </c>
      <c r="E223" s="41" t="s">
        <v>39</v>
      </c>
      <c r="F223" s="28">
        <v>45543</v>
      </c>
      <c r="G223" s="5" t="s">
        <v>30</v>
      </c>
      <c r="H223" s="28">
        <v>45543</v>
      </c>
      <c r="I223" s="41" t="s">
        <v>41</v>
      </c>
      <c r="J223" s="28">
        <v>45543</v>
      </c>
      <c r="K223" s="41" t="s">
        <v>39</v>
      </c>
      <c r="L223" s="28">
        <v>45543</v>
      </c>
      <c r="M223" s="41" t="s">
        <v>39</v>
      </c>
      <c r="N223" s="28">
        <v>45544</v>
      </c>
      <c r="O223" s="32" t="s">
        <v>36</v>
      </c>
      <c r="P223" s="28">
        <v>45544</v>
      </c>
      <c r="Q223" s="32" t="s">
        <v>36</v>
      </c>
      <c r="R223" s="28">
        <v>45544</v>
      </c>
      <c r="S223" s="28">
        <v>45544</v>
      </c>
    </row>
    <row r="224" ht="12.75">
      <c r="A224" s="1" t="s">
        <v>1965</v>
      </c>
      <c r="B224" s="1">
        <v>4535</v>
      </c>
      <c r="C224" s="1">
        <v>1490</v>
      </c>
      <c r="D224" s="2" t="s">
        <v>26</v>
      </c>
      <c r="E224" s="41" t="s">
        <v>39</v>
      </c>
      <c r="F224" s="28">
        <v>45543</v>
      </c>
      <c r="G224" s="41" t="s">
        <v>109</v>
      </c>
      <c r="H224" s="28">
        <v>45543</v>
      </c>
      <c r="I224" s="41" t="s">
        <v>41</v>
      </c>
      <c r="J224" s="28">
        <v>45543</v>
      </c>
      <c r="K224" s="41" t="s">
        <v>39</v>
      </c>
      <c r="L224" s="28">
        <v>45543</v>
      </c>
      <c r="M224" s="41" t="s">
        <v>39</v>
      </c>
      <c r="N224" s="28">
        <v>45543</v>
      </c>
      <c r="O224" s="41" t="s">
        <v>39</v>
      </c>
      <c r="P224" s="3">
        <v>45544</v>
      </c>
      <c r="Q224" s="32" t="s">
        <v>37</v>
      </c>
      <c r="R224" s="28">
        <v>45544</v>
      </c>
      <c r="S224" s="28">
        <v>45544</v>
      </c>
    </row>
    <row r="225" ht="12.75">
      <c r="A225" s="1" t="s">
        <v>1966</v>
      </c>
      <c r="B225" s="168">
        <v>4215</v>
      </c>
      <c r="C225" s="168">
        <v>1511</v>
      </c>
      <c r="D225" s="2" t="s">
        <v>26</v>
      </c>
      <c r="E225" s="41" t="s">
        <v>39</v>
      </c>
      <c r="F225" s="219">
        <v>45543</v>
      </c>
      <c r="G225" s="5" t="s">
        <v>30</v>
      </c>
      <c r="H225" s="219">
        <v>45543</v>
      </c>
      <c r="I225" s="53" t="s">
        <v>41</v>
      </c>
      <c r="J225" s="216">
        <v>45544</v>
      </c>
      <c r="K225" s="5" t="s">
        <v>30</v>
      </c>
      <c r="L225" s="28">
        <v>45544</v>
      </c>
      <c r="M225" s="5" t="s">
        <v>30</v>
      </c>
      <c r="N225" s="28">
        <v>45544</v>
      </c>
      <c r="O225" s="41" t="s">
        <v>41</v>
      </c>
      <c r="P225" s="28">
        <v>45544</v>
      </c>
      <c r="Q225" s="32" t="s">
        <v>37</v>
      </c>
      <c r="R225" s="28">
        <v>45544</v>
      </c>
      <c r="S225" s="28">
        <v>45544</v>
      </c>
      <c r="T225" s="168"/>
      <c r="U225" s="209"/>
    </row>
    <row r="226" ht="12.75">
      <c r="A226" s="1" t="s">
        <v>1967</v>
      </c>
      <c r="B226" s="1">
        <v>2525</v>
      </c>
      <c r="C226" s="1">
        <v>139</v>
      </c>
      <c r="D226" s="2" t="s">
        <v>26</v>
      </c>
      <c r="E226" s="41" t="s">
        <v>27</v>
      </c>
      <c r="F226" s="3">
        <v>45393</v>
      </c>
      <c r="G226" s="54" t="s">
        <v>37</v>
      </c>
      <c r="H226" s="3">
        <v>45393</v>
      </c>
      <c r="I226" s="5" t="s">
        <v>29</v>
      </c>
      <c r="J226" s="164">
        <v>45393</v>
      </c>
      <c r="K226" s="53" t="s">
        <v>44</v>
      </c>
      <c r="L226" s="164">
        <v>45402</v>
      </c>
      <c r="M226" s="41" t="s">
        <v>35</v>
      </c>
      <c r="N226" s="3">
        <v>45402</v>
      </c>
      <c r="O226" s="41" t="s">
        <v>44</v>
      </c>
      <c r="P226" s="3">
        <v>45402</v>
      </c>
      <c r="R226" s="3"/>
      <c r="S226" s="3">
        <v>45405</v>
      </c>
    </row>
    <row r="227" ht="12.75">
      <c r="A227" s="1" t="s">
        <v>1968</v>
      </c>
      <c r="B227" s="1">
        <v>2847</v>
      </c>
      <c r="C227" s="1">
        <v>1494</v>
      </c>
      <c r="D227" s="2" t="s">
        <v>26</v>
      </c>
      <c r="E227" s="41" t="s">
        <v>39</v>
      </c>
      <c r="F227" s="28">
        <v>45544</v>
      </c>
      <c r="G227" s="41" t="s">
        <v>109</v>
      </c>
      <c r="H227" s="28">
        <v>45544</v>
      </c>
      <c r="I227" s="41" t="s">
        <v>41</v>
      </c>
      <c r="J227" s="28">
        <v>45544</v>
      </c>
      <c r="K227" s="41" t="s">
        <v>58</v>
      </c>
      <c r="L227" s="28">
        <v>45544</v>
      </c>
      <c r="M227" s="41" t="s">
        <v>58</v>
      </c>
      <c r="N227" s="28">
        <v>45544</v>
      </c>
      <c r="O227" s="32" t="s">
        <v>36</v>
      </c>
      <c r="P227" s="28">
        <v>45544</v>
      </c>
      <c r="Q227" s="32" t="s">
        <v>36</v>
      </c>
      <c r="R227" s="28">
        <v>45544</v>
      </c>
      <c r="S227" s="28">
        <v>45544</v>
      </c>
    </row>
    <row r="228" ht="12.75">
      <c r="A228" s="1" t="s">
        <v>1969</v>
      </c>
      <c r="B228" s="1">
        <v>4276</v>
      </c>
      <c r="C228" s="1">
        <v>1479</v>
      </c>
      <c r="D228" s="2" t="s">
        <v>26</v>
      </c>
      <c r="E228" s="41" t="s">
        <v>39</v>
      </c>
      <c r="F228" s="28">
        <v>45544</v>
      </c>
      <c r="G228" s="5" t="s">
        <v>30</v>
      </c>
      <c r="H228" s="28">
        <v>45544</v>
      </c>
      <c r="I228" s="41" t="s">
        <v>41</v>
      </c>
      <c r="J228" s="28">
        <v>45544</v>
      </c>
      <c r="K228" s="41" t="s">
        <v>58</v>
      </c>
      <c r="L228" s="28">
        <v>45544</v>
      </c>
      <c r="M228" s="41" t="s">
        <v>58</v>
      </c>
      <c r="N228" s="28">
        <v>45544</v>
      </c>
      <c r="O228" s="5" t="s">
        <v>30</v>
      </c>
      <c r="P228" s="28">
        <v>45544</v>
      </c>
      <c r="Q228" s="32" t="s">
        <v>36</v>
      </c>
      <c r="R228" s="28">
        <v>45544</v>
      </c>
      <c r="S228" s="28">
        <v>45544</v>
      </c>
    </row>
    <row r="229" ht="12.75">
      <c r="A229" s="1" t="s">
        <v>1970</v>
      </c>
      <c r="B229" s="1">
        <v>4576</v>
      </c>
      <c r="C229" s="1">
        <v>1488</v>
      </c>
      <c r="D229" s="2" t="s">
        <v>26</v>
      </c>
      <c r="E229" s="41" t="s">
        <v>39</v>
      </c>
      <c r="F229" s="28">
        <v>45544</v>
      </c>
      <c r="G229" s="5" t="s">
        <v>30</v>
      </c>
      <c r="H229" s="28">
        <v>45544</v>
      </c>
      <c r="I229" s="41" t="s">
        <v>58</v>
      </c>
      <c r="J229" s="28">
        <v>45544</v>
      </c>
      <c r="K229" s="41" t="s">
        <v>58</v>
      </c>
      <c r="L229" s="28">
        <v>45544</v>
      </c>
      <c r="M229" s="41" t="s">
        <v>58</v>
      </c>
      <c r="N229" s="28">
        <v>45544</v>
      </c>
      <c r="O229" s="41" t="s">
        <v>58</v>
      </c>
      <c r="P229" s="28">
        <v>45544</v>
      </c>
      <c r="Q229" s="32" t="s">
        <v>36</v>
      </c>
      <c r="R229" s="28">
        <v>45544</v>
      </c>
      <c r="S229" s="28">
        <v>45544</v>
      </c>
    </row>
    <row r="230" ht="12.75">
      <c r="A230" s="1" t="s">
        <v>1971</v>
      </c>
      <c r="B230" s="1">
        <v>4588</v>
      </c>
      <c r="C230" s="1">
        <v>1493</v>
      </c>
      <c r="D230" s="2" t="s">
        <v>26</v>
      </c>
      <c r="E230" s="41" t="s">
        <v>39</v>
      </c>
      <c r="F230" s="28">
        <v>45544</v>
      </c>
      <c r="G230" s="41" t="s">
        <v>109</v>
      </c>
      <c r="H230" s="28">
        <v>45544</v>
      </c>
      <c r="I230" s="41" t="s">
        <v>41</v>
      </c>
      <c r="J230" s="28">
        <v>45544</v>
      </c>
      <c r="K230" s="41" t="s">
        <v>58</v>
      </c>
      <c r="L230" s="28">
        <v>45544</v>
      </c>
      <c r="M230" s="41" t="s">
        <v>58</v>
      </c>
      <c r="N230" s="28">
        <v>45544</v>
      </c>
      <c r="O230" s="32" t="s">
        <v>36</v>
      </c>
      <c r="P230" s="28">
        <v>45544</v>
      </c>
      <c r="Q230" s="32" t="s">
        <v>36</v>
      </c>
      <c r="R230" s="28">
        <v>45544</v>
      </c>
      <c r="S230" s="28">
        <v>45544</v>
      </c>
    </row>
    <row r="231" ht="12.75">
      <c r="A231" s="1" t="s">
        <v>1972</v>
      </c>
      <c r="B231" s="1" t="s">
        <v>1973</v>
      </c>
      <c r="C231" s="1">
        <v>1492</v>
      </c>
      <c r="D231" s="2" t="s">
        <v>26</v>
      </c>
      <c r="E231" s="41" t="s">
        <v>33</v>
      </c>
      <c r="F231" s="28">
        <v>45551</v>
      </c>
      <c r="G231" s="41" t="s">
        <v>109</v>
      </c>
      <c r="H231" s="28">
        <v>45551</v>
      </c>
      <c r="I231" s="41" t="s">
        <v>47</v>
      </c>
      <c r="J231" s="28">
        <v>45552</v>
      </c>
      <c r="K231" s="5" t="s">
        <v>47</v>
      </c>
      <c r="L231" s="28">
        <v>45552</v>
      </c>
      <c r="M231" s="5" t="s">
        <v>47</v>
      </c>
      <c r="N231" s="28">
        <v>45552</v>
      </c>
      <c r="O231" s="5" t="s">
        <v>47</v>
      </c>
      <c r="P231" s="28">
        <v>45552</v>
      </c>
      <c r="Q231" s="32" t="s">
        <v>37</v>
      </c>
      <c r="R231" s="28">
        <v>45554</v>
      </c>
      <c r="S231" s="28">
        <v>45555</v>
      </c>
    </row>
    <row r="232" ht="12.75">
      <c r="A232" s="1" t="s">
        <v>1974</v>
      </c>
      <c r="B232" s="1">
        <v>2815</v>
      </c>
      <c r="C232" s="1">
        <v>1504</v>
      </c>
      <c r="D232" s="2" t="s">
        <v>26</v>
      </c>
      <c r="E232" s="41" t="s">
        <v>39</v>
      </c>
      <c r="F232" s="28">
        <v>45544</v>
      </c>
      <c r="G232" s="41" t="s">
        <v>109</v>
      </c>
      <c r="H232" s="28">
        <v>45544</v>
      </c>
      <c r="I232" s="41" t="s">
        <v>58</v>
      </c>
      <c r="J232" s="3">
        <v>45544</v>
      </c>
      <c r="K232" s="27" t="s">
        <v>44</v>
      </c>
      <c r="L232" s="3">
        <v>45544</v>
      </c>
      <c r="M232" s="27" t="s">
        <v>44</v>
      </c>
      <c r="N232" s="28">
        <v>45544</v>
      </c>
      <c r="O232" s="27" t="s">
        <v>44</v>
      </c>
      <c r="P232" s="28">
        <v>45544</v>
      </c>
      <c r="Q232" s="32" t="s">
        <v>36</v>
      </c>
      <c r="R232" s="28">
        <v>45544</v>
      </c>
      <c r="S232" s="28">
        <v>45544</v>
      </c>
    </row>
    <row r="233" ht="12.75">
      <c r="A233" s="149" t="s">
        <v>1975</v>
      </c>
      <c r="B233" s="1" t="s">
        <v>1976</v>
      </c>
      <c r="C233" s="1">
        <v>1485</v>
      </c>
      <c r="D233" s="2" t="s">
        <v>43</v>
      </c>
      <c r="E233" s="41" t="s">
        <v>39</v>
      </c>
      <c r="F233" s="28">
        <v>45546</v>
      </c>
      <c r="G233" s="5" t="s">
        <v>30</v>
      </c>
      <c r="H233" s="28">
        <v>45568</v>
      </c>
      <c r="I233" s="38" t="s">
        <v>58</v>
      </c>
      <c r="J233" s="28">
        <v>45572</v>
      </c>
      <c r="K233" s="5" t="s">
        <v>47</v>
      </c>
      <c r="L233" s="28">
        <v>45572</v>
      </c>
      <c r="M233" s="5" t="s">
        <v>47</v>
      </c>
      <c r="N233" s="28">
        <v>45572</v>
      </c>
      <c r="O233" s="5" t="s">
        <v>47</v>
      </c>
      <c r="P233" s="28">
        <v>45572</v>
      </c>
      <c r="Q233" s="32" t="s">
        <v>37</v>
      </c>
      <c r="R233" s="28">
        <v>45574</v>
      </c>
      <c r="S233" s="3">
        <v>45593</v>
      </c>
    </row>
    <row r="234" ht="12.75">
      <c r="A234" s="168" t="s">
        <v>1977</v>
      </c>
      <c r="B234" s="1">
        <v>3009</v>
      </c>
      <c r="C234" s="1">
        <v>1496</v>
      </c>
      <c r="D234" s="2" t="s">
        <v>26</v>
      </c>
      <c r="E234" s="41" t="s">
        <v>39</v>
      </c>
      <c r="F234" s="28">
        <v>45546</v>
      </c>
      <c r="G234" s="5" t="s">
        <v>30</v>
      </c>
      <c r="H234" s="28">
        <v>45546</v>
      </c>
      <c r="I234" s="41" t="s">
        <v>58</v>
      </c>
      <c r="J234" s="28">
        <v>45546</v>
      </c>
      <c r="K234" s="27" t="s">
        <v>44</v>
      </c>
      <c r="L234" s="28">
        <v>45546</v>
      </c>
      <c r="M234" s="27" t="s">
        <v>44</v>
      </c>
      <c r="N234" s="28">
        <v>45546</v>
      </c>
      <c r="O234" s="27" t="s">
        <v>44</v>
      </c>
      <c r="P234" s="28">
        <v>45546</v>
      </c>
      <c r="Q234" s="32" t="s">
        <v>37</v>
      </c>
      <c r="R234" s="28">
        <v>45548</v>
      </c>
      <c r="S234" s="28">
        <v>45517</v>
      </c>
    </row>
    <row r="235" ht="12.75">
      <c r="A235" s="1" t="s">
        <v>1978</v>
      </c>
      <c r="B235" s="1">
        <v>4620</v>
      </c>
      <c r="C235" s="1">
        <v>1465</v>
      </c>
      <c r="D235" s="2" t="s">
        <v>26</v>
      </c>
      <c r="E235" s="41" t="s">
        <v>39</v>
      </c>
      <c r="F235" s="28">
        <v>45545</v>
      </c>
      <c r="G235" s="5" t="s">
        <v>30</v>
      </c>
      <c r="H235" s="28">
        <v>45545</v>
      </c>
      <c r="I235" s="41" t="s">
        <v>58</v>
      </c>
      <c r="J235" s="28">
        <v>45545</v>
      </c>
      <c r="K235" s="27" t="s">
        <v>44</v>
      </c>
      <c r="L235" s="28">
        <v>45545</v>
      </c>
      <c r="M235" s="27" t="s">
        <v>44</v>
      </c>
      <c r="N235" s="28">
        <v>45545</v>
      </c>
      <c r="O235" s="27" t="s">
        <v>44</v>
      </c>
      <c r="P235" s="28">
        <v>45545</v>
      </c>
      <c r="Q235" s="32" t="s">
        <v>37</v>
      </c>
      <c r="R235" s="82">
        <v>45545</v>
      </c>
      <c r="S235" s="28">
        <v>45517</v>
      </c>
    </row>
    <row r="236" ht="12.75">
      <c r="A236" s="1" t="s">
        <v>1979</v>
      </c>
      <c r="B236" s="1">
        <v>2976</v>
      </c>
      <c r="C236" s="1">
        <v>1472</v>
      </c>
      <c r="D236" s="2" t="s">
        <v>26</v>
      </c>
      <c r="E236" s="41" t="s">
        <v>39</v>
      </c>
      <c r="F236" s="28">
        <v>45545</v>
      </c>
      <c r="G236" s="5" t="s">
        <v>30</v>
      </c>
      <c r="H236" s="28">
        <v>45545</v>
      </c>
      <c r="I236" s="5" t="s">
        <v>47</v>
      </c>
      <c r="J236" s="28">
        <v>45546</v>
      </c>
      <c r="K236" s="27" t="s">
        <v>44</v>
      </c>
      <c r="L236" s="28">
        <v>45546</v>
      </c>
      <c r="M236" s="27" t="s">
        <v>44</v>
      </c>
      <c r="N236" s="28">
        <v>45546</v>
      </c>
      <c r="O236" s="27" t="s">
        <v>44</v>
      </c>
      <c r="P236" s="28">
        <v>45546</v>
      </c>
      <c r="Q236" s="32" t="s">
        <v>37</v>
      </c>
      <c r="R236" s="28">
        <v>45548</v>
      </c>
      <c r="S236" s="28">
        <v>45517</v>
      </c>
    </row>
    <row r="237" ht="14.25">
      <c r="A237" s="1" t="s">
        <v>1980</v>
      </c>
      <c r="B237" s="1">
        <v>2522</v>
      </c>
      <c r="C237" s="1">
        <v>129</v>
      </c>
      <c r="D237" s="2"/>
      <c r="E237" s="1"/>
      <c r="F237" s="2"/>
      <c r="G237" s="41" t="s">
        <v>30</v>
      </c>
      <c r="H237" s="3">
        <v>45338</v>
      </c>
      <c r="I237" s="41" t="s">
        <v>36</v>
      </c>
      <c r="J237" s="3">
        <v>45338</v>
      </c>
      <c r="K237" s="5" t="s">
        <v>44</v>
      </c>
      <c r="L237" s="3">
        <v>45339</v>
      </c>
      <c r="M237" s="5" t="s">
        <v>29</v>
      </c>
      <c r="N237" s="220">
        <v>45309</v>
      </c>
      <c r="O237" s="41" t="s">
        <v>58</v>
      </c>
      <c r="P237" s="55">
        <v>45342</v>
      </c>
      <c r="Q237" s="64"/>
      <c r="R237" s="55"/>
      <c r="S237" s="3">
        <v>45343</v>
      </c>
      <c r="T237" s="1"/>
    </row>
    <row r="238" ht="12.75">
      <c r="A238" s="1" t="s">
        <v>1981</v>
      </c>
      <c r="B238" s="1">
        <v>4640</v>
      </c>
      <c r="C238" s="1">
        <v>1416</v>
      </c>
      <c r="E238" s="41" t="s">
        <v>33</v>
      </c>
      <c r="F238" s="28">
        <v>45545</v>
      </c>
      <c r="G238" s="5" t="s">
        <v>30</v>
      </c>
      <c r="H238" s="28">
        <v>45546</v>
      </c>
      <c r="I238" s="41" t="s">
        <v>58</v>
      </c>
      <c r="J238" s="28">
        <v>45547</v>
      </c>
      <c r="K238" s="27" t="s">
        <v>44</v>
      </c>
      <c r="L238" s="28">
        <v>45547</v>
      </c>
      <c r="M238" s="27" t="s">
        <v>44</v>
      </c>
      <c r="N238" s="28">
        <v>45547</v>
      </c>
      <c r="O238" s="27" t="s">
        <v>39</v>
      </c>
      <c r="P238" s="28">
        <v>45684</v>
      </c>
    </row>
    <row r="239" ht="12.75">
      <c r="A239" s="1" t="s">
        <v>1982</v>
      </c>
      <c r="B239" s="1" t="s">
        <v>1983</v>
      </c>
      <c r="C239" s="1">
        <v>1414</v>
      </c>
      <c r="D239" s="2" t="s">
        <v>26</v>
      </c>
      <c r="E239" s="41" t="s">
        <v>33</v>
      </c>
      <c r="F239" s="28">
        <v>45552</v>
      </c>
      <c r="G239" s="5" t="s">
        <v>109</v>
      </c>
      <c r="H239" s="28">
        <v>45552</v>
      </c>
      <c r="I239" s="41" t="s">
        <v>35</v>
      </c>
      <c r="J239" s="28">
        <v>45553</v>
      </c>
      <c r="K239" s="41" t="s">
        <v>35</v>
      </c>
      <c r="L239" s="28">
        <v>45553</v>
      </c>
      <c r="M239" s="41" t="s">
        <v>35</v>
      </c>
      <c r="N239" s="28">
        <v>45553</v>
      </c>
      <c r="O239" s="41" t="s">
        <v>35</v>
      </c>
      <c r="P239" s="28">
        <v>45553</v>
      </c>
      <c r="Q239" s="32" t="s">
        <v>37</v>
      </c>
      <c r="R239" s="28">
        <v>45554</v>
      </c>
      <c r="S239" s="28">
        <v>45555</v>
      </c>
    </row>
    <row r="240" ht="12.75">
      <c r="A240" s="1" t="s">
        <v>1984</v>
      </c>
      <c r="B240" s="1" t="s">
        <v>1985</v>
      </c>
      <c r="C240" s="1">
        <v>1464</v>
      </c>
      <c r="D240" s="2" t="s">
        <v>26</v>
      </c>
      <c r="E240" s="41" t="s">
        <v>33</v>
      </c>
      <c r="F240" s="28">
        <v>45553</v>
      </c>
      <c r="G240" s="41" t="s">
        <v>109</v>
      </c>
      <c r="H240" s="28">
        <v>45546</v>
      </c>
      <c r="I240" s="41" t="s">
        <v>44</v>
      </c>
      <c r="J240" s="28">
        <v>45554</v>
      </c>
      <c r="K240" s="41" t="s">
        <v>35</v>
      </c>
      <c r="L240" s="28">
        <v>45554</v>
      </c>
      <c r="M240" s="41" t="s">
        <v>35</v>
      </c>
      <c r="N240" s="28">
        <v>45554</v>
      </c>
      <c r="O240" s="41" t="s">
        <v>35</v>
      </c>
      <c r="P240" s="28">
        <v>45554</v>
      </c>
      <c r="Q240" s="32" t="s">
        <v>37</v>
      </c>
      <c r="R240" s="28">
        <v>45554</v>
      </c>
      <c r="S240" s="28">
        <v>45555</v>
      </c>
    </row>
    <row r="241" ht="12.75">
      <c r="A241" s="1" t="s">
        <v>1986</v>
      </c>
      <c r="B241" s="1">
        <v>4617</v>
      </c>
      <c r="C241" s="1">
        <v>1478</v>
      </c>
      <c r="D241" s="2" t="s">
        <v>26</v>
      </c>
      <c r="E241" s="41" t="s">
        <v>33</v>
      </c>
      <c r="F241" s="28">
        <v>45546</v>
      </c>
      <c r="G241" s="41" t="s">
        <v>109</v>
      </c>
      <c r="H241" s="28">
        <v>45548</v>
      </c>
      <c r="I241" s="41" t="s">
        <v>41</v>
      </c>
      <c r="J241" s="3">
        <v>45560</v>
      </c>
      <c r="K241" s="41" t="s">
        <v>41</v>
      </c>
      <c r="L241" s="28">
        <v>45560</v>
      </c>
      <c r="M241" s="41" t="s">
        <v>41</v>
      </c>
      <c r="N241" s="28">
        <v>45560</v>
      </c>
      <c r="O241" s="5" t="s">
        <v>30</v>
      </c>
      <c r="P241" s="28">
        <v>45560</v>
      </c>
      <c r="Q241" s="32" t="s">
        <v>37</v>
      </c>
      <c r="R241" s="28">
        <v>45560</v>
      </c>
      <c r="S241" s="28">
        <v>45562</v>
      </c>
    </row>
    <row r="242" ht="12.75">
      <c r="A242" s="1" t="s">
        <v>1987</v>
      </c>
      <c r="B242" s="1">
        <v>4611</v>
      </c>
      <c r="C242" s="1">
        <v>1503</v>
      </c>
      <c r="D242" s="2" t="s">
        <v>43</v>
      </c>
      <c r="E242" s="41" t="s">
        <v>39</v>
      </c>
      <c r="F242" s="28">
        <v>45546</v>
      </c>
      <c r="G242" s="5" t="s">
        <v>30</v>
      </c>
      <c r="H242" s="28">
        <v>45546</v>
      </c>
      <c r="I242" s="41" t="s">
        <v>39</v>
      </c>
      <c r="J242" s="28">
        <v>45548</v>
      </c>
      <c r="K242" s="41" t="s">
        <v>36</v>
      </c>
      <c r="L242" s="3">
        <v>45548</v>
      </c>
      <c r="M242" s="41" t="s">
        <v>36</v>
      </c>
      <c r="N242" s="28">
        <v>45548</v>
      </c>
      <c r="O242" s="41" t="s">
        <v>36</v>
      </c>
      <c r="P242" s="28">
        <v>45548</v>
      </c>
      <c r="Q242" s="32" t="s">
        <v>37</v>
      </c>
      <c r="R242" s="28">
        <v>45548</v>
      </c>
      <c r="S242" s="3">
        <v>45548</v>
      </c>
    </row>
    <row r="243" ht="12.75">
      <c r="A243" s="1" t="s">
        <v>1988</v>
      </c>
      <c r="B243" s="1">
        <v>4633</v>
      </c>
      <c r="C243" s="1">
        <v>1415</v>
      </c>
      <c r="D243" s="2" t="s">
        <v>26</v>
      </c>
      <c r="E243" s="41" t="s">
        <v>33</v>
      </c>
      <c r="F243" s="28">
        <v>45546</v>
      </c>
      <c r="G243" s="41" t="s">
        <v>109</v>
      </c>
      <c r="H243" s="28">
        <v>45546</v>
      </c>
      <c r="I243" s="41" t="s">
        <v>41</v>
      </c>
      <c r="J243" s="28">
        <v>45548</v>
      </c>
      <c r="K243" s="41" t="s">
        <v>41</v>
      </c>
      <c r="L243" s="28">
        <v>45548</v>
      </c>
      <c r="M243" s="41" t="s">
        <v>41</v>
      </c>
      <c r="N243" s="28">
        <v>45548</v>
      </c>
      <c r="O243" s="41" t="s">
        <v>41</v>
      </c>
      <c r="P243" s="28">
        <v>45548</v>
      </c>
      <c r="Q243" s="32" t="s">
        <v>37</v>
      </c>
      <c r="R243" s="28">
        <v>45548</v>
      </c>
      <c r="S243" s="28">
        <v>45548</v>
      </c>
    </row>
    <row r="244" ht="12.75">
      <c r="A244" s="1" t="s">
        <v>1989</v>
      </c>
      <c r="B244" s="1">
        <v>4623</v>
      </c>
      <c r="C244" s="1" t="s">
        <v>1990</v>
      </c>
      <c r="D244" s="2" t="s">
        <v>26</v>
      </c>
      <c r="E244" s="41" t="s">
        <v>33</v>
      </c>
      <c r="F244" s="28">
        <v>45551</v>
      </c>
      <c r="G244" s="41" t="s">
        <v>109</v>
      </c>
      <c r="H244" s="28">
        <v>45551</v>
      </c>
      <c r="I244" s="5" t="s">
        <v>30</v>
      </c>
      <c r="J244" s="28">
        <v>45554</v>
      </c>
      <c r="K244" s="42" t="s">
        <v>28</v>
      </c>
      <c r="L244" s="28">
        <v>45554</v>
      </c>
      <c r="M244" s="42" t="s">
        <v>28</v>
      </c>
      <c r="N244" s="28">
        <v>45554</v>
      </c>
      <c r="O244" s="5" t="s">
        <v>30</v>
      </c>
      <c r="P244" s="28">
        <v>45554</v>
      </c>
      <c r="Q244" s="32" t="s">
        <v>37</v>
      </c>
      <c r="R244" s="28">
        <v>45555</v>
      </c>
      <c r="S244" s="28">
        <v>45555</v>
      </c>
    </row>
    <row r="245" ht="12.75">
      <c r="A245" s="1" t="s">
        <v>1991</v>
      </c>
      <c r="B245" s="1">
        <v>4644</v>
      </c>
      <c r="C245" s="1">
        <v>1436</v>
      </c>
      <c r="D245" s="2" t="s">
        <v>43</v>
      </c>
      <c r="E245" s="41" t="s">
        <v>39</v>
      </c>
      <c r="F245" s="28">
        <v>45546</v>
      </c>
      <c r="G245" s="5" t="s">
        <v>30</v>
      </c>
      <c r="H245" s="28">
        <v>45546</v>
      </c>
      <c r="I245" s="41" t="s">
        <v>58</v>
      </c>
      <c r="J245" s="28">
        <v>45547</v>
      </c>
      <c r="K245" s="5" t="s">
        <v>47</v>
      </c>
      <c r="L245" s="28">
        <v>45547</v>
      </c>
      <c r="M245" s="5" t="s">
        <v>47</v>
      </c>
      <c r="N245" s="28">
        <v>45547</v>
      </c>
      <c r="O245" s="5" t="s">
        <v>47</v>
      </c>
      <c r="P245" s="28">
        <v>45547</v>
      </c>
      <c r="Q245" s="32" t="s">
        <v>37</v>
      </c>
      <c r="R245" s="28">
        <v>45548</v>
      </c>
      <c r="S245" s="28">
        <v>45593</v>
      </c>
    </row>
    <row r="246" ht="12.75">
      <c r="A246" s="1" t="s">
        <v>1992</v>
      </c>
      <c r="B246" s="1">
        <v>4612</v>
      </c>
      <c r="C246" s="1">
        <v>1435</v>
      </c>
      <c r="D246" s="2" t="s">
        <v>26</v>
      </c>
      <c r="E246" s="41" t="s">
        <v>33</v>
      </c>
      <c r="F246" s="28">
        <v>45547</v>
      </c>
      <c r="G246" s="41" t="s">
        <v>109</v>
      </c>
      <c r="H246" s="3">
        <v>45547</v>
      </c>
      <c r="I246" s="5" t="s">
        <v>30</v>
      </c>
      <c r="J246" s="3">
        <v>45548</v>
      </c>
      <c r="K246" s="41" t="s">
        <v>36</v>
      </c>
      <c r="L246" s="3">
        <v>45548</v>
      </c>
      <c r="M246" s="41" t="s">
        <v>36</v>
      </c>
      <c r="N246" s="28">
        <v>45548</v>
      </c>
      <c r="O246" s="5" t="s">
        <v>30</v>
      </c>
      <c r="P246" s="28">
        <v>45548</v>
      </c>
      <c r="Q246" s="32" t="s">
        <v>37</v>
      </c>
      <c r="R246" s="28">
        <v>45548</v>
      </c>
      <c r="S246" s="28">
        <v>45517</v>
      </c>
    </row>
    <row r="247" ht="12.75">
      <c r="A247" s="1" t="s">
        <v>1993</v>
      </c>
      <c r="B247" s="1">
        <v>4585</v>
      </c>
      <c r="C247" s="1">
        <v>1434</v>
      </c>
      <c r="D247" s="2" t="s">
        <v>43</v>
      </c>
      <c r="E247" s="41" t="s">
        <v>39</v>
      </c>
      <c r="F247" s="28">
        <v>45547</v>
      </c>
      <c r="G247" s="5" t="s">
        <v>30</v>
      </c>
      <c r="H247" s="28">
        <v>45547</v>
      </c>
      <c r="I247" s="5" t="s">
        <v>47</v>
      </c>
      <c r="J247" s="3">
        <v>45548</v>
      </c>
      <c r="K247" s="27" t="s">
        <v>44</v>
      </c>
      <c r="L247" s="28">
        <v>45548</v>
      </c>
      <c r="M247" s="27" t="s">
        <v>44</v>
      </c>
      <c r="N247" s="28">
        <v>45548</v>
      </c>
      <c r="O247" s="27" t="s">
        <v>44</v>
      </c>
      <c r="P247" s="28">
        <v>45548</v>
      </c>
      <c r="Q247" s="32" t="s">
        <v>37</v>
      </c>
      <c r="R247" s="26">
        <v>45551</v>
      </c>
      <c r="S247" s="3">
        <v>45551</v>
      </c>
    </row>
    <row r="248" ht="14.25">
      <c r="A248" s="1" t="s">
        <v>1994</v>
      </c>
      <c r="B248" s="1">
        <v>2486</v>
      </c>
      <c r="C248" s="1">
        <v>75</v>
      </c>
      <c r="F248" s="3"/>
      <c r="G248" s="41" t="s">
        <v>27</v>
      </c>
      <c r="H248" s="3"/>
      <c r="I248" s="5" t="s">
        <v>29</v>
      </c>
      <c r="J248" s="55">
        <v>45309</v>
      </c>
      <c r="K248" s="41" t="s">
        <v>58</v>
      </c>
      <c r="L248" s="55">
        <v>45309</v>
      </c>
      <c r="M248" s="5" t="s">
        <v>29</v>
      </c>
      <c r="N248" s="220">
        <v>45310</v>
      </c>
      <c r="O248" s="5" t="s">
        <v>29</v>
      </c>
      <c r="P248" s="55">
        <v>45311</v>
      </c>
      <c r="Q248" s="64"/>
      <c r="R248" s="55"/>
      <c r="S248" s="3">
        <v>45343</v>
      </c>
    </row>
    <row r="249" ht="12.75">
      <c r="A249" s="1" t="s">
        <v>1995</v>
      </c>
      <c r="B249" s="1">
        <v>4636</v>
      </c>
      <c r="C249" s="1">
        <v>1413</v>
      </c>
      <c r="D249" s="2" t="s">
        <v>26</v>
      </c>
      <c r="E249" s="41" t="s">
        <v>33</v>
      </c>
      <c r="F249" s="28">
        <v>45547</v>
      </c>
      <c r="G249" s="5" t="s">
        <v>30</v>
      </c>
      <c r="H249" s="28">
        <v>45547</v>
      </c>
      <c r="I249" s="5" t="s">
        <v>47</v>
      </c>
      <c r="J249" s="28">
        <v>45547</v>
      </c>
      <c r="K249" s="41" t="s">
        <v>58</v>
      </c>
      <c r="L249" s="28">
        <v>45547</v>
      </c>
      <c r="M249" s="41" t="s">
        <v>58</v>
      </c>
      <c r="N249" s="28">
        <v>45547</v>
      </c>
      <c r="O249" s="41" t="s">
        <v>58</v>
      </c>
      <c r="P249" s="28">
        <v>45547</v>
      </c>
      <c r="Q249" s="32" t="s">
        <v>37</v>
      </c>
      <c r="R249" s="28">
        <v>45548</v>
      </c>
      <c r="S249" s="28">
        <v>45517</v>
      </c>
    </row>
    <row r="250" ht="12.75">
      <c r="A250" s="1" t="s">
        <v>1996</v>
      </c>
      <c r="B250" s="1">
        <v>4619</v>
      </c>
      <c r="C250" s="1">
        <v>1425</v>
      </c>
      <c r="D250" s="2" t="s">
        <v>26</v>
      </c>
      <c r="E250" s="41" t="s">
        <v>33</v>
      </c>
      <c r="F250" s="28">
        <v>45547</v>
      </c>
      <c r="G250" s="5" t="s">
        <v>30</v>
      </c>
      <c r="H250" s="28">
        <v>45547</v>
      </c>
      <c r="I250" s="41" t="s">
        <v>58</v>
      </c>
      <c r="J250" s="28">
        <v>45548</v>
      </c>
      <c r="K250" s="41" t="s">
        <v>58</v>
      </c>
      <c r="L250" s="28">
        <v>45548</v>
      </c>
      <c r="M250" s="41" t="s">
        <v>58</v>
      </c>
      <c r="N250" s="28">
        <v>45548</v>
      </c>
      <c r="O250" s="41" t="s">
        <v>58</v>
      </c>
      <c r="P250" s="28">
        <v>45548</v>
      </c>
      <c r="Q250" s="32" t="s">
        <v>37</v>
      </c>
      <c r="R250" s="28">
        <v>45548</v>
      </c>
      <c r="S250" s="28">
        <v>45517</v>
      </c>
    </row>
    <row r="251" ht="12.75">
      <c r="A251" s="1" t="s">
        <v>1997</v>
      </c>
      <c r="B251" s="1">
        <v>4648</v>
      </c>
      <c r="C251" s="1">
        <v>1419</v>
      </c>
      <c r="D251" s="2" t="s">
        <v>26</v>
      </c>
      <c r="E251" s="41" t="s">
        <v>33</v>
      </c>
      <c r="F251" s="28">
        <v>45547</v>
      </c>
      <c r="G251" s="41" t="s">
        <v>109</v>
      </c>
      <c r="H251" s="28">
        <v>45547</v>
      </c>
      <c r="I251" s="41" t="s">
        <v>58</v>
      </c>
      <c r="J251" s="3">
        <v>45548</v>
      </c>
      <c r="K251" s="5" t="s">
        <v>47</v>
      </c>
      <c r="L251" s="28">
        <v>45548</v>
      </c>
      <c r="M251" s="5" t="s">
        <v>47</v>
      </c>
      <c r="N251" s="28">
        <v>45548</v>
      </c>
      <c r="O251" s="5" t="s">
        <v>47</v>
      </c>
      <c r="P251" s="28">
        <v>45548</v>
      </c>
      <c r="Q251" s="32" t="s">
        <v>37</v>
      </c>
      <c r="R251" s="28">
        <v>45548</v>
      </c>
      <c r="S251" s="28">
        <v>45517</v>
      </c>
    </row>
    <row r="252" ht="12.75">
      <c r="A252" s="1" t="s">
        <v>1998</v>
      </c>
      <c r="B252" s="1">
        <v>4646</v>
      </c>
      <c r="C252" s="1">
        <v>1451</v>
      </c>
      <c r="D252" s="2" t="s">
        <v>26</v>
      </c>
      <c r="E252" s="41" t="s">
        <v>36</v>
      </c>
      <c r="F252" s="28">
        <v>45572</v>
      </c>
      <c r="G252" s="5" t="s">
        <v>109</v>
      </c>
      <c r="H252" s="28">
        <v>45572</v>
      </c>
      <c r="I252" s="27" t="s">
        <v>58</v>
      </c>
      <c r="J252" s="28">
        <v>45573</v>
      </c>
      <c r="K252" s="19" t="s">
        <v>35</v>
      </c>
      <c r="L252" s="26">
        <v>45574</v>
      </c>
      <c r="M252" s="19" t="s">
        <v>35</v>
      </c>
      <c r="N252" s="26">
        <v>45574</v>
      </c>
      <c r="O252" s="79" t="s">
        <v>44</v>
      </c>
      <c r="P252" s="28">
        <v>45574</v>
      </c>
      <c r="Q252" s="32" t="s">
        <v>37</v>
      </c>
      <c r="R252" s="28">
        <v>45574</v>
      </c>
      <c r="S252" s="28">
        <v>45579</v>
      </c>
    </row>
    <row r="253" ht="12.75">
      <c r="A253" s="1" t="s">
        <v>1999</v>
      </c>
      <c r="B253" s="1">
        <v>4624</v>
      </c>
      <c r="C253" s="1">
        <v>1432</v>
      </c>
      <c r="D253" s="2" t="s">
        <v>26</v>
      </c>
      <c r="E253" s="41" t="s">
        <v>33</v>
      </c>
      <c r="F253" s="28">
        <v>45547</v>
      </c>
      <c r="G253" s="41" t="s">
        <v>109</v>
      </c>
      <c r="H253" s="28">
        <v>45547</v>
      </c>
      <c r="I253" s="5" t="s">
        <v>47</v>
      </c>
      <c r="J253" s="28">
        <v>45548</v>
      </c>
      <c r="K253" s="27" t="s">
        <v>44</v>
      </c>
      <c r="L253" s="28">
        <v>45548</v>
      </c>
      <c r="M253" s="27" t="s">
        <v>44</v>
      </c>
      <c r="N253" s="28">
        <v>45548</v>
      </c>
      <c r="O253" s="27" t="s">
        <v>44</v>
      </c>
      <c r="P253" s="28">
        <v>45548</v>
      </c>
      <c r="Q253" s="32" t="s">
        <v>37</v>
      </c>
      <c r="R253" s="28">
        <v>45548</v>
      </c>
      <c r="S253" s="28">
        <v>45517</v>
      </c>
    </row>
    <row r="254" ht="12.75">
      <c r="A254" s="1" t="s">
        <v>2000</v>
      </c>
      <c r="B254" s="1">
        <v>4169</v>
      </c>
      <c r="C254" s="1">
        <v>1412</v>
      </c>
      <c r="D254" s="2" t="s">
        <v>26</v>
      </c>
      <c r="E254" s="41" t="s">
        <v>39</v>
      </c>
      <c r="F254" s="28">
        <v>45548</v>
      </c>
      <c r="G254" s="5" t="s">
        <v>30</v>
      </c>
      <c r="H254" s="28">
        <v>45548</v>
      </c>
      <c r="I254" s="41" t="s">
        <v>39</v>
      </c>
      <c r="J254" s="78">
        <v>45548</v>
      </c>
      <c r="K254" s="41" t="s">
        <v>41</v>
      </c>
      <c r="L254" s="28">
        <v>45548</v>
      </c>
      <c r="M254" s="41" t="s">
        <v>41</v>
      </c>
      <c r="N254" s="28">
        <v>45548</v>
      </c>
      <c r="O254" s="41" t="s">
        <v>41</v>
      </c>
      <c r="P254" s="28">
        <v>45548</v>
      </c>
      <c r="Q254" s="32" t="s">
        <v>37</v>
      </c>
      <c r="R254" s="28">
        <v>45548</v>
      </c>
      <c r="S254" s="28">
        <v>45548</v>
      </c>
    </row>
    <row r="255" ht="12.75">
      <c r="A255" s="1" t="s">
        <v>2001</v>
      </c>
      <c r="B255" s="1">
        <v>4609</v>
      </c>
      <c r="C255" s="1">
        <v>1449</v>
      </c>
      <c r="D255" s="2" t="s">
        <v>26</v>
      </c>
      <c r="E255" s="41" t="s">
        <v>33</v>
      </c>
      <c r="F255" s="28">
        <v>45548</v>
      </c>
      <c r="G255" s="5" t="s">
        <v>30</v>
      </c>
      <c r="H255" s="28">
        <v>45548</v>
      </c>
      <c r="I255" s="5" t="s">
        <v>30</v>
      </c>
      <c r="J255" s="28">
        <v>45548</v>
      </c>
      <c r="K255" s="41" t="s">
        <v>36</v>
      </c>
      <c r="L255" s="28">
        <v>45548</v>
      </c>
      <c r="M255" s="41" t="s">
        <v>36</v>
      </c>
      <c r="N255" s="28">
        <v>45548</v>
      </c>
      <c r="O255" s="5" t="s">
        <v>30</v>
      </c>
      <c r="P255" s="28">
        <v>45548</v>
      </c>
      <c r="Q255" s="32" t="s">
        <v>37</v>
      </c>
      <c r="R255" s="28">
        <v>45548</v>
      </c>
      <c r="S255" s="28">
        <v>45517</v>
      </c>
    </row>
    <row r="256" ht="12.75">
      <c r="A256" s="1" t="s">
        <v>2002</v>
      </c>
      <c r="B256" s="1">
        <v>3206</v>
      </c>
      <c r="C256" s="1">
        <v>1452</v>
      </c>
      <c r="D256" s="2" t="s">
        <v>26</v>
      </c>
      <c r="E256" s="41" t="s">
        <v>33</v>
      </c>
      <c r="F256" s="28">
        <v>45548</v>
      </c>
      <c r="G256" s="5" t="s">
        <v>30</v>
      </c>
      <c r="H256" s="28">
        <v>45548</v>
      </c>
      <c r="I256" s="5" t="s">
        <v>30</v>
      </c>
      <c r="J256" s="28">
        <v>45548</v>
      </c>
      <c r="K256" s="41" t="s">
        <v>41</v>
      </c>
      <c r="L256" s="28">
        <v>45548</v>
      </c>
      <c r="M256" s="41" t="s">
        <v>41</v>
      </c>
      <c r="N256" s="28">
        <v>45548</v>
      </c>
      <c r="O256" s="5" t="s">
        <v>30</v>
      </c>
      <c r="P256" s="28">
        <v>45548</v>
      </c>
      <c r="Q256" s="32" t="s">
        <v>37</v>
      </c>
      <c r="R256" s="28">
        <v>45548</v>
      </c>
      <c r="S256" s="28">
        <v>45548</v>
      </c>
    </row>
    <row r="257" ht="12.75">
      <c r="A257" s="1" t="s">
        <v>2003</v>
      </c>
      <c r="B257" s="1">
        <v>3256</v>
      </c>
      <c r="C257" s="1">
        <v>1424</v>
      </c>
      <c r="D257" s="2" t="s">
        <v>26</v>
      </c>
      <c r="E257" s="41" t="s">
        <v>33</v>
      </c>
      <c r="F257" s="28">
        <v>45551</v>
      </c>
      <c r="G257" s="41" t="s">
        <v>109</v>
      </c>
      <c r="H257" s="28">
        <v>45551</v>
      </c>
      <c r="I257" s="5" t="s">
        <v>47</v>
      </c>
      <c r="J257" s="3">
        <v>45552</v>
      </c>
      <c r="K257" s="5" t="s">
        <v>47</v>
      </c>
      <c r="L257" s="28">
        <v>45552</v>
      </c>
      <c r="M257" s="5" t="s">
        <v>47</v>
      </c>
      <c r="N257" s="28">
        <v>45552</v>
      </c>
      <c r="O257" s="5" t="s">
        <v>47</v>
      </c>
      <c r="P257" s="28">
        <v>45552</v>
      </c>
      <c r="Q257" s="32" t="s">
        <v>37</v>
      </c>
      <c r="R257" s="28">
        <v>45554</v>
      </c>
      <c r="S257" s="28">
        <v>45555</v>
      </c>
    </row>
    <row r="258" ht="12.75">
      <c r="A258" s="1" t="s">
        <v>2004</v>
      </c>
      <c r="B258" s="1">
        <v>4119</v>
      </c>
      <c r="C258" s="1">
        <v>1518</v>
      </c>
      <c r="D258" s="2" t="s">
        <v>26</v>
      </c>
      <c r="E258" s="41" t="s">
        <v>33</v>
      </c>
      <c r="F258" s="28">
        <v>45552</v>
      </c>
      <c r="G258" s="5" t="s">
        <v>30</v>
      </c>
      <c r="H258" s="28">
        <v>45552</v>
      </c>
      <c r="I258" s="5" t="s">
        <v>47</v>
      </c>
      <c r="J258" s="3">
        <v>45553</v>
      </c>
      <c r="K258" s="41" t="s">
        <v>39</v>
      </c>
      <c r="L258" s="3">
        <v>45561</v>
      </c>
      <c r="M258" s="41" t="s">
        <v>39</v>
      </c>
      <c r="N258" s="28">
        <v>45561</v>
      </c>
      <c r="O258" s="5" t="s">
        <v>30</v>
      </c>
      <c r="P258" s="28">
        <v>45561</v>
      </c>
      <c r="Q258" s="32" t="s">
        <v>37</v>
      </c>
      <c r="R258" s="28">
        <v>45562</v>
      </c>
      <c r="S258" s="28">
        <v>45562</v>
      </c>
    </row>
    <row r="259" ht="12.75">
      <c r="A259" s="158" t="s">
        <v>2005</v>
      </c>
      <c r="B259" s="1">
        <v>2662</v>
      </c>
      <c r="C259" s="1">
        <v>146</v>
      </c>
      <c r="E259" s="69"/>
      <c r="F259" s="200"/>
      <c r="G259" s="41" t="s">
        <v>58</v>
      </c>
      <c r="H259" s="3">
        <v>45338</v>
      </c>
      <c r="I259" s="5" t="s">
        <v>47</v>
      </c>
      <c r="J259" s="3">
        <v>45339</v>
      </c>
      <c r="K259" s="41" t="s">
        <v>30</v>
      </c>
      <c r="L259" s="3">
        <v>45339</v>
      </c>
      <c r="M259" s="41" t="s">
        <v>36</v>
      </c>
      <c r="N259" s="3">
        <v>45342</v>
      </c>
      <c r="O259" s="41" t="s">
        <v>36</v>
      </c>
      <c r="P259" s="3">
        <v>45342</v>
      </c>
      <c r="R259" s="3"/>
      <c r="S259" s="3">
        <v>45343</v>
      </c>
    </row>
    <row r="260" ht="12.75">
      <c r="A260" s="1" t="s">
        <v>2006</v>
      </c>
      <c r="B260" s="1">
        <v>4651</v>
      </c>
      <c r="C260" s="1">
        <v>1529</v>
      </c>
      <c r="D260" s="2" t="s">
        <v>43</v>
      </c>
      <c r="E260" s="162" t="s">
        <v>36</v>
      </c>
      <c r="F260" s="28">
        <v>45572</v>
      </c>
      <c r="G260" s="41" t="s">
        <v>109</v>
      </c>
      <c r="H260" s="28">
        <v>45572</v>
      </c>
      <c r="I260" s="27" t="s">
        <v>58</v>
      </c>
      <c r="J260" s="28">
        <v>45573</v>
      </c>
      <c r="K260" s="27" t="s">
        <v>44</v>
      </c>
      <c r="L260" s="28">
        <v>45573</v>
      </c>
      <c r="M260" s="27" t="s">
        <v>44</v>
      </c>
      <c r="N260" s="28">
        <v>45573</v>
      </c>
      <c r="O260" s="19" t="s">
        <v>39</v>
      </c>
      <c r="P260" s="28">
        <v>45579</v>
      </c>
      <c r="Q260" s="32" t="s">
        <v>37</v>
      </c>
      <c r="R260" s="28">
        <v>45574</v>
      </c>
      <c r="S260" s="28">
        <v>45593</v>
      </c>
    </row>
    <row r="261" ht="12.75">
      <c r="A261" s="1" t="s">
        <v>2007</v>
      </c>
      <c r="B261" s="1">
        <v>4683</v>
      </c>
      <c r="C261" s="1">
        <v>1524</v>
      </c>
      <c r="D261" s="2" t="s">
        <v>26</v>
      </c>
      <c r="E261" s="41" t="s">
        <v>39</v>
      </c>
      <c r="F261" s="28">
        <v>45572</v>
      </c>
      <c r="G261" s="5" t="s">
        <v>30</v>
      </c>
      <c r="H261" s="28">
        <v>45572</v>
      </c>
      <c r="I261" s="27" t="s">
        <v>58</v>
      </c>
      <c r="J261" s="28">
        <v>45573</v>
      </c>
      <c r="K261" s="27" t="s">
        <v>44</v>
      </c>
      <c r="L261" s="28">
        <v>45733</v>
      </c>
      <c r="M261" s="27" t="s">
        <v>44</v>
      </c>
      <c r="N261" s="28">
        <v>45733</v>
      </c>
      <c r="O261" s="27" t="s">
        <v>44</v>
      </c>
      <c r="P261" s="28">
        <v>45733</v>
      </c>
      <c r="Q261" s="32" t="s">
        <v>37</v>
      </c>
      <c r="R261" s="28">
        <v>45574</v>
      </c>
      <c r="S261" s="3">
        <v>45736</v>
      </c>
    </row>
    <row r="262" ht="12.75">
      <c r="A262" s="1" t="s">
        <v>2008</v>
      </c>
      <c r="B262" s="1">
        <v>4681</v>
      </c>
      <c r="C262" s="1">
        <v>1534</v>
      </c>
      <c r="D262" s="2" t="s">
        <v>26</v>
      </c>
      <c r="E262" s="41" t="s">
        <v>36</v>
      </c>
      <c r="F262" s="28">
        <v>45572</v>
      </c>
      <c r="G262" s="41" t="s">
        <v>109</v>
      </c>
      <c r="H262" s="3">
        <v>45573</v>
      </c>
      <c r="I262" s="27" t="s">
        <v>58</v>
      </c>
      <c r="J262" s="28">
        <v>45573</v>
      </c>
      <c r="K262" s="5" t="s">
        <v>47</v>
      </c>
      <c r="L262" s="28">
        <v>45573</v>
      </c>
      <c r="M262" s="5" t="s">
        <v>47</v>
      </c>
      <c r="N262" s="28">
        <v>45573</v>
      </c>
      <c r="O262" s="5" t="s">
        <v>47</v>
      </c>
      <c r="P262" s="28">
        <v>45573</v>
      </c>
      <c r="Q262" s="32" t="s">
        <v>37</v>
      </c>
      <c r="R262" s="28">
        <v>45574</v>
      </c>
      <c r="S262" s="28">
        <v>45579</v>
      </c>
    </row>
    <row r="263" ht="12.75">
      <c r="A263" s="1" t="s">
        <v>2009</v>
      </c>
      <c r="B263" s="1">
        <v>4672</v>
      </c>
      <c r="C263" s="1">
        <v>1487</v>
      </c>
      <c r="D263" s="2" t="s">
        <v>26</v>
      </c>
      <c r="E263" s="41" t="s">
        <v>39</v>
      </c>
      <c r="F263" s="28">
        <v>45572</v>
      </c>
      <c r="G263" s="5" t="s">
        <v>30</v>
      </c>
      <c r="H263" s="28">
        <v>45572</v>
      </c>
      <c r="I263" s="27" t="s">
        <v>58</v>
      </c>
      <c r="J263" s="28">
        <v>45573</v>
      </c>
      <c r="K263" s="27" t="s">
        <v>58</v>
      </c>
      <c r="L263" s="28">
        <v>45573</v>
      </c>
      <c r="M263" s="27" t="s">
        <v>58</v>
      </c>
      <c r="N263" s="28">
        <v>45573</v>
      </c>
      <c r="O263" s="27" t="s">
        <v>58</v>
      </c>
      <c r="P263" s="28">
        <v>45573</v>
      </c>
      <c r="Q263" s="32" t="s">
        <v>37</v>
      </c>
      <c r="R263" s="28">
        <v>45574</v>
      </c>
      <c r="S263" s="28">
        <v>45579</v>
      </c>
    </row>
    <row r="264" ht="12.75">
      <c r="A264" s="1" t="s">
        <v>2010</v>
      </c>
      <c r="B264" s="1">
        <v>4685</v>
      </c>
      <c r="C264" s="1">
        <v>1501</v>
      </c>
      <c r="D264" s="2" t="s">
        <v>43</v>
      </c>
      <c r="E264" s="41" t="s">
        <v>36</v>
      </c>
      <c r="F264" s="28">
        <v>45572</v>
      </c>
      <c r="G264" s="5" t="s">
        <v>30</v>
      </c>
      <c r="H264" s="28">
        <v>45572</v>
      </c>
      <c r="I264" s="5" t="s">
        <v>47</v>
      </c>
      <c r="J264" s="3">
        <v>45573</v>
      </c>
      <c r="K264" s="27" t="s">
        <v>44</v>
      </c>
      <c r="L264" s="28">
        <v>45573</v>
      </c>
      <c r="M264" s="27" t="s">
        <v>44</v>
      </c>
      <c r="N264" s="28">
        <v>45573</v>
      </c>
      <c r="O264" s="27" t="s">
        <v>39</v>
      </c>
      <c r="P264" s="28">
        <v>45586</v>
      </c>
      <c r="Q264" s="32" t="s">
        <v>37</v>
      </c>
      <c r="R264" s="28">
        <v>45574</v>
      </c>
      <c r="S264" s="28">
        <v>45593</v>
      </c>
    </row>
    <row r="265" ht="12.75">
      <c r="A265" s="1" t="s">
        <v>2011</v>
      </c>
      <c r="B265" s="1">
        <v>4689</v>
      </c>
      <c r="C265" s="1">
        <v>1481</v>
      </c>
      <c r="D265" s="2" t="s">
        <v>43</v>
      </c>
      <c r="E265" s="41" t="s">
        <v>39</v>
      </c>
      <c r="F265" s="28">
        <v>45572</v>
      </c>
      <c r="G265" s="5" t="s">
        <v>30</v>
      </c>
      <c r="H265" s="3">
        <v>45572</v>
      </c>
      <c r="I265" s="27" t="s">
        <v>58</v>
      </c>
      <c r="J265" s="28">
        <v>45572</v>
      </c>
      <c r="K265" s="27" t="s">
        <v>58</v>
      </c>
      <c r="L265" s="28">
        <v>45572</v>
      </c>
      <c r="M265" s="27" t="s">
        <v>58</v>
      </c>
      <c r="N265" s="28">
        <v>45572</v>
      </c>
      <c r="O265" s="27" t="s">
        <v>34</v>
      </c>
      <c r="P265" s="28">
        <v>45576</v>
      </c>
      <c r="Q265" s="32" t="s">
        <v>37</v>
      </c>
      <c r="R265" s="28">
        <v>45574</v>
      </c>
      <c r="S265" s="28">
        <v>45593</v>
      </c>
    </row>
    <row r="266" ht="12.75">
      <c r="A266" s="1" t="s">
        <v>2012</v>
      </c>
      <c r="B266" s="1">
        <v>4659</v>
      </c>
      <c r="C266" s="1">
        <v>1539</v>
      </c>
      <c r="D266" s="2" t="s">
        <v>43</v>
      </c>
      <c r="E266" s="41" t="s">
        <v>39</v>
      </c>
      <c r="F266" s="28">
        <v>45572</v>
      </c>
      <c r="G266" s="5" t="s">
        <v>30</v>
      </c>
      <c r="H266" s="28">
        <v>45572</v>
      </c>
      <c r="I266" s="27" t="s">
        <v>58</v>
      </c>
      <c r="J266" s="28">
        <v>45572</v>
      </c>
      <c r="K266" s="27" t="s">
        <v>44</v>
      </c>
      <c r="L266" s="28">
        <v>45572</v>
      </c>
      <c r="M266" s="27" t="s">
        <v>44</v>
      </c>
      <c r="N266" s="28">
        <v>45572</v>
      </c>
      <c r="O266" s="27" t="s">
        <v>44</v>
      </c>
      <c r="P266" s="28">
        <v>45572</v>
      </c>
      <c r="Q266" s="32" t="s">
        <v>37</v>
      </c>
      <c r="R266" s="28">
        <v>45574</v>
      </c>
      <c r="S266" s="28">
        <v>45593</v>
      </c>
    </row>
    <row r="267" ht="12.75">
      <c r="A267" s="1" t="s">
        <v>2013</v>
      </c>
      <c r="B267" s="1">
        <v>4691</v>
      </c>
      <c r="C267" s="1">
        <v>1527</v>
      </c>
      <c r="D267" s="2" t="s">
        <v>43</v>
      </c>
      <c r="E267" s="41" t="s">
        <v>39</v>
      </c>
      <c r="F267" s="28">
        <v>45572</v>
      </c>
      <c r="G267" s="41" t="s">
        <v>109</v>
      </c>
      <c r="H267" s="28">
        <v>45572</v>
      </c>
      <c r="I267" s="41" t="s">
        <v>883</v>
      </c>
      <c r="J267" s="28">
        <v>45573</v>
      </c>
      <c r="K267" s="27" t="s">
        <v>44</v>
      </c>
      <c r="L267" s="28">
        <v>45573</v>
      </c>
      <c r="M267" s="27" t="s">
        <v>44</v>
      </c>
      <c r="N267" s="28">
        <v>45573</v>
      </c>
      <c r="O267" s="27" t="s">
        <v>44</v>
      </c>
      <c r="P267" s="28">
        <v>45573</v>
      </c>
      <c r="Q267" s="32" t="s">
        <v>37</v>
      </c>
      <c r="R267" s="28">
        <v>45574</v>
      </c>
      <c r="S267" s="28">
        <v>45593</v>
      </c>
    </row>
    <row r="268" ht="12.75">
      <c r="A268" s="7" t="s">
        <v>2014</v>
      </c>
      <c r="B268" s="1">
        <v>4676</v>
      </c>
      <c r="C268" s="1">
        <v>1525</v>
      </c>
      <c r="D268" s="2" t="s">
        <v>26</v>
      </c>
      <c r="E268" s="41" t="s">
        <v>39</v>
      </c>
      <c r="F268" s="28">
        <v>45572</v>
      </c>
      <c r="G268" s="41" t="s">
        <v>109</v>
      </c>
      <c r="H268" s="28">
        <v>45572</v>
      </c>
      <c r="I268" s="27" t="s">
        <v>58</v>
      </c>
      <c r="J268" s="28">
        <v>45573</v>
      </c>
      <c r="K268" s="183" t="s">
        <v>58</v>
      </c>
      <c r="L268" s="28">
        <v>45573</v>
      </c>
      <c r="M268" s="27" t="s">
        <v>58</v>
      </c>
      <c r="N268" s="28">
        <v>45573</v>
      </c>
      <c r="O268" s="27" t="s">
        <v>58</v>
      </c>
      <c r="P268" s="28">
        <v>45573</v>
      </c>
      <c r="Q268" s="32" t="s">
        <v>37</v>
      </c>
      <c r="R268" s="28">
        <v>45583</v>
      </c>
      <c r="S268" s="3">
        <v>45587</v>
      </c>
    </row>
    <row r="269" ht="12.75">
      <c r="A269" s="7" t="s">
        <v>2015</v>
      </c>
      <c r="B269" s="1">
        <v>4693</v>
      </c>
      <c r="C269" s="1">
        <v>1533</v>
      </c>
      <c r="E269" s="41" t="s">
        <v>39</v>
      </c>
      <c r="F269" s="28">
        <v>45575</v>
      </c>
      <c r="G269" s="5" t="s">
        <v>30</v>
      </c>
      <c r="H269" s="3">
        <v>45576</v>
      </c>
      <c r="I269" s="5" t="s">
        <v>47</v>
      </c>
      <c r="J269" s="3">
        <v>45576</v>
      </c>
      <c r="K269" s="183" t="s">
        <v>58</v>
      </c>
      <c r="L269" s="3">
        <v>45576</v>
      </c>
    </row>
    <row r="270" ht="12.75">
      <c r="A270" s="1" t="s">
        <v>2016</v>
      </c>
      <c r="B270" s="1">
        <v>3457</v>
      </c>
      <c r="C270" s="1">
        <v>205</v>
      </c>
      <c r="D270" s="2" t="s">
        <v>418</v>
      </c>
      <c r="E270" s="41" t="s">
        <v>27</v>
      </c>
      <c r="F270" s="3">
        <v>45453</v>
      </c>
      <c r="G270" s="41" t="s">
        <v>30</v>
      </c>
      <c r="H270" s="3">
        <v>45453</v>
      </c>
      <c r="I270" s="5" t="s">
        <v>47</v>
      </c>
      <c r="J270" s="3">
        <v>45453</v>
      </c>
      <c r="K270" s="41" t="s">
        <v>29</v>
      </c>
      <c r="L270" s="3">
        <v>45454</v>
      </c>
      <c r="M270" s="41" t="s">
        <v>33</v>
      </c>
      <c r="N270" s="3">
        <v>45454</v>
      </c>
      <c r="O270" s="41" t="s">
        <v>29</v>
      </c>
      <c r="P270" s="3">
        <v>45454</v>
      </c>
      <c r="Q270" s="62" t="s">
        <v>37</v>
      </c>
      <c r="R270" s="3">
        <v>45454</v>
      </c>
      <c r="S270" s="3">
        <v>45454</v>
      </c>
      <c r="T270" s="1" t="s">
        <v>2017</v>
      </c>
    </row>
    <row r="271" ht="12.75">
      <c r="A271" s="1" t="s">
        <v>2018</v>
      </c>
      <c r="B271" s="1">
        <v>4669</v>
      </c>
      <c r="C271" s="1">
        <v>1482</v>
      </c>
      <c r="D271" s="2" t="s">
        <v>43</v>
      </c>
      <c r="E271" s="41" t="s">
        <v>36</v>
      </c>
      <c r="F271" s="28">
        <v>45572</v>
      </c>
      <c r="G271" s="5" t="s">
        <v>30</v>
      </c>
      <c r="H271" s="28">
        <v>45572</v>
      </c>
      <c r="I271" s="5" t="s">
        <v>47</v>
      </c>
      <c r="J271" s="3">
        <v>45573</v>
      </c>
      <c r="K271" s="53" t="s">
        <v>47</v>
      </c>
      <c r="L271" s="28">
        <v>45575</v>
      </c>
      <c r="M271" s="27" t="s">
        <v>44</v>
      </c>
      <c r="N271" s="3">
        <v>45576</v>
      </c>
      <c r="O271" s="19" t="s">
        <v>39</v>
      </c>
      <c r="P271" s="28">
        <v>45579</v>
      </c>
      <c r="Q271" s="32" t="s">
        <v>37</v>
      </c>
      <c r="R271" s="28">
        <v>45580</v>
      </c>
      <c r="S271" s="28">
        <v>45593</v>
      </c>
    </row>
    <row r="272" ht="12.75">
      <c r="A272" s="7" t="s">
        <v>2019</v>
      </c>
      <c r="B272" s="1">
        <v>4678</v>
      </c>
      <c r="C272" s="1">
        <v>1502</v>
      </c>
      <c r="E272" s="41" t="s">
        <v>39</v>
      </c>
      <c r="F272" s="28">
        <v>45572</v>
      </c>
      <c r="G272" s="178" t="s">
        <v>30</v>
      </c>
      <c r="H272" s="28">
        <v>45573</v>
      </c>
    </row>
    <row r="273" ht="12.75">
      <c r="A273" s="1" t="s">
        <v>2020</v>
      </c>
      <c r="B273" s="1">
        <v>4199</v>
      </c>
      <c r="C273" s="1">
        <v>1281</v>
      </c>
      <c r="D273" s="2" t="s">
        <v>26</v>
      </c>
      <c r="E273" s="41" t="s">
        <v>39</v>
      </c>
      <c r="F273" s="28">
        <v>45574</v>
      </c>
      <c r="G273" s="41" t="s">
        <v>30</v>
      </c>
      <c r="H273" s="3">
        <v>45574</v>
      </c>
      <c r="I273" s="5" t="s">
        <v>47</v>
      </c>
      <c r="J273" s="3">
        <v>45575</v>
      </c>
      <c r="K273" s="53" t="s">
        <v>44</v>
      </c>
      <c r="L273" s="3">
        <v>45582</v>
      </c>
      <c r="M273" s="41" t="s">
        <v>44</v>
      </c>
      <c r="N273" s="28">
        <v>45582</v>
      </c>
      <c r="O273" s="41" t="s">
        <v>44</v>
      </c>
      <c r="P273" s="28">
        <v>45582</v>
      </c>
      <c r="Q273" s="32" t="s">
        <v>37</v>
      </c>
      <c r="R273" s="28">
        <v>45583</v>
      </c>
      <c r="S273" s="28">
        <v>45587</v>
      </c>
    </row>
    <row r="274" ht="12.75">
      <c r="A274" s="1" t="s">
        <v>2021</v>
      </c>
      <c r="B274" s="1">
        <v>4755</v>
      </c>
      <c r="C274" s="1">
        <v>1301</v>
      </c>
      <c r="D274" s="2" t="s">
        <v>43</v>
      </c>
      <c r="E274" s="41" t="s">
        <v>39</v>
      </c>
      <c r="F274" s="28">
        <v>45574</v>
      </c>
      <c r="G274" s="5" t="s">
        <v>30</v>
      </c>
      <c r="H274" s="28">
        <v>45574</v>
      </c>
      <c r="I274" s="41" t="s">
        <v>35</v>
      </c>
      <c r="J274" s="28">
        <v>45575</v>
      </c>
      <c r="K274" s="41" t="s">
        <v>35</v>
      </c>
      <c r="L274" s="28">
        <v>45575</v>
      </c>
      <c r="M274" s="41" t="s">
        <v>58</v>
      </c>
      <c r="N274" s="3">
        <v>45576</v>
      </c>
      <c r="O274" s="41" t="s">
        <v>36</v>
      </c>
      <c r="P274" s="3">
        <v>45579</v>
      </c>
      <c r="Q274" s="32" t="s">
        <v>37</v>
      </c>
      <c r="R274" s="28">
        <v>45580</v>
      </c>
      <c r="S274" s="28">
        <v>45593</v>
      </c>
    </row>
    <row r="275" ht="12.75">
      <c r="A275" s="1" t="s">
        <v>2022</v>
      </c>
      <c r="B275" s="1">
        <v>4747</v>
      </c>
      <c r="C275" s="1">
        <v>1259</v>
      </c>
      <c r="E275" s="41" t="s">
        <v>39</v>
      </c>
      <c r="F275" s="28">
        <v>45574</v>
      </c>
      <c r="G275" s="41" t="s">
        <v>109</v>
      </c>
      <c r="H275" s="28">
        <v>45575</v>
      </c>
      <c r="I275" s="41" t="s">
        <v>35</v>
      </c>
      <c r="J275" s="28">
        <v>45576</v>
      </c>
      <c r="K275" s="53" t="s">
        <v>58</v>
      </c>
      <c r="L275" s="28">
        <v>45596</v>
      </c>
      <c r="M275" s="5" t="s">
        <v>47</v>
      </c>
      <c r="N275" s="28">
        <v>45597</v>
      </c>
      <c r="O275" s="5" t="s">
        <v>47</v>
      </c>
      <c r="P275" s="28">
        <v>45597</v>
      </c>
    </row>
    <row r="276" ht="12.75">
      <c r="A276" s="1" t="s">
        <v>2023</v>
      </c>
      <c r="B276" s="1">
        <v>4661</v>
      </c>
      <c r="C276" s="1">
        <v>1513</v>
      </c>
      <c r="D276" s="2" t="s">
        <v>26</v>
      </c>
      <c r="E276" s="41" t="s">
        <v>39</v>
      </c>
      <c r="F276" s="28">
        <v>45580</v>
      </c>
      <c r="G276" s="41" t="s">
        <v>109</v>
      </c>
      <c r="H276" s="28">
        <v>45580</v>
      </c>
      <c r="I276" s="5" t="s">
        <v>58</v>
      </c>
      <c r="J276" s="28">
        <v>45580</v>
      </c>
      <c r="K276" s="5" t="s">
        <v>58</v>
      </c>
      <c r="L276" s="28">
        <v>45581</v>
      </c>
      <c r="M276" s="23" t="s">
        <v>58</v>
      </c>
      <c r="N276" s="26">
        <v>45581</v>
      </c>
      <c r="O276" s="23" t="s">
        <v>58</v>
      </c>
      <c r="P276" s="26">
        <v>45581</v>
      </c>
      <c r="Q276" s="32" t="s">
        <v>37</v>
      </c>
      <c r="R276" s="28">
        <v>45583</v>
      </c>
      <c r="S276" s="28">
        <v>45587</v>
      </c>
    </row>
    <row r="277" ht="12.75">
      <c r="A277" s="1" t="s">
        <v>2024</v>
      </c>
      <c r="B277" s="1">
        <v>4714</v>
      </c>
      <c r="C277" s="1">
        <v>1258</v>
      </c>
      <c r="D277" s="2" t="s">
        <v>43</v>
      </c>
      <c r="E277" s="41" t="s">
        <v>39</v>
      </c>
      <c r="F277" s="28">
        <v>45575</v>
      </c>
      <c r="G277" s="5" t="s">
        <v>30</v>
      </c>
      <c r="H277" s="28">
        <v>45575</v>
      </c>
      <c r="I277" s="5" t="s">
        <v>58</v>
      </c>
      <c r="J277" s="28">
        <v>45576</v>
      </c>
      <c r="K277" s="41" t="s">
        <v>35</v>
      </c>
      <c r="L277" s="28">
        <v>45576</v>
      </c>
      <c r="M277" s="5" t="s">
        <v>47</v>
      </c>
      <c r="N277" s="3">
        <v>45579</v>
      </c>
      <c r="O277" s="5" t="s">
        <v>47</v>
      </c>
      <c r="P277" s="28">
        <v>45579</v>
      </c>
      <c r="Q277" s="32" t="s">
        <v>37</v>
      </c>
      <c r="R277" s="28">
        <v>45580</v>
      </c>
      <c r="S277" s="28">
        <v>45593</v>
      </c>
    </row>
    <row r="278" ht="12.75">
      <c r="A278" s="1" t="s">
        <v>2025</v>
      </c>
      <c r="B278" s="1">
        <v>4735</v>
      </c>
      <c r="C278" s="1">
        <v>1275</v>
      </c>
      <c r="D278" s="2" t="s">
        <v>43</v>
      </c>
      <c r="E278" s="41" t="s">
        <v>39</v>
      </c>
      <c r="F278" s="28">
        <v>45574</v>
      </c>
      <c r="G278" s="5" t="s">
        <v>30</v>
      </c>
      <c r="H278" s="28">
        <v>45575</v>
      </c>
      <c r="I278" s="41" t="s">
        <v>58</v>
      </c>
      <c r="J278" s="3">
        <v>45575</v>
      </c>
      <c r="K278" s="5" t="s">
        <v>47</v>
      </c>
      <c r="L278" s="28">
        <v>45575</v>
      </c>
      <c r="M278" s="41" t="s">
        <v>35</v>
      </c>
      <c r="N278" s="28">
        <v>45576</v>
      </c>
      <c r="O278" s="41" t="s">
        <v>36</v>
      </c>
      <c r="P278" s="28">
        <v>45579</v>
      </c>
      <c r="Q278" s="32" t="s">
        <v>37</v>
      </c>
      <c r="R278" s="28">
        <v>45580</v>
      </c>
      <c r="S278" s="28">
        <v>45593</v>
      </c>
    </row>
    <row r="279" ht="12.75">
      <c r="A279" s="1" t="s">
        <v>2026</v>
      </c>
      <c r="B279" s="1">
        <v>4751</v>
      </c>
      <c r="C279" s="1">
        <v>1499</v>
      </c>
      <c r="D279" s="2" t="s">
        <v>26</v>
      </c>
      <c r="E279" s="41" t="s">
        <v>39</v>
      </c>
      <c r="F279" s="28">
        <v>45575</v>
      </c>
      <c r="G279" s="5" t="s">
        <v>30</v>
      </c>
      <c r="H279" s="28">
        <v>45575</v>
      </c>
      <c r="I279" s="5" t="s">
        <v>47</v>
      </c>
      <c r="J279" s="3">
        <v>45576</v>
      </c>
      <c r="K279" s="5" t="s">
        <v>47</v>
      </c>
      <c r="L279" s="28">
        <v>45576</v>
      </c>
      <c r="M279" s="41" t="s">
        <v>36</v>
      </c>
      <c r="N279" s="3">
        <v>45576</v>
      </c>
      <c r="O279" s="41" t="s">
        <v>39</v>
      </c>
      <c r="P279" s="3">
        <v>45576</v>
      </c>
      <c r="Q279" s="41" t="s">
        <v>36</v>
      </c>
      <c r="R279" s="28">
        <v>45576</v>
      </c>
      <c r="S279" s="28">
        <v>45579</v>
      </c>
    </row>
    <row r="280" ht="12.75">
      <c r="A280" s="1" t="s">
        <v>2027</v>
      </c>
      <c r="B280" s="1">
        <v>4268</v>
      </c>
      <c r="C280" s="1">
        <v>1489</v>
      </c>
      <c r="D280" s="2" t="s">
        <v>43</v>
      </c>
      <c r="E280" s="41" t="s">
        <v>36</v>
      </c>
      <c r="F280" s="28">
        <v>45575</v>
      </c>
      <c r="G280" s="41" t="s">
        <v>109</v>
      </c>
      <c r="H280" s="28">
        <v>45575</v>
      </c>
      <c r="I280" s="41" t="s">
        <v>58</v>
      </c>
      <c r="J280" s="28">
        <v>45579</v>
      </c>
      <c r="K280" s="41" t="s">
        <v>35</v>
      </c>
      <c r="L280" s="28">
        <v>45580</v>
      </c>
      <c r="M280" s="41" t="s">
        <v>35</v>
      </c>
      <c r="N280" s="28">
        <v>45580</v>
      </c>
      <c r="O280" s="41" t="s">
        <v>35</v>
      </c>
      <c r="P280" s="28">
        <v>45623</v>
      </c>
      <c r="Q280" s="62" t="s">
        <v>37</v>
      </c>
      <c r="R280" s="3">
        <v>45623</v>
      </c>
      <c r="S280" s="3">
        <v>45625</v>
      </c>
    </row>
    <row r="281" ht="12.75">
      <c r="A281" s="7" t="s">
        <v>2028</v>
      </c>
      <c r="B281" s="1">
        <v>3006</v>
      </c>
      <c r="C281" s="1">
        <v>147</v>
      </c>
      <c r="E281" s="167" t="s">
        <v>2029</v>
      </c>
      <c r="F281" s="3">
        <v>45380</v>
      </c>
      <c r="G281" s="41" t="s">
        <v>36</v>
      </c>
      <c r="H281" s="3">
        <v>45339</v>
      </c>
      <c r="I281" s="221"/>
      <c r="J281" s="3"/>
      <c r="K281" s="1"/>
      <c r="L281" s="2"/>
      <c r="M281" s="1"/>
      <c r="N281" s="3"/>
      <c r="O281" s="1"/>
      <c r="P281" s="2"/>
      <c r="Q281" s="1"/>
      <c r="R281" s="3">
        <v>45454</v>
      </c>
      <c r="S281" s="2" t="s">
        <v>1133</v>
      </c>
      <c r="T281" s="1" t="s">
        <v>2030</v>
      </c>
    </row>
    <row r="282" ht="12.75">
      <c r="A282" s="1" t="s">
        <v>2031</v>
      </c>
      <c r="B282" s="1">
        <v>4717</v>
      </c>
      <c r="C282" s="1" t="s">
        <v>2032</v>
      </c>
      <c r="D282" s="2" t="s">
        <v>43</v>
      </c>
      <c r="E282" s="41" t="s">
        <v>39</v>
      </c>
      <c r="F282" s="28">
        <v>45588</v>
      </c>
      <c r="G282" s="41" t="s">
        <v>36</v>
      </c>
      <c r="H282" s="28">
        <v>45588</v>
      </c>
      <c r="I282" s="5" t="s">
        <v>58</v>
      </c>
      <c r="J282" s="28">
        <v>45575</v>
      </c>
      <c r="K282" s="5" t="s">
        <v>58</v>
      </c>
      <c r="L282" s="28">
        <v>45575</v>
      </c>
      <c r="M282" s="5" t="s">
        <v>47</v>
      </c>
      <c r="N282" s="28">
        <v>45576</v>
      </c>
      <c r="O282" s="41" t="s">
        <v>36</v>
      </c>
      <c r="P282" s="28">
        <v>45579</v>
      </c>
      <c r="Q282" s="32" t="s">
        <v>37</v>
      </c>
      <c r="R282" s="28">
        <v>45580</v>
      </c>
      <c r="S282" s="28">
        <v>45593</v>
      </c>
    </row>
    <row r="283" ht="12.75">
      <c r="A283" s="1" t="s">
        <v>2033</v>
      </c>
      <c r="B283" s="1">
        <v>4739</v>
      </c>
      <c r="C283" s="1">
        <v>1514</v>
      </c>
      <c r="D283" s="2" t="s">
        <v>26</v>
      </c>
      <c r="E283" s="41" t="s">
        <v>39</v>
      </c>
      <c r="F283" s="28">
        <v>45575</v>
      </c>
      <c r="G283" s="5" t="s">
        <v>109</v>
      </c>
      <c r="H283" s="28">
        <v>45575</v>
      </c>
      <c r="I283" s="19" t="s">
        <v>58</v>
      </c>
      <c r="J283" s="26">
        <v>45581</v>
      </c>
      <c r="K283" s="41" t="s">
        <v>35</v>
      </c>
      <c r="L283" s="28">
        <v>45582</v>
      </c>
      <c r="M283" s="41" t="s">
        <v>35</v>
      </c>
      <c r="N283" s="28">
        <v>45582</v>
      </c>
      <c r="O283" s="41" t="s">
        <v>35</v>
      </c>
      <c r="P283" s="28">
        <v>45582</v>
      </c>
      <c r="Q283" s="32" t="s">
        <v>37</v>
      </c>
      <c r="R283" s="28">
        <v>45583</v>
      </c>
      <c r="S283" s="28">
        <v>45587</v>
      </c>
    </row>
    <row r="284" ht="12.75">
      <c r="A284" s="1" t="s">
        <v>2034</v>
      </c>
      <c r="B284" s="1">
        <v>4750</v>
      </c>
      <c r="C284" s="1">
        <v>1538</v>
      </c>
      <c r="E284" s="41" t="s">
        <v>39</v>
      </c>
      <c r="F284" s="28">
        <v>45575</v>
      </c>
      <c r="G284" s="5" t="s">
        <v>30</v>
      </c>
      <c r="H284" s="28">
        <v>45575</v>
      </c>
      <c r="I284" s="5" t="s">
        <v>58</v>
      </c>
      <c r="J284" s="28">
        <v>45576</v>
      </c>
      <c r="K284" s="53" t="s">
        <v>35</v>
      </c>
      <c r="L284" s="28">
        <v>45672</v>
      </c>
      <c r="M284" s="53" t="s">
        <v>44</v>
      </c>
      <c r="N284" s="28">
        <v>45673</v>
      </c>
      <c r="O284" s="24" t="s">
        <v>44</v>
      </c>
      <c r="P284" s="26">
        <v>45673</v>
      </c>
      <c r="Q284" s="32" t="s">
        <v>37</v>
      </c>
      <c r="R284" s="28">
        <v>45580</v>
      </c>
    </row>
    <row r="285" ht="12.75">
      <c r="A285" s="1" t="s">
        <v>2035</v>
      </c>
      <c r="B285" s="1">
        <v>4721</v>
      </c>
      <c r="C285" s="1">
        <v>1497</v>
      </c>
      <c r="D285" s="2" t="s">
        <v>43</v>
      </c>
      <c r="E285" s="41" t="s">
        <v>39</v>
      </c>
      <c r="F285" s="28">
        <v>45575</v>
      </c>
      <c r="G285" s="5" t="s">
        <v>30</v>
      </c>
      <c r="H285" s="28">
        <v>45575</v>
      </c>
      <c r="I285" s="5" t="s">
        <v>58</v>
      </c>
      <c r="J285" s="28">
        <v>45575</v>
      </c>
      <c r="K285" s="5" t="s">
        <v>47</v>
      </c>
      <c r="L285" s="28">
        <v>45575</v>
      </c>
      <c r="M285" s="5" t="s">
        <v>58</v>
      </c>
      <c r="N285" s="28">
        <v>45576</v>
      </c>
      <c r="O285" s="41" t="s">
        <v>36</v>
      </c>
      <c r="P285" s="28">
        <v>45579</v>
      </c>
      <c r="Q285" s="32" t="s">
        <v>37</v>
      </c>
      <c r="R285" s="28">
        <v>45580</v>
      </c>
      <c r="S285" s="28">
        <v>45593</v>
      </c>
    </row>
    <row r="286" ht="12.75">
      <c r="A286" s="1" t="s">
        <v>2036</v>
      </c>
      <c r="B286" s="1">
        <v>4729</v>
      </c>
      <c r="C286" s="1">
        <v>1484</v>
      </c>
      <c r="D286" s="2" t="s">
        <v>26</v>
      </c>
      <c r="E286" s="41" t="s">
        <v>39</v>
      </c>
      <c r="F286" s="28">
        <v>45575</v>
      </c>
      <c r="G286" s="41" t="s">
        <v>109</v>
      </c>
      <c r="H286" s="28">
        <v>45575</v>
      </c>
      <c r="I286" s="5" t="s">
        <v>58</v>
      </c>
      <c r="J286" s="28">
        <v>45576</v>
      </c>
      <c r="K286" s="5" t="s">
        <v>47</v>
      </c>
      <c r="L286" s="28">
        <v>45576</v>
      </c>
      <c r="M286" s="41" t="s">
        <v>36</v>
      </c>
      <c r="N286" s="28">
        <v>45576</v>
      </c>
      <c r="O286" s="41" t="s">
        <v>36</v>
      </c>
      <c r="P286" s="28">
        <v>45576</v>
      </c>
      <c r="Q286" s="41" t="s">
        <v>36</v>
      </c>
      <c r="R286" s="28">
        <v>45576</v>
      </c>
      <c r="S286" s="28">
        <v>45579</v>
      </c>
    </row>
    <row r="287" ht="12.75">
      <c r="A287" s="1" t="s">
        <v>2037</v>
      </c>
      <c r="B287" s="1">
        <v>4701</v>
      </c>
      <c r="C287" s="1">
        <v>1483</v>
      </c>
      <c r="D287" s="2" t="s">
        <v>43</v>
      </c>
      <c r="E287" s="41" t="s">
        <v>39</v>
      </c>
      <c r="F287" s="28">
        <v>45575</v>
      </c>
      <c r="G287" s="41" t="s">
        <v>109</v>
      </c>
      <c r="H287" s="28">
        <v>45575</v>
      </c>
      <c r="I287" s="5" t="s">
        <v>58</v>
      </c>
      <c r="J287" s="28">
        <v>45576</v>
      </c>
      <c r="K287" s="5" t="s">
        <v>58</v>
      </c>
      <c r="L287" s="28">
        <v>45576</v>
      </c>
      <c r="M287" s="41" t="s">
        <v>44</v>
      </c>
      <c r="N287" s="28">
        <v>45579</v>
      </c>
      <c r="O287" s="41" t="s">
        <v>36</v>
      </c>
      <c r="P287" s="28">
        <v>45579</v>
      </c>
      <c r="Q287" s="32" t="s">
        <v>37</v>
      </c>
      <c r="R287" s="28">
        <v>45580</v>
      </c>
      <c r="S287" s="28">
        <v>45593</v>
      </c>
    </row>
    <row r="288" ht="12.75">
      <c r="A288" s="1" t="s">
        <v>2038</v>
      </c>
      <c r="B288" s="1">
        <v>4746</v>
      </c>
      <c r="C288" s="1">
        <v>1510</v>
      </c>
      <c r="D288" s="2" t="s">
        <v>26</v>
      </c>
      <c r="E288" s="41" t="s">
        <v>36</v>
      </c>
      <c r="F288" s="28">
        <v>45575</v>
      </c>
      <c r="G288" s="5" t="s">
        <v>30</v>
      </c>
      <c r="H288" s="28">
        <v>45576</v>
      </c>
      <c r="I288" s="41" t="s">
        <v>58</v>
      </c>
      <c r="J288" s="28">
        <v>45579</v>
      </c>
      <c r="K288" s="41" t="s">
        <v>35</v>
      </c>
      <c r="L288" s="28">
        <v>45580</v>
      </c>
      <c r="M288" s="41" t="s">
        <v>35</v>
      </c>
      <c r="N288" s="28">
        <v>45580</v>
      </c>
      <c r="O288" s="41" t="s">
        <v>35</v>
      </c>
      <c r="P288" s="28">
        <v>45580</v>
      </c>
      <c r="Q288" s="32" t="s">
        <v>37</v>
      </c>
      <c r="R288" s="28">
        <v>45608</v>
      </c>
      <c r="S288" s="28">
        <v>45611</v>
      </c>
    </row>
    <row r="289" ht="12.75">
      <c r="A289" s="1" t="s">
        <v>2039</v>
      </c>
      <c r="B289" s="1">
        <v>4710</v>
      </c>
      <c r="C289" s="1">
        <v>1257</v>
      </c>
      <c r="D289" s="2" t="s">
        <v>26</v>
      </c>
      <c r="E289" s="41" t="s">
        <v>36</v>
      </c>
      <c r="F289" s="28">
        <v>45575</v>
      </c>
      <c r="G289" s="5" t="s">
        <v>30</v>
      </c>
      <c r="H289" s="28">
        <v>45575</v>
      </c>
      <c r="I289" s="41" t="s">
        <v>58</v>
      </c>
      <c r="J289" s="28">
        <v>45579</v>
      </c>
      <c r="K289" s="41" t="s">
        <v>35</v>
      </c>
      <c r="L289" s="28">
        <v>45580</v>
      </c>
      <c r="M289" s="41" t="s">
        <v>35</v>
      </c>
      <c r="N289" s="28">
        <v>45580</v>
      </c>
      <c r="O289" s="41" t="s">
        <v>35</v>
      </c>
      <c r="P289" s="28">
        <v>45580</v>
      </c>
      <c r="Q289" s="62" t="s">
        <v>37</v>
      </c>
      <c r="R289" s="3">
        <v>45590</v>
      </c>
      <c r="S289" s="3">
        <v>45593</v>
      </c>
    </row>
    <row r="290" ht="12.75">
      <c r="A290" s="1" t="s">
        <v>2040</v>
      </c>
      <c r="B290" s="1">
        <v>4738</v>
      </c>
      <c r="C290" s="1">
        <v>1258</v>
      </c>
      <c r="D290" s="2" t="s">
        <v>43</v>
      </c>
      <c r="E290" s="41" t="s">
        <v>36</v>
      </c>
      <c r="F290" s="28">
        <v>45575</v>
      </c>
      <c r="G290" s="41" t="s">
        <v>109</v>
      </c>
      <c r="H290" s="28">
        <v>45576</v>
      </c>
      <c r="I290" s="41" t="s">
        <v>58</v>
      </c>
      <c r="J290" s="28">
        <v>45579</v>
      </c>
      <c r="K290" s="41" t="s">
        <v>58</v>
      </c>
      <c r="L290" s="28">
        <v>45580</v>
      </c>
      <c r="M290" s="41" t="s">
        <v>35</v>
      </c>
      <c r="N290" s="28">
        <v>45580</v>
      </c>
      <c r="O290" s="41" t="s">
        <v>35</v>
      </c>
      <c r="P290" s="28">
        <v>45580</v>
      </c>
      <c r="Q290" s="62" t="s">
        <v>37</v>
      </c>
      <c r="R290" s="3">
        <v>45593</v>
      </c>
      <c r="S290" s="28">
        <v>45593</v>
      </c>
    </row>
    <row r="291" ht="12.75">
      <c r="A291" s="1" t="s">
        <v>2041</v>
      </c>
      <c r="B291" s="1">
        <v>4716</v>
      </c>
      <c r="C291" s="1">
        <v>1547</v>
      </c>
      <c r="D291" s="2" t="s">
        <v>26</v>
      </c>
      <c r="E291" s="41" t="s">
        <v>39</v>
      </c>
      <c r="F291" s="28">
        <v>45580</v>
      </c>
      <c r="G291" s="41" t="s">
        <v>109</v>
      </c>
      <c r="H291" s="28">
        <v>45580</v>
      </c>
      <c r="I291" s="5" t="s">
        <v>58</v>
      </c>
      <c r="J291" s="28">
        <v>45580</v>
      </c>
      <c r="K291" s="41" t="s">
        <v>35</v>
      </c>
      <c r="L291" s="28">
        <v>45580</v>
      </c>
      <c r="M291" s="41" t="s">
        <v>35</v>
      </c>
      <c r="N291" s="28">
        <v>45580</v>
      </c>
      <c r="O291" s="41" t="s">
        <v>35</v>
      </c>
      <c r="P291" s="28">
        <v>45580</v>
      </c>
      <c r="Q291" s="32" t="s">
        <v>37</v>
      </c>
      <c r="R291" s="28">
        <v>45608</v>
      </c>
      <c r="S291" s="28">
        <v>45611</v>
      </c>
    </row>
    <row r="292" ht="12.75">
      <c r="A292" s="175" t="s">
        <v>2042</v>
      </c>
      <c r="B292" s="1">
        <v>2301</v>
      </c>
      <c r="C292" s="1">
        <v>92</v>
      </c>
      <c r="D292" s="2" t="s">
        <v>26</v>
      </c>
      <c r="G292" s="41" t="s">
        <v>28</v>
      </c>
      <c r="H292" s="3">
        <v>45349</v>
      </c>
      <c r="I292" s="41" t="s">
        <v>29</v>
      </c>
      <c r="J292" s="3">
        <v>45351</v>
      </c>
      <c r="K292" s="41" t="s">
        <v>44</v>
      </c>
      <c r="L292" s="3">
        <v>45351</v>
      </c>
      <c r="M292" s="175" t="s">
        <v>30</v>
      </c>
      <c r="N292" s="3">
        <v>45390</v>
      </c>
      <c r="O292" s="41" t="s">
        <v>30</v>
      </c>
      <c r="P292" s="3">
        <v>45390</v>
      </c>
      <c r="R292" s="3">
        <v>45454</v>
      </c>
      <c r="S292" s="3">
        <v>45394</v>
      </c>
      <c r="T292" s="1" t="s">
        <v>2043</v>
      </c>
    </row>
    <row r="293" ht="12.75">
      <c r="A293" s="1" t="s">
        <v>2044</v>
      </c>
      <c r="B293" s="1">
        <v>4115</v>
      </c>
      <c r="C293" s="1">
        <v>1540</v>
      </c>
      <c r="D293" s="2" t="s">
        <v>26</v>
      </c>
      <c r="E293" s="41" t="s">
        <v>39</v>
      </c>
      <c r="F293" s="28">
        <v>45580</v>
      </c>
      <c r="G293" s="41" t="s">
        <v>109</v>
      </c>
      <c r="H293" s="28">
        <v>45580</v>
      </c>
      <c r="I293" s="5" t="s">
        <v>47</v>
      </c>
      <c r="J293" s="3">
        <v>45581</v>
      </c>
      <c r="K293" s="5" t="s">
        <v>47</v>
      </c>
      <c r="L293" s="28">
        <v>45581</v>
      </c>
      <c r="M293" s="5" t="s">
        <v>47</v>
      </c>
      <c r="N293" s="28">
        <v>45581</v>
      </c>
      <c r="O293" s="5" t="s">
        <v>47</v>
      </c>
      <c r="P293" s="28">
        <v>45581</v>
      </c>
      <c r="Q293" s="32" t="s">
        <v>37</v>
      </c>
      <c r="R293" s="28">
        <v>45583</v>
      </c>
      <c r="S293" s="28">
        <v>45587</v>
      </c>
    </row>
    <row r="294" ht="12.75">
      <c r="A294" s="1" t="s">
        <v>2045</v>
      </c>
      <c r="B294" s="1">
        <v>2367</v>
      </c>
      <c r="C294" s="1">
        <v>1522</v>
      </c>
      <c r="D294" s="2" t="s">
        <v>26</v>
      </c>
      <c r="E294" s="41" t="s">
        <v>39</v>
      </c>
      <c r="F294" s="28">
        <v>45581</v>
      </c>
      <c r="I294" s="5" t="s">
        <v>58</v>
      </c>
      <c r="J294" s="28">
        <v>45583</v>
      </c>
      <c r="K294" s="41" t="s">
        <v>35</v>
      </c>
      <c r="L294" s="28">
        <v>45583</v>
      </c>
      <c r="M294" s="41" t="s">
        <v>35</v>
      </c>
      <c r="N294" s="28">
        <v>45583</v>
      </c>
      <c r="O294" s="41" t="s">
        <v>35</v>
      </c>
      <c r="P294" s="28">
        <v>45583</v>
      </c>
      <c r="Q294" s="32" t="s">
        <v>37</v>
      </c>
      <c r="R294" s="28">
        <v>45583</v>
      </c>
      <c r="S294" s="28">
        <v>45570</v>
      </c>
    </row>
    <row r="295" ht="12.75">
      <c r="A295" s="1" t="s">
        <v>2046</v>
      </c>
      <c r="B295" s="1">
        <v>4128</v>
      </c>
      <c r="C295" s="1">
        <v>1517</v>
      </c>
      <c r="D295" s="2" t="s">
        <v>26</v>
      </c>
      <c r="E295" s="41" t="s">
        <v>39</v>
      </c>
      <c r="F295" s="28">
        <v>45583</v>
      </c>
      <c r="G295" s="41" t="s">
        <v>109</v>
      </c>
      <c r="H295" s="3">
        <v>45583</v>
      </c>
      <c r="I295" s="5" t="s">
        <v>58</v>
      </c>
      <c r="J295" s="28">
        <v>45583</v>
      </c>
      <c r="K295" s="24" t="s">
        <v>44</v>
      </c>
      <c r="L295" s="3">
        <v>45586</v>
      </c>
      <c r="M295" s="24" t="s">
        <v>44</v>
      </c>
      <c r="N295" s="3">
        <v>45586</v>
      </c>
      <c r="O295" s="24" t="s">
        <v>44</v>
      </c>
      <c r="P295" s="3">
        <v>45586</v>
      </c>
      <c r="Q295" s="32" t="s">
        <v>37</v>
      </c>
      <c r="R295" s="28">
        <v>45590</v>
      </c>
      <c r="S295" s="28">
        <v>45593</v>
      </c>
    </row>
    <row r="296" ht="12.75">
      <c r="A296" s="1" t="s">
        <v>2047</v>
      </c>
      <c r="B296" s="1">
        <v>4335</v>
      </c>
      <c r="C296" s="1">
        <v>1548</v>
      </c>
      <c r="D296" s="2" t="s">
        <v>26</v>
      </c>
      <c r="E296" s="41" t="s">
        <v>39</v>
      </c>
      <c r="F296" s="28">
        <v>45586</v>
      </c>
      <c r="G296" s="41" t="s">
        <v>109</v>
      </c>
      <c r="H296" s="176">
        <v>45593</v>
      </c>
      <c r="I296" s="27" t="s">
        <v>58</v>
      </c>
      <c r="J296" s="28">
        <v>45594</v>
      </c>
      <c r="K296" s="24" t="s">
        <v>44</v>
      </c>
      <c r="L296" s="3">
        <v>45594</v>
      </c>
      <c r="M296" s="60" t="s">
        <v>44</v>
      </c>
      <c r="N296" s="28">
        <v>45595</v>
      </c>
      <c r="O296" s="60" t="s">
        <v>44</v>
      </c>
      <c r="P296" s="28">
        <v>45595</v>
      </c>
      <c r="Q296" s="62" t="s">
        <v>37</v>
      </c>
      <c r="R296" s="3">
        <v>45597</v>
      </c>
      <c r="S296" s="3">
        <v>45604</v>
      </c>
    </row>
    <row r="297" ht="12.75">
      <c r="A297" s="1" t="s">
        <v>2048</v>
      </c>
      <c r="B297" s="1">
        <v>4140</v>
      </c>
      <c r="C297" s="1">
        <v>1575</v>
      </c>
      <c r="D297" s="2" t="s">
        <v>26</v>
      </c>
      <c r="E297" s="41" t="s">
        <v>39</v>
      </c>
      <c r="F297" s="28">
        <v>45586</v>
      </c>
      <c r="G297" s="41" t="s">
        <v>36</v>
      </c>
      <c r="H297" s="28">
        <v>45588</v>
      </c>
      <c r="I297" s="38" t="s">
        <v>35</v>
      </c>
      <c r="J297" s="26">
        <v>45589</v>
      </c>
      <c r="K297" s="38" t="s">
        <v>35</v>
      </c>
      <c r="L297" s="26">
        <v>45589</v>
      </c>
      <c r="M297" s="38" t="s">
        <v>35</v>
      </c>
      <c r="N297" s="26">
        <v>45589</v>
      </c>
      <c r="O297" s="38" t="s">
        <v>35</v>
      </c>
      <c r="P297" s="26">
        <v>45589</v>
      </c>
      <c r="Q297" s="32" t="s">
        <v>37</v>
      </c>
      <c r="R297" s="28">
        <v>45590</v>
      </c>
      <c r="S297" s="28">
        <v>45593</v>
      </c>
    </row>
    <row r="298" ht="12.75">
      <c r="A298" s="1" t="s">
        <v>2049</v>
      </c>
      <c r="B298" s="1">
        <v>4191</v>
      </c>
      <c r="C298" s="1">
        <v>1607</v>
      </c>
      <c r="D298" s="2" t="s">
        <v>26</v>
      </c>
      <c r="E298" s="41" t="s">
        <v>39</v>
      </c>
      <c r="F298" s="28">
        <v>45586</v>
      </c>
      <c r="G298" s="41" t="s">
        <v>36</v>
      </c>
      <c r="H298" s="28">
        <v>45586</v>
      </c>
      <c r="I298" s="42" t="s">
        <v>58</v>
      </c>
      <c r="J298" s="26">
        <v>45588</v>
      </c>
      <c r="K298" s="5" t="s">
        <v>47</v>
      </c>
      <c r="L298" s="26">
        <v>45589</v>
      </c>
      <c r="M298" s="5" t="s">
        <v>47</v>
      </c>
      <c r="N298" s="26">
        <v>45589</v>
      </c>
      <c r="O298" s="5" t="s">
        <v>47</v>
      </c>
      <c r="P298" s="26">
        <v>45589</v>
      </c>
      <c r="Q298" s="32" t="s">
        <v>37</v>
      </c>
      <c r="R298" s="28">
        <v>45590</v>
      </c>
      <c r="S298" s="28">
        <v>45570</v>
      </c>
    </row>
    <row r="299" ht="12.75">
      <c r="A299" s="1" t="s">
        <v>2050</v>
      </c>
      <c r="B299" s="1">
        <v>4222</v>
      </c>
      <c r="C299" s="1">
        <v>1531</v>
      </c>
      <c r="D299" s="2" t="s">
        <v>26</v>
      </c>
      <c r="E299" s="41" t="s">
        <v>39</v>
      </c>
      <c r="F299" s="28">
        <v>45586</v>
      </c>
      <c r="G299" s="41" t="s">
        <v>36</v>
      </c>
      <c r="H299" s="3">
        <v>45586</v>
      </c>
      <c r="I299" s="42" t="s">
        <v>58</v>
      </c>
      <c r="J299" s="26">
        <v>45588</v>
      </c>
      <c r="K299" s="5" t="s">
        <v>47</v>
      </c>
      <c r="L299" s="26">
        <v>45589</v>
      </c>
      <c r="M299" s="5" t="s">
        <v>47</v>
      </c>
      <c r="N299" s="26">
        <v>45589</v>
      </c>
      <c r="O299" s="5" t="s">
        <v>47</v>
      </c>
      <c r="P299" s="26">
        <v>45589</v>
      </c>
      <c r="Q299" s="32" t="s">
        <v>37</v>
      </c>
      <c r="R299" s="28">
        <v>45590</v>
      </c>
      <c r="S299" s="28">
        <v>45570</v>
      </c>
    </row>
    <row r="300" ht="12.75">
      <c r="A300" s="1" t="s">
        <v>2051</v>
      </c>
      <c r="B300" s="1">
        <v>4267</v>
      </c>
      <c r="C300" s="1">
        <v>1646</v>
      </c>
      <c r="D300" s="2" t="s">
        <v>26</v>
      </c>
      <c r="E300" s="41" t="s">
        <v>33</v>
      </c>
      <c r="F300" s="28">
        <v>45594</v>
      </c>
      <c r="G300" s="19" t="s">
        <v>109</v>
      </c>
      <c r="H300" s="28">
        <v>45594</v>
      </c>
      <c r="I300" s="38" t="s">
        <v>35</v>
      </c>
      <c r="J300" s="26">
        <v>45589</v>
      </c>
      <c r="K300" s="53" t="s">
        <v>44</v>
      </c>
      <c r="L300" s="26">
        <v>45595</v>
      </c>
      <c r="M300" s="60" t="s">
        <v>44</v>
      </c>
      <c r="N300" s="28">
        <v>45596</v>
      </c>
      <c r="O300" s="60" t="s">
        <v>44</v>
      </c>
      <c r="P300" s="28">
        <v>45596</v>
      </c>
      <c r="Q300" s="32" t="s">
        <v>37</v>
      </c>
      <c r="R300" s="28">
        <v>45597</v>
      </c>
      <c r="S300" s="28">
        <v>45604</v>
      </c>
    </row>
    <row r="301" ht="12.75">
      <c r="A301" s="1" t="s">
        <v>2052</v>
      </c>
      <c r="B301" s="1">
        <v>3654</v>
      </c>
      <c r="C301" s="1">
        <v>1586</v>
      </c>
      <c r="D301" s="2" t="s">
        <v>26</v>
      </c>
      <c r="E301" s="41" t="s">
        <v>39</v>
      </c>
      <c r="F301" s="28">
        <v>45595</v>
      </c>
      <c r="G301" s="41" t="s">
        <v>109</v>
      </c>
      <c r="H301" s="176">
        <v>45596</v>
      </c>
      <c r="I301" s="42" t="s">
        <v>44</v>
      </c>
      <c r="J301" s="26">
        <v>45597</v>
      </c>
      <c r="K301" s="61" t="s">
        <v>58</v>
      </c>
      <c r="L301" s="28">
        <v>45597</v>
      </c>
      <c r="M301" s="42" t="s">
        <v>44</v>
      </c>
      <c r="N301" s="28">
        <v>45598</v>
      </c>
      <c r="O301" s="42" t="s">
        <v>44</v>
      </c>
      <c r="P301" s="28">
        <v>45598</v>
      </c>
      <c r="Q301" s="62" t="s">
        <v>37</v>
      </c>
      <c r="R301" s="3">
        <v>45604</v>
      </c>
      <c r="S301" s="3">
        <v>45636</v>
      </c>
    </row>
    <row r="302" ht="12.75">
      <c r="A302" s="1" t="s">
        <v>2053</v>
      </c>
      <c r="B302" s="1">
        <v>4116</v>
      </c>
      <c r="C302" s="1">
        <v>1674</v>
      </c>
      <c r="D302" s="2" t="s">
        <v>26</v>
      </c>
      <c r="E302" s="41" t="s">
        <v>39</v>
      </c>
      <c r="F302" s="28">
        <v>45587</v>
      </c>
      <c r="G302" s="41" t="s">
        <v>28</v>
      </c>
      <c r="H302" s="28">
        <v>45588</v>
      </c>
      <c r="I302" s="41" t="s">
        <v>58</v>
      </c>
      <c r="J302" s="28">
        <v>45588</v>
      </c>
      <c r="K302" s="41" t="s">
        <v>58</v>
      </c>
      <c r="L302" s="28">
        <v>45589</v>
      </c>
      <c r="M302" s="41" t="s">
        <v>58</v>
      </c>
      <c r="N302" s="28">
        <v>45589</v>
      </c>
      <c r="O302" s="41" t="s">
        <v>58</v>
      </c>
      <c r="P302" s="28">
        <v>45589</v>
      </c>
      <c r="Q302" s="32" t="s">
        <v>37</v>
      </c>
      <c r="R302" s="28">
        <v>45590</v>
      </c>
      <c r="S302" s="28">
        <v>45593</v>
      </c>
    </row>
    <row r="303" ht="12.75">
      <c r="A303" s="1" t="s">
        <v>2054</v>
      </c>
      <c r="B303" s="1">
        <v>2295</v>
      </c>
      <c r="C303" s="1">
        <v>101</v>
      </c>
      <c r="G303" s="41" t="s">
        <v>58</v>
      </c>
      <c r="H303" s="3">
        <v>45350</v>
      </c>
      <c r="I303" s="42" t="s">
        <v>44</v>
      </c>
      <c r="J303" s="20">
        <v>45349</v>
      </c>
      <c r="K303" s="61" t="s">
        <v>47</v>
      </c>
      <c r="L303" s="20">
        <v>45349</v>
      </c>
      <c r="M303" s="42" t="s">
        <v>29</v>
      </c>
      <c r="N303" s="20">
        <v>45350</v>
      </c>
      <c r="O303" s="42" t="s">
        <v>37</v>
      </c>
      <c r="P303" s="20">
        <v>45351</v>
      </c>
      <c r="R303" s="3">
        <v>45454</v>
      </c>
      <c r="S303" s="3"/>
      <c r="T303" s="1" t="s">
        <v>408</v>
      </c>
    </row>
    <row r="304" ht="12.75">
      <c r="A304" s="1" t="s">
        <v>2055</v>
      </c>
      <c r="B304" s="1">
        <v>4519</v>
      </c>
      <c r="C304" s="1">
        <v>1621</v>
      </c>
      <c r="D304" s="2" t="s">
        <v>26</v>
      </c>
      <c r="E304" s="41" t="s">
        <v>39</v>
      </c>
      <c r="F304" s="28">
        <v>45587</v>
      </c>
      <c r="G304" s="19" t="s">
        <v>28</v>
      </c>
      <c r="H304" s="26">
        <v>45588</v>
      </c>
      <c r="I304" s="42" t="s">
        <v>58</v>
      </c>
      <c r="J304" s="26">
        <v>45588</v>
      </c>
      <c r="K304" s="42" t="s">
        <v>58</v>
      </c>
      <c r="L304" s="26">
        <v>45589</v>
      </c>
      <c r="M304" s="42" t="s">
        <v>58</v>
      </c>
      <c r="N304" s="26">
        <v>45589</v>
      </c>
      <c r="O304" s="42" t="s">
        <v>58</v>
      </c>
      <c r="P304" s="26">
        <v>45589</v>
      </c>
      <c r="Q304" s="32" t="s">
        <v>37</v>
      </c>
      <c r="R304" s="28">
        <v>45590</v>
      </c>
      <c r="S304" s="28">
        <v>45593</v>
      </c>
    </row>
    <row r="305" ht="12.75">
      <c r="A305" s="1" t="s">
        <v>2056</v>
      </c>
      <c r="B305" s="1">
        <v>4137</v>
      </c>
      <c r="C305" s="1">
        <v>1574</v>
      </c>
      <c r="D305" s="2" t="s">
        <v>26</v>
      </c>
      <c r="E305" s="41" t="s">
        <v>39</v>
      </c>
      <c r="F305" s="28">
        <v>45587</v>
      </c>
      <c r="G305" s="41" t="s">
        <v>36</v>
      </c>
      <c r="H305" s="28">
        <v>45588</v>
      </c>
      <c r="I305" s="27" t="s">
        <v>35</v>
      </c>
      <c r="J305" s="28">
        <v>45589</v>
      </c>
      <c r="K305" s="42" t="s">
        <v>58</v>
      </c>
      <c r="L305" s="28">
        <v>45589</v>
      </c>
      <c r="M305" s="60" t="s">
        <v>58</v>
      </c>
      <c r="N305" s="28">
        <v>45589</v>
      </c>
      <c r="O305" s="42" t="s">
        <v>58</v>
      </c>
      <c r="P305" s="28">
        <v>45589</v>
      </c>
      <c r="Q305" s="32" t="s">
        <v>37</v>
      </c>
      <c r="R305" s="28">
        <v>45590</v>
      </c>
      <c r="S305" s="28">
        <v>45593</v>
      </c>
    </row>
    <row r="306" ht="12.75">
      <c r="A306" s="1" t="s">
        <v>2057</v>
      </c>
      <c r="B306" s="1">
        <v>4783</v>
      </c>
      <c r="C306" s="1">
        <v>1602</v>
      </c>
      <c r="D306" s="2" t="s">
        <v>26</v>
      </c>
      <c r="E306" s="41" t="s">
        <v>39</v>
      </c>
      <c r="F306" s="28">
        <v>45588</v>
      </c>
      <c r="G306" s="41" t="s">
        <v>109</v>
      </c>
      <c r="H306" s="3">
        <v>45593</v>
      </c>
      <c r="I306" s="27" t="s">
        <v>58</v>
      </c>
      <c r="J306" s="28">
        <v>45593</v>
      </c>
      <c r="K306" s="61" t="s">
        <v>47</v>
      </c>
      <c r="L306" s="26">
        <v>45594</v>
      </c>
      <c r="M306" s="41" t="s">
        <v>44</v>
      </c>
      <c r="N306" s="28">
        <v>45594</v>
      </c>
      <c r="O306" s="61" t="s">
        <v>47</v>
      </c>
      <c r="P306" s="26">
        <v>45594</v>
      </c>
      <c r="Q306" s="32" t="s">
        <v>37</v>
      </c>
      <c r="R306" s="28">
        <v>45595</v>
      </c>
      <c r="S306" s="28">
        <v>45570</v>
      </c>
    </row>
    <row r="307" ht="12.75">
      <c r="A307" s="1" t="s">
        <v>2058</v>
      </c>
      <c r="B307" s="1">
        <v>4770</v>
      </c>
      <c r="C307" s="1">
        <v>1672</v>
      </c>
      <c r="D307" s="2" t="s">
        <v>26</v>
      </c>
      <c r="E307" s="41" t="s">
        <v>39</v>
      </c>
      <c r="F307" s="28">
        <v>45587</v>
      </c>
      <c r="G307" s="41" t="s">
        <v>109</v>
      </c>
      <c r="H307" s="20">
        <v>45593</v>
      </c>
      <c r="I307" s="38" t="s">
        <v>58</v>
      </c>
      <c r="J307" s="26">
        <v>45593</v>
      </c>
      <c r="K307" s="38" t="s">
        <v>58</v>
      </c>
      <c r="L307" s="28">
        <v>45594</v>
      </c>
      <c r="M307" s="42" t="s">
        <v>47</v>
      </c>
      <c r="N307" s="28">
        <v>45594</v>
      </c>
      <c r="O307" s="38" t="s">
        <v>58</v>
      </c>
      <c r="P307" s="28">
        <v>45594</v>
      </c>
      <c r="Q307" s="32" t="s">
        <v>37</v>
      </c>
      <c r="R307" s="28">
        <v>45595</v>
      </c>
      <c r="S307" s="28">
        <v>45570</v>
      </c>
    </row>
    <row r="308" ht="12.75">
      <c r="A308" s="1" t="s">
        <v>2059</v>
      </c>
      <c r="B308" s="1">
        <v>4761</v>
      </c>
      <c r="C308" s="1">
        <v>1640</v>
      </c>
      <c r="D308" s="2" t="s">
        <v>26</v>
      </c>
      <c r="E308" s="41" t="s">
        <v>39</v>
      </c>
      <c r="F308" s="28">
        <v>45588</v>
      </c>
      <c r="G308" s="41" t="s">
        <v>37</v>
      </c>
      <c r="H308" s="28">
        <v>45588</v>
      </c>
      <c r="I308" s="180" t="s">
        <v>35</v>
      </c>
      <c r="J308" s="28">
        <v>45589</v>
      </c>
      <c r="K308" s="38" t="s">
        <v>35</v>
      </c>
      <c r="L308" s="3">
        <v>45589</v>
      </c>
      <c r="M308" s="38" t="s">
        <v>35</v>
      </c>
      <c r="N308" s="20">
        <v>45589</v>
      </c>
      <c r="O308" s="38" t="s">
        <v>35</v>
      </c>
      <c r="P308" s="20">
        <v>45589</v>
      </c>
      <c r="Q308" s="32" t="s">
        <v>37</v>
      </c>
      <c r="R308" s="28">
        <v>45590</v>
      </c>
      <c r="S308" s="28">
        <v>45593</v>
      </c>
    </row>
    <row r="309" ht="12.75">
      <c r="A309" s="1" t="s">
        <v>2060</v>
      </c>
      <c r="B309" s="1">
        <v>4760</v>
      </c>
      <c r="C309" s="1">
        <v>1541</v>
      </c>
      <c r="D309" s="2" t="s">
        <v>26</v>
      </c>
      <c r="E309" s="41" t="s">
        <v>39</v>
      </c>
      <c r="F309" s="28">
        <v>45596</v>
      </c>
      <c r="G309" s="41" t="s">
        <v>30</v>
      </c>
      <c r="H309" s="26">
        <v>45596</v>
      </c>
      <c r="I309" s="42" t="s">
        <v>44</v>
      </c>
      <c r="J309" s="26">
        <v>45597</v>
      </c>
      <c r="K309" s="42" t="s">
        <v>58</v>
      </c>
      <c r="L309" s="20">
        <v>45597</v>
      </c>
      <c r="M309" s="42" t="s">
        <v>44</v>
      </c>
      <c r="N309" s="26">
        <v>45598</v>
      </c>
      <c r="O309" s="42" t="s">
        <v>44</v>
      </c>
      <c r="P309" s="26">
        <v>45598</v>
      </c>
      <c r="Q309" s="222" t="s">
        <v>37</v>
      </c>
      <c r="R309" s="28">
        <v>45604</v>
      </c>
      <c r="S309" s="28">
        <v>45636</v>
      </c>
    </row>
    <row r="310" ht="12.75">
      <c r="A310" s="1" t="s">
        <v>2061</v>
      </c>
      <c r="B310" s="1">
        <v>4791</v>
      </c>
      <c r="C310" s="1">
        <v>1644</v>
      </c>
      <c r="D310" s="2" t="s">
        <v>26</v>
      </c>
      <c r="E310" s="41" t="s">
        <v>39</v>
      </c>
      <c r="F310" s="28">
        <v>45589</v>
      </c>
      <c r="G310" s="41" t="s">
        <v>36</v>
      </c>
      <c r="H310" s="3">
        <v>45589</v>
      </c>
      <c r="I310" s="42" t="s">
        <v>58</v>
      </c>
      <c r="J310" s="26">
        <v>45589</v>
      </c>
      <c r="K310" s="42" t="s">
        <v>58</v>
      </c>
      <c r="L310" s="26">
        <v>45590</v>
      </c>
      <c r="M310" s="42" t="s">
        <v>58</v>
      </c>
      <c r="N310" s="26">
        <v>45590</v>
      </c>
      <c r="O310" s="42" t="s">
        <v>58</v>
      </c>
      <c r="P310" s="26">
        <v>45590</v>
      </c>
      <c r="Q310" s="32" t="s">
        <v>37</v>
      </c>
      <c r="R310" s="28">
        <v>45590</v>
      </c>
      <c r="S310" s="28">
        <v>45593</v>
      </c>
    </row>
    <row r="311" ht="12.75">
      <c r="A311" s="7" t="s">
        <v>2062</v>
      </c>
      <c r="B311" s="1">
        <v>4792</v>
      </c>
      <c r="C311" s="1">
        <v>1684</v>
      </c>
      <c r="E311" s="41" t="s">
        <v>39</v>
      </c>
      <c r="F311" s="28">
        <v>45589</v>
      </c>
      <c r="G311" s="41" t="s">
        <v>36</v>
      </c>
      <c r="H311" s="28">
        <v>45589</v>
      </c>
      <c r="I311" s="182" t="s">
        <v>47</v>
      </c>
      <c r="J311" s="3">
        <v>45590</v>
      </c>
      <c r="K311" s="53" t="s">
        <v>44</v>
      </c>
      <c r="L311" s="28">
        <v>45602</v>
      </c>
      <c r="M311" s="90" t="s">
        <v>44</v>
      </c>
      <c r="N311" s="28">
        <v>45603</v>
      </c>
      <c r="O311" s="1"/>
      <c r="P311" s="3"/>
      <c r="T311" s="1" t="s">
        <v>1141</v>
      </c>
    </row>
    <row r="312" ht="12.75">
      <c r="A312" s="1" t="s">
        <v>2063</v>
      </c>
      <c r="B312" s="1">
        <v>4258</v>
      </c>
      <c r="C312" s="1">
        <v>1645</v>
      </c>
      <c r="D312" s="2" t="s">
        <v>26</v>
      </c>
      <c r="E312" s="41" t="s">
        <v>39</v>
      </c>
      <c r="F312" s="28">
        <v>45589</v>
      </c>
      <c r="G312" s="41" t="s">
        <v>109</v>
      </c>
      <c r="H312" s="28">
        <v>45593</v>
      </c>
      <c r="I312" s="42" t="s">
        <v>44</v>
      </c>
      <c r="J312" s="26">
        <v>45594</v>
      </c>
      <c r="K312" s="5" t="s">
        <v>47</v>
      </c>
      <c r="L312" s="28">
        <v>45594</v>
      </c>
      <c r="M312" s="41" t="s">
        <v>58</v>
      </c>
      <c r="N312" s="3">
        <v>45595</v>
      </c>
      <c r="O312" s="41" t="s">
        <v>58</v>
      </c>
      <c r="P312" s="28">
        <v>45595</v>
      </c>
      <c r="Q312" s="32" t="s">
        <v>37</v>
      </c>
      <c r="R312" s="28">
        <v>45595</v>
      </c>
      <c r="S312" s="28">
        <v>45570</v>
      </c>
    </row>
    <row r="313" ht="12.75">
      <c r="A313" s="1" t="s">
        <v>2064</v>
      </c>
      <c r="B313" s="1">
        <v>4782</v>
      </c>
      <c r="C313" s="1">
        <v>1635</v>
      </c>
      <c r="D313" s="2" t="s">
        <v>26</v>
      </c>
      <c r="E313" s="41" t="s">
        <v>39</v>
      </c>
      <c r="F313" s="28">
        <v>45588</v>
      </c>
      <c r="G313" s="41" t="s">
        <v>37</v>
      </c>
      <c r="H313" s="28">
        <v>45588</v>
      </c>
      <c r="I313" s="41" t="s">
        <v>58</v>
      </c>
      <c r="J313" s="28">
        <v>45589</v>
      </c>
      <c r="K313" s="41" t="s">
        <v>58</v>
      </c>
      <c r="L313" s="28">
        <v>45589</v>
      </c>
      <c r="M313" s="41" t="s">
        <v>58</v>
      </c>
      <c r="N313" s="28">
        <v>45589</v>
      </c>
      <c r="O313" s="41" t="s">
        <v>58</v>
      </c>
      <c r="P313" s="28">
        <v>45589</v>
      </c>
      <c r="Q313" s="32" t="s">
        <v>37</v>
      </c>
      <c r="R313" s="28">
        <v>45590</v>
      </c>
      <c r="S313" s="28">
        <v>45593</v>
      </c>
    </row>
    <row r="314" ht="12.75">
      <c r="A314" s="1" t="s">
        <v>2065</v>
      </c>
      <c r="B314" s="1">
        <v>3867</v>
      </c>
      <c r="C314" s="1">
        <v>110</v>
      </c>
      <c r="E314" s="41" t="s">
        <v>39</v>
      </c>
      <c r="F314" s="3">
        <v>45497</v>
      </c>
      <c r="G314" s="41" t="s">
        <v>30</v>
      </c>
      <c r="H314" s="3">
        <v>45497</v>
      </c>
      <c r="I314" s="41" t="s">
        <v>44</v>
      </c>
      <c r="J314" s="3">
        <v>45498</v>
      </c>
      <c r="K314" s="41" t="s">
        <v>35</v>
      </c>
      <c r="L314" s="3">
        <v>45498</v>
      </c>
      <c r="M314" s="41" t="s">
        <v>58</v>
      </c>
      <c r="N314" s="3">
        <v>45499</v>
      </c>
      <c r="O314" s="41" t="s">
        <v>58</v>
      </c>
      <c r="P314" s="3">
        <v>45499</v>
      </c>
      <c r="R314" s="3">
        <v>45447</v>
      </c>
      <c r="S314" s="3">
        <v>45352</v>
      </c>
    </row>
    <row r="315" ht="12.75">
      <c r="A315" s="1" t="s">
        <v>2066</v>
      </c>
      <c r="B315" s="1">
        <v>4132</v>
      </c>
      <c r="C315" s="1">
        <v>1634</v>
      </c>
      <c r="D315" s="2" t="s">
        <v>26</v>
      </c>
      <c r="E315" s="41" t="s">
        <v>39</v>
      </c>
      <c r="F315" s="28">
        <v>45588</v>
      </c>
      <c r="G315" s="41" t="s">
        <v>37</v>
      </c>
      <c r="H315" s="28">
        <v>45497</v>
      </c>
      <c r="I315" s="41" t="s">
        <v>58</v>
      </c>
      <c r="J315" s="28">
        <v>45589</v>
      </c>
      <c r="K315" s="41" t="s">
        <v>47</v>
      </c>
      <c r="L315" s="3">
        <v>45590</v>
      </c>
      <c r="M315" s="41" t="s">
        <v>47</v>
      </c>
      <c r="N315" s="3">
        <v>45590</v>
      </c>
      <c r="O315" s="41" t="s">
        <v>47</v>
      </c>
      <c r="P315" s="3">
        <v>45590</v>
      </c>
      <c r="Q315" s="32" t="s">
        <v>37</v>
      </c>
      <c r="R315" s="28">
        <v>45590</v>
      </c>
      <c r="S315" s="28">
        <v>45593</v>
      </c>
    </row>
    <row r="316" ht="12.75">
      <c r="A316" s="7" t="s">
        <v>2067</v>
      </c>
      <c r="B316" s="1">
        <v>4806</v>
      </c>
      <c r="C316" s="1">
        <v>1553</v>
      </c>
      <c r="D316" s="2"/>
      <c r="E316" s="41" t="s">
        <v>39</v>
      </c>
      <c r="F316" s="28">
        <v>45589</v>
      </c>
      <c r="G316" s="41" t="s">
        <v>36</v>
      </c>
      <c r="H316" s="28">
        <v>45590</v>
      </c>
      <c r="I316" s="6" t="s">
        <v>58</v>
      </c>
      <c r="J316" s="28">
        <v>45589</v>
      </c>
      <c r="K316" s="1"/>
      <c r="L316" s="3"/>
      <c r="M316" s="161"/>
      <c r="N316" s="3"/>
      <c r="O316" s="161"/>
      <c r="P316" s="3"/>
      <c r="Q316" s="4"/>
      <c r="R316" s="3"/>
      <c r="S316" s="3"/>
      <c r="T316" s="1" t="s">
        <v>388</v>
      </c>
    </row>
    <row r="317" ht="12.75">
      <c r="A317" s="1" t="s">
        <v>2068</v>
      </c>
      <c r="B317" s="1">
        <v>4775</v>
      </c>
      <c r="C317" s="1">
        <v>1552</v>
      </c>
      <c r="D317" s="2" t="s">
        <v>26</v>
      </c>
      <c r="E317" s="41" t="s">
        <v>39</v>
      </c>
      <c r="F317" s="28">
        <v>45590</v>
      </c>
      <c r="G317" s="41" t="s">
        <v>109</v>
      </c>
      <c r="H317" s="26">
        <v>45593</v>
      </c>
      <c r="I317" s="180" t="s">
        <v>58</v>
      </c>
      <c r="J317" s="28">
        <v>45593</v>
      </c>
      <c r="K317" s="180" t="s">
        <v>58</v>
      </c>
      <c r="L317" s="28">
        <v>45593</v>
      </c>
      <c r="M317" s="42" t="s">
        <v>44</v>
      </c>
      <c r="N317" s="28">
        <v>45594</v>
      </c>
      <c r="O317" s="42" t="s">
        <v>44</v>
      </c>
      <c r="P317" s="28">
        <v>45594</v>
      </c>
      <c r="Q317" s="32" t="s">
        <v>37</v>
      </c>
      <c r="R317" s="28">
        <v>45595</v>
      </c>
      <c r="S317" s="28">
        <v>45570</v>
      </c>
    </row>
    <row r="318" ht="12.75">
      <c r="A318" s="1" t="s">
        <v>2069</v>
      </c>
      <c r="B318" s="1">
        <v>4443</v>
      </c>
      <c r="C318" s="1">
        <v>1639</v>
      </c>
      <c r="D318" s="2" t="s">
        <v>26</v>
      </c>
      <c r="E318" s="41" t="s">
        <v>39</v>
      </c>
      <c r="F318" s="28">
        <v>45589</v>
      </c>
      <c r="G318" s="41" t="s">
        <v>37</v>
      </c>
      <c r="H318" s="26">
        <v>45593</v>
      </c>
      <c r="I318" s="60" t="s">
        <v>44</v>
      </c>
      <c r="J318" s="28">
        <v>45594</v>
      </c>
      <c r="K318" s="41" t="s">
        <v>44</v>
      </c>
      <c r="L318" s="28">
        <v>45594</v>
      </c>
      <c r="M318" s="180" t="s">
        <v>58</v>
      </c>
      <c r="N318" s="3">
        <v>45595</v>
      </c>
      <c r="O318" s="27" t="s">
        <v>58</v>
      </c>
      <c r="P318" s="28">
        <v>45595</v>
      </c>
      <c r="Q318" s="32" t="s">
        <v>37</v>
      </c>
      <c r="R318" s="28">
        <v>45597</v>
      </c>
      <c r="S318" s="28">
        <v>45604</v>
      </c>
    </row>
    <row r="319" ht="12.75">
      <c r="A319" s="7" t="s">
        <v>2070</v>
      </c>
      <c r="B319" s="1">
        <v>4804</v>
      </c>
      <c r="C319" s="1">
        <v>1601</v>
      </c>
      <c r="E319" s="41" t="s">
        <v>39</v>
      </c>
      <c r="F319" s="28">
        <v>45589</v>
      </c>
      <c r="G319" s="41" t="s">
        <v>37</v>
      </c>
      <c r="H319" s="28">
        <v>45593</v>
      </c>
      <c r="I319" s="60" t="s">
        <v>44</v>
      </c>
      <c r="J319" s="28">
        <v>45594</v>
      </c>
      <c r="K319" s="182" t="s">
        <v>47</v>
      </c>
      <c r="L319" s="28">
        <v>45594</v>
      </c>
      <c r="M319" s="223" t="s">
        <v>44</v>
      </c>
      <c r="N319" s="26">
        <v>45595</v>
      </c>
      <c r="O319" s="59"/>
      <c r="P319" s="20"/>
    </row>
    <row r="320" ht="12.75">
      <c r="A320" s="1" t="s">
        <v>2071</v>
      </c>
      <c r="B320" s="1">
        <v>4836</v>
      </c>
      <c r="C320" s="1">
        <v>1577</v>
      </c>
      <c r="D320" s="2" t="s">
        <v>26</v>
      </c>
      <c r="E320" s="41" t="s">
        <v>39</v>
      </c>
      <c r="F320" s="28">
        <v>45590</v>
      </c>
      <c r="G320" s="41" t="s">
        <v>36</v>
      </c>
      <c r="H320" s="3">
        <v>45593</v>
      </c>
      <c r="I320" s="41" t="s">
        <v>44</v>
      </c>
      <c r="J320" s="28">
        <v>45594</v>
      </c>
      <c r="K320" s="41" t="s">
        <v>44</v>
      </c>
      <c r="L320" s="28">
        <v>45594</v>
      </c>
      <c r="M320" s="27" t="s">
        <v>58</v>
      </c>
      <c r="N320" s="28">
        <v>45594</v>
      </c>
      <c r="O320" s="27" t="s">
        <v>58</v>
      </c>
      <c r="P320" s="28">
        <v>45594</v>
      </c>
      <c r="Q320" s="32" t="s">
        <v>37</v>
      </c>
      <c r="R320" s="28">
        <v>45595</v>
      </c>
      <c r="S320" s="28">
        <v>45570</v>
      </c>
    </row>
    <row r="321" ht="12.75">
      <c r="A321" s="7" t="s">
        <v>2072</v>
      </c>
      <c r="B321" s="1">
        <v>4774</v>
      </c>
      <c r="C321" s="1">
        <v>1667</v>
      </c>
      <c r="E321" s="41" t="s">
        <v>39</v>
      </c>
      <c r="F321" s="28">
        <v>45590</v>
      </c>
      <c r="G321" s="6" t="s">
        <v>36</v>
      </c>
      <c r="H321" s="3">
        <v>45593</v>
      </c>
      <c r="K321" s="161"/>
      <c r="M321" s="59"/>
      <c r="N321" s="20"/>
      <c r="O321" s="59"/>
      <c r="P321" s="20"/>
    </row>
    <row r="322" ht="12.75">
      <c r="A322" s="1" t="s">
        <v>2073</v>
      </c>
      <c r="B322" s="1">
        <v>4785</v>
      </c>
      <c r="C322" s="1">
        <v>1557</v>
      </c>
      <c r="D322" s="2" t="s">
        <v>26</v>
      </c>
      <c r="E322" s="41" t="s">
        <v>39</v>
      </c>
      <c r="F322" s="28">
        <v>45590</v>
      </c>
      <c r="G322" s="42" t="s">
        <v>36</v>
      </c>
      <c r="H322" s="20">
        <v>45593</v>
      </c>
      <c r="I322" s="27" t="s">
        <v>58</v>
      </c>
      <c r="J322" s="28">
        <v>45594</v>
      </c>
      <c r="K322" s="41" t="s">
        <v>44</v>
      </c>
      <c r="L322" s="28">
        <v>45594</v>
      </c>
      <c r="M322" s="27" t="s">
        <v>58</v>
      </c>
      <c r="N322" s="28">
        <v>45595</v>
      </c>
      <c r="O322" s="27" t="s">
        <v>58</v>
      </c>
      <c r="P322" s="28">
        <v>45595</v>
      </c>
      <c r="Q322" s="32" t="s">
        <v>37</v>
      </c>
      <c r="R322" s="28">
        <v>45597</v>
      </c>
      <c r="S322" s="28">
        <v>45604</v>
      </c>
    </row>
    <row r="323" ht="12.75">
      <c r="A323" s="7" t="s">
        <v>2074</v>
      </c>
      <c r="B323" s="1">
        <v>4827</v>
      </c>
      <c r="C323" s="1">
        <v>623</v>
      </c>
      <c r="E323" s="41" t="s">
        <v>39</v>
      </c>
      <c r="F323" s="28">
        <v>45593</v>
      </c>
      <c r="G323" s="178" t="s">
        <v>30</v>
      </c>
      <c r="H323" s="28">
        <v>45595</v>
      </c>
    </row>
    <row r="324" ht="12.75">
      <c r="A324" s="1" t="s">
        <v>2075</v>
      </c>
      <c r="B324" s="1">
        <v>4826</v>
      </c>
      <c r="C324" s="1">
        <v>1550</v>
      </c>
      <c r="D324" s="2" t="s">
        <v>26</v>
      </c>
      <c r="E324" s="41" t="s">
        <v>33</v>
      </c>
      <c r="F324" s="28">
        <v>45593</v>
      </c>
      <c r="G324" s="41" t="s">
        <v>109</v>
      </c>
      <c r="H324" s="28">
        <v>45593</v>
      </c>
      <c r="I324" s="27" t="s">
        <v>58</v>
      </c>
      <c r="J324" s="28">
        <v>45594</v>
      </c>
      <c r="K324" s="27" t="s">
        <v>58</v>
      </c>
      <c r="L324" s="28">
        <v>45594</v>
      </c>
      <c r="M324" s="27" t="s">
        <v>58</v>
      </c>
      <c r="N324" s="3">
        <v>45595</v>
      </c>
      <c r="O324" s="27" t="s">
        <v>58</v>
      </c>
      <c r="P324" s="28">
        <v>45595</v>
      </c>
      <c r="Q324" s="222" t="s">
        <v>37</v>
      </c>
      <c r="R324" s="28">
        <v>45604</v>
      </c>
      <c r="S324" s="28">
        <v>45636</v>
      </c>
    </row>
    <row r="325" ht="12.75">
      <c r="A325" s="1" t="s">
        <v>2076</v>
      </c>
      <c r="B325" s="1">
        <v>2698</v>
      </c>
      <c r="C325" s="1">
        <v>86</v>
      </c>
      <c r="D325" s="2" t="s">
        <v>26</v>
      </c>
      <c r="E325" s="41" t="s">
        <v>27</v>
      </c>
      <c r="F325" s="3">
        <v>45393</v>
      </c>
      <c r="G325" s="41" t="s">
        <v>37</v>
      </c>
      <c r="H325" s="3">
        <v>45394</v>
      </c>
      <c r="I325" s="41" t="s">
        <v>450</v>
      </c>
      <c r="J325" s="3">
        <v>45400</v>
      </c>
      <c r="K325" s="53" t="s">
        <v>44</v>
      </c>
      <c r="L325" s="3">
        <v>45402</v>
      </c>
      <c r="M325" s="41" t="s">
        <v>44</v>
      </c>
      <c r="N325" s="3">
        <v>45402</v>
      </c>
      <c r="O325" s="41" t="s">
        <v>30</v>
      </c>
      <c r="P325" s="3">
        <v>45402</v>
      </c>
      <c r="R325" s="3">
        <v>45454</v>
      </c>
      <c r="S325" s="3">
        <v>45405</v>
      </c>
    </row>
    <row r="326" ht="12.75">
      <c r="A326" s="1" t="s">
        <v>2077</v>
      </c>
      <c r="B326" s="1">
        <v>4851</v>
      </c>
      <c r="C326" s="1" t="s">
        <v>2078</v>
      </c>
      <c r="E326" s="41" t="s">
        <v>39</v>
      </c>
      <c r="F326" s="28">
        <v>45651</v>
      </c>
      <c r="G326" s="41" t="s">
        <v>30</v>
      </c>
      <c r="H326" s="28">
        <v>45651</v>
      </c>
      <c r="I326" s="180" t="s">
        <v>58</v>
      </c>
      <c r="J326" s="3">
        <v>45667</v>
      </c>
      <c r="K326" s="60" t="s">
        <v>44</v>
      </c>
      <c r="L326" s="28">
        <v>45667</v>
      </c>
      <c r="M326" s="60" t="s">
        <v>44</v>
      </c>
      <c r="N326" s="3">
        <v>45670</v>
      </c>
      <c r="O326" s="60" t="s">
        <v>44</v>
      </c>
      <c r="P326" s="28">
        <v>45670</v>
      </c>
    </row>
    <row r="327" ht="12.75">
      <c r="A327" s="7" t="s">
        <v>2079</v>
      </c>
      <c r="B327" s="1">
        <v>4829</v>
      </c>
      <c r="C327" s="1">
        <v>1556</v>
      </c>
      <c r="E327" s="41" t="s">
        <v>39</v>
      </c>
      <c r="F327" s="28">
        <v>45594</v>
      </c>
      <c r="G327" s="41" t="s">
        <v>36</v>
      </c>
      <c r="H327" s="39">
        <v>45594</v>
      </c>
      <c r="I327" s="180" t="s">
        <v>58</v>
      </c>
      <c r="J327" s="28">
        <v>45596</v>
      </c>
      <c r="K327" s="224" t="s">
        <v>58</v>
      </c>
      <c r="L327" s="3">
        <v>45596</v>
      </c>
      <c r="M327" s="59"/>
      <c r="O327" s="59"/>
    </row>
    <row r="328" ht="12.75">
      <c r="A328" s="1" t="s">
        <v>2080</v>
      </c>
      <c r="B328" s="1">
        <v>4823</v>
      </c>
      <c r="C328" s="1">
        <v>1620</v>
      </c>
      <c r="D328" s="2" t="s">
        <v>26</v>
      </c>
      <c r="E328" s="41" t="s">
        <v>33</v>
      </c>
      <c r="F328" s="28">
        <v>45594</v>
      </c>
      <c r="G328" s="41" t="s">
        <v>109</v>
      </c>
      <c r="H328" s="28">
        <v>45594</v>
      </c>
      <c r="I328" s="41" t="s">
        <v>44</v>
      </c>
      <c r="J328" s="28">
        <v>45595</v>
      </c>
      <c r="K328" s="41" t="s">
        <v>44</v>
      </c>
      <c r="L328" s="28">
        <v>45595</v>
      </c>
      <c r="M328" s="5" t="s">
        <v>47</v>
      </c>
      <c r="N328" s="28">
        <v>45596</v>
      </c>
      <c r="O328" s="5" t="s">
        <v>47</v>
      </c>
      <c r="P328" s="28">
        <v>45596</v>
      </c>
      <c r="Q328" s="32" t="s">
        <v>37</v>
      </c>
      <c r="R328" s="28">
        <v>45597</v>
      </c>
      <c r="S328" s="28">
        <v>45604</v>
      </c>
    </row>
    <row r="329" ht="12.75">
      <c r="A329" s="1" t="s">
        <v>2081</v>
      </c>
      <c r="B329" s="1">
        <v>4807</v>
      </c>
      <c r="C329" s="1">
        <v>1627</v>
      </c>
      <c r="E329" s="41" t="s">
        <v>39</v>
      </c>
      <c r="F329" s="28">
        <v>45593</v>
      </c>
      <c r="G329" s="41" t="s">
        <v>28</v>
      </c>
      <c r="H329" s="28">
        <v>45593</v>
      </c>
      <c r="I329" s="182" t="s">
        <v>47</v>
      </c>
      <c r="J329" s="28">
        <v>45594</v>
      </c>
      <c r="K329" s="41" t="s">
        <v>44</v>
      </c>
      <c r="L329" s="28">
        <v>45595</v>
      </c>
      <c r="M329" s="5" t="s">
        <v>47</v>
      </c>
      <c r="N329" s="3">
        <v>45596</v>
      </c>
      <c r="O329" s="5" t="s">
        <v>47</v>
      </c>
      <c r="P329" s="3">
        <v>45596</v>
      </c>
      <c r="Q329" s="4"/>
    </row>
    <row r="330" ht="12.75">
      <c r="A330" s="1" t="s">
        <v>2082</v>
      </c>
      <c r="B330" s="1">
        <v>4861</v>
      </c>
      <c r="C330" s="1">
        <v>1664</v>
      </c>
      <c r="D330" s="2" t="s">
        <v>26</v>
      </c>
      <c r="E330" s="41" t="s">
        <v>39</v>
      </c>
      <c r="F330" s="28">
        <v>45594</v>
      </c>
      <c r="G330" s="5" t="s">
        <v>30</v>
      </c>
      <c r="H330" s="176">
        <v>45595</v>
      </c>
      <c r="I330" s="41" t="s">
        <v>44</v>
      </c>
      <c r="J330" s="28">
        <v>45596</v>
      </c>
      <c r="K330" s="41" t="s">
        <v>44</v>
      </c>
      <c r="L330" s="28">
        <v>45596</v>
      </c>
      <c r="M330" s="41" t="s">
        <v>44</v>
      </c>
      <c r="N330" s="3">
        <v>45597</v>
      </c>
      <c r="O330" s="41" t="s">
        <v>44</v>
      </c>
      <c r="P330" s="28">
        <v>45597</v>
      </c>
      <c r="Q330" s="32" t="s">
        <v>37</v>
      </c>
      <c r="R330" s="28">
        <v>45597</v>
      </c>
      <c r="S330" s="28">
        <v>45604</v>
      </c>
    </row>
    <row r="331" ht="12.75">
      <c r="A331" s="1" t="s">
        <v>2083</v>
      </c>
      <c r="B331" s="1">
        <v>4088</v>
      </c>
      <c r="C331" s="1">
        <v>1551</v>
      </c>
      <c r="D331" s="2" t="s">
        <v>26</v>
      </c>
      <c r="E331" s="41" t="s">
        <v>33</v>
      </c>
      <c r="F331" s="28">
        <v>45593</v>
      </c>
      <c r="G331" s="42" t="s">
        <v>109</v>
      </c>
      <c r="H331" s="26">
        <v>45593</v>
      </c>
      <c r="I331" s="60" t="s">
        <v>44</v>
      </c>
      <c r="J331" s="28">
        <v>45594</v>
      </c>
      <c r="K331" s="60" t="s">
        <v>44</v>
      </c>
      <c r="L331" s="28">
        <v>45594</v>
      </c>
      <c r="M331" s="180" t="s">
        <v>58</v>
      </c>
      <c r="N331" s="28">
        <v>45594</v>
      </c>
      <c r="O331" s="27" t="s">
        <v>58</v>
      </c>
      <c r="P331" s="28">
        <v>45594</v>
      </c>
      <c r="Q331" s="32" t="s">
        <v>37</v>
      </c>
      <c r="R331" s="28">
        <v>45595</v>
      </c>
      <c r="S331" s="28">
        <v>45570</v>
      </c>
    </row>
    <row r="332" ht="12.75">
      <c r="A332" s="1" t="s">
        <v>2084</v>
      </c>
      <c r="B332" s="1">
        <v>4828</v>
      </c>
      <c r="C332" s="1">
        <v>1676</v>
      </c>
      <c r="E332" s="41" t="s">
        <v>39</v>
      </c>
      <c r="F332" s="28">
        <v>45593</v>
      </c>
      <c r="G332" s="41" t="s">
        <v>109</v>
      </c>
      <c r="H332" s="3">
        <v>45594</v>
      </c>
      <c r="I332" s="41" t="s">
        <v>44</v>
      </c>
      <c r="J332" s="28">
        <v>45684</v>
      </c>
      <c r="K332" s="19" t="s">
        <v>35</v>
      </c>
      <c r="L332" s="28">
        <v>45684</v>
      </c>
      <c r="M332" s="19" t="s">
        <v>35</v>
      </c>
      <c r="N332" s="3">
        <v>45685</v>
      </c>
      <c r="O332" s="19" t="s">
        <v>35</v>
      </c>
      <c r="P332" s="28">
        <v>45685</v>
      </c>
    </row>
    <row r="333" ht="12.75">
      <c r="A333" s="1" t="s">
        <v>2085</v>
      </c>
      <c r="B333" s="1">
        <v>4817</v>
      </c>
      <c r="C333" s="1">
        <v>1573</v>
      </c>
      <c r="D333" s="2" t="s">
        <v>26</v>
      </c>
      <c r="E333" s="41" t="s">
        <v>39</v>
      </c>
      <c r="F333" s="28">
        <v>45593</v>
      </c>
      <c r="G333" s="41" t="s">
        <v>109</v>
      </c>
      <c r="H333" s="3">
        <v>45594</v>
      </c>
      <c r="I333" s="27" t="s">
        <v>58</v>
      </c>
      <c r="J333" s="28">
        <v>45594</v>
      </c>
      <c r="K333" s="27" t="s">
        <v>58</v>
      </c>
      <c r="L333" s="28">
        <v>45594</v>
      </c>
      <c r="M333" s="27" t="s">
        <v>58</v>
      </c>
      <c r="N333" s="28">
        <v>45595</v>
      </c>
      <c r="O333" s="27" t="s">
        <v>58</v>
      </c>
      <c r="P333" s="28">
        <v>45595</v>
      </c>
      <c r="Q333" s="32" t="s">
        <v>37</v>
      </c>
      <c r="R333" s="28">
        <v>45597</v>
      </c>
      <c r="S333" s="28">
        <v>45604</v>
      </c>
    </row>
    <row r="334" ht="12.75">
      <c r="A334" s="7" t="s">
        <v>2086</v>
      </c>
      <c r="B334" s="1">
        <v>4820</v>
      </c>
      <c r="C334" s="1">
        <v>1638</v>
      </c>
      <c r="E334" s="41" t="s">
        <v>39</v>
      </c>
      <c r="F334" s="28">
        <v>45593</v>
      </c>
      <c r="G334" s="41" t="s">
        <v>37</v>
      </c>
      <c r="H334" s="28">
        <v>45593</v>
      </c>
      <c r="I334" s="6" t="s">
        <v>44</v>
      </c>
      <c r="J334" s="28">
        <v>45595</v>
      </c>
      <c r="K334" s="1"/>
      <c r="L334" s="3"/>
      <c r="M334" s="1"/>
      <c r="N334" s="3"/>
      <c r="O334" s="1"/>
      <c r="P334" s="3"/>
    </row>
    <row r="335" ht="12.75">
      <c r="A335" s="7" t="s">
        <v>2087</v>
      </c>
      <c r="B335" s="1">
        <v>4842</v>
      </c>
      <c r="C335" s="1">
        <v>1612</v>
      </c>
      <c r="E335" s="41" t="s">
        <v>33</v>
      </c>
      <c r="F335" s="28">
        <v>45594</v>
      </c>
      <c r="G335" s="41" t="s">
        <v>36</v>
      </c>
      <c r="H335" s="3">
        <v>45594</v>
      </c>
      <c r="I335" s="5" t="s">
        <v>47</v>
      </c>
      <c r="J335" s="28">
        <v>45596</v>
      </c>
      <c r="K335" s="27" t="s">
        <v>58</v>
      </c>
      <c r="L335" s="28">
        <v>45597</v>
      </c>
      <c r="M335" s="57" t="s">
        <v>58</v>
      </c>
      <c r="N335" s="3">
        <v>45601</v>
      </c>
    </row>
    <row r="336" ht="12.75">
      <c r="A336" s="225" t="s">
        <v>2088</v>
      </c>
      <c r="B336" s="1">
        <v>2491</v>
      </c>
      <c r="C336" s="1">
        <v>118</v>
      </c>
      <c r="G336" s="41" t="s">
        <v>58</v>
      </c>
      <c r="H336" s="3">
        <v>45349</v>
      </c>
      <c r="I336" s="41" t="s">
        <v>44</v>
      </c>
      <c r="J336" s="3">
        <v>45349</v>
      </c>
      <c r="K336" s="41" t="s">
        <v>58</v>
      </c>
      <c r="L336" s="3">
        <v>45349</v>
      </c>
      <c r="M336" s="41" t="s">
        <v>29</v>
      </c>
      <c r="N336" s="3">
        <v>45350</v>
      </c>
      <c r="O336" s="41" t="s">
        <v>44</v>
      </c>
      <c r="P336" s="3">
        <v>45351</v>
      </c>
      <c r="R336" s="3">
        <v>45450</v>
      </c>
      <c r="S336" s="3">
        <v>45356</v>
      </c>
    </row>
    <row r="337" ht="12.75">
      <c r="A337" s="7" t="s">
        <v>2089</v>
      </c>
      <c r="B337" s="1">
        <v>4844</v>
      </c>
      <c r="C337" s="1">
        <v>1542</v>
      </c>
      <c r="E337" s="41" t="s">
        <v>39</v>
      </c>
      <c r="F337" s="28">
        <v>45594</v>
      </c>
      <c r="G337" s="5" t="s">
        <v>30</v>
      </c>
      <c r="H337" s="176">
        <v>45595</v>
      </c>
      <c r="I337" s="57" t="s">
        <v>58</v>
      </c>
      <c r="J337" s="28">
        <v>45596</v>
      </c>
      <c r="T337" s="1" t="s">
        <v>1141</v>
      </c>
    </row>
    <row r="338" ht="12.75">
      <c r="A338" s="7" t="s">
        <v>2090</v>
      </c>
      <c r="B338" s="1">
        <v>4764</v>
      </c>
      <c r="C338" s="1">
        <v>1554</v>
      </c>
      <c r="E338" s="41" t="s">
        <v>33</v>
      </c>
      <c r="F338" s="28">
        <v>45593</v>
      </c>
      <c r="G338" s="41" t="s">
        <v>36</v>
      </c>
      <c r="H338" s="28">
        <v>45351</v>
      </c>
      <c r="I338" s="41" t="s">
        <v>44</v>
      </c>
      <c r="J338" s="28">
        <v>45595</v>
      </c>
      <c r="K338" s="41" t="s">
        <v>44</v>
      </c>
      <c r="L338" s="28">
        <v>45595</v>
      </c>
      <c r="M338" s="6" t="s">
        <v>44</v>
      </c>
      <c r="N338" s="28">
        <v>45596</v>
      </c>
      <c r="T338" s="1" t="s">
        <v>349</v>
      </c>
    </row>
    <row r="339" ht="12.75">
      <c r="A339" s="162" t="s">
        <v>2091</v>
      </c>
      <c r="B339" s="1">
        <v>4900</v>
      </c>
      <c r="C339" s="1">
        <v>1495</v>
      </c>
      <c r="D339" s="2" t="s">
        <v>26</v>
      </c>
      <c r="E339" s="226" t="s">
        <v>33</v>
      </c>
      <c r="F339" s="28">
        <v>45593</v>
      </c>
      <c r="G339" s="41" t="s">
        <v>109</v>
      </c>
      <c r="H339" s="28">
        <v>45594</v>
      </c>
      <c r="I339" s="5" t="s">
        <v>47</v>
      </c>
      <c r="J339" s="28">
        <v>45594</v>
      </c>
      <c r="K339" s="41" t="s">
        <v>44</v>
      </c>
      <c r="L339" s="28">
        <v>45595</v>
      </c>
      <c r="M339" s="5" t="s">
        <v>47</v>
      </c>
      <c r="N339" s="3">
        <v>45596</v>
      </c>
      <c r="O339" s="5" t="s">
        <v>47</v>
      </c>
      <c r="P339" s="3">
        <v>45596</v>
      </c>
      <c r="Q339" s="32" t="s">
        <v>37</v>
      </c>
      <c r="R339" s="28">
        <v>45597</v>
      </c>
      <c r="S339" s="28">
        <v>45604</v>
      </c>
    </row>
    <row r="340" ht="12.75">
      <c r="A340" s="7" t="s">
        <v>2092</v>
      </c>
      <c r="B340" s="1">
        <v>4909</v>
      </c>
      <c r="C340" s="1">
        <v>1521</v>
      </c>
      <c r="E340" s="41" t="s">
        <v>33</v>
      </c>
      <c r="F340" s="28">
        <v>45594</v>
      </c>
      <c r="G340" s="41" t="s">
        <v>109</v>
      </c>
      <c r="H340" s="28">
        <v>45595</v>
      </c>
      <c r="I340" s="57" t="s">
        <v>58</v>
      </c>
      <c r="J340" s="28">
        <v>45596</v>
      </c>
      <c r="T340" s="1" t="s">
        <v>349</v>
      </c>
    </row>
    <row r="341" s="158" customFormat="1" ht="12.75">
      <c r="A341" s="162" t="s">
        <v>2093</v>
      </c>
      <c r="B341" s="1">
        <v>4768</v>
      </c>
      <c r="C341" s="1">
        <v>1546</v>
      </c>
      <c r="D341" s="2" t="s">
        <v>26</v>
      </c>
      <c r="E341" s="226" t="s">
        <v>33</v>
      </c>
      <c r="F341" s="28">
        <v>45594</v>
      </c>
      <c r="G341" s="41" t="s">
        <v>109</v>
      </c>
      <c r="H341" s="28">
        <v>45594</v>
      </c>
      <c r="I341" s="41" t="s">
        <v>44</v>
      </c>
      <c r="J341" s="28">
        <v>45595</v>
      </c>
      <c r="K341" s="41" t="s">
        <v>44</v>
      </c>
      <c r="L341" s="28">
        <v>45595</v>
      </c>
      <c r="M341" s="5" t="s">
        <v>47</v>
      </c>
      <c r="N341" s="28">
        <v>45596</v>
      </c>
      <c r="O341" s="5" t="s">
        <v>47</v>
      </c>
      <c r="P341" s="28">
        <v>45596</v>
      </c>
      <c r="Q341" s="222" t="s">
        <v>37</v>
      </c>
      <c r="R341" s="28">
        <v>45604</v>
      </c>
      <c r="S341" s="28">
        <v>45636</v>
      </c>
    </row>
    <row r="342" ht="12.75">
      <c r="A342" s="162" t="s">
        <v>2094</v>
      </c>
      <c r="B342" s="1">
        <v>4872</v>
      </c>
      <c r="C342" s="1">
        <v>1655</v>
      </c>
      <c r="D342" s="2" t="s">
        <v>26</v>
      </c>
      <c r="E342" s="162" t="s">
        <v>39</v>
      </c>
      <c r="F342" s="28">
        <v>45594</v>
      </c>
      <c r="G342" s="41" t="s">
        <v>109</v>
      </c>
      <c r="H342" s="28">
        <v>45594</v>
      </c>
      <c r="I342" s="27" t="s">
        <v>58</v>
      </c>
      <c r="J342" s="28">
        <v>45595</v>
      </c>
      <c r="K342" s="41" t="s">
        <v>44</v>
      </c>
      <c r="L342" s="28">
        <v>45595</v>
      </c>
      <c r="M342" s="5" t="s">
        <v>47</v>
      </c>
      <c r="N342" s="3">
        <v>45596</v>
      </c>
      <c r="O342" s="5" t="s">
        <v>47</v>
      </c>
      <c r="P342" s="3">
        <v>45596</v>
      </c>
      <c r="Q342" s="222" t="s">
        <v>37</v>
      </c>
      <c r="R342" s="28">
        <v>45604</v>
      </c>
      <c r="S342" s="28">
        <v>45636</v>
      </c>
    </row>
    <row r="343" ht="12.75">
      <c r="A343" s="7" t="s">
        <v>2095</v>
      </c>
      <c r="B343" s="1">
        <v>4927</v>
      </c>
      <c r="C343" s="1">
        <v>1695</v>
      </c>
      <c r="E343" s="6" t="s">
        <v>39</v>
      </c>
      <c r="F343" s="28">
        <v>45595</v>
      </c>
      <c r="G343" s="1"/>
      <c r="H343" s="3"/>
    </row>
    <row r="344" ht="12.75">
      <c r="A344" s="1" t="s">
        <v>2096</v>
      </c>
      <c r="B344" s="1">
        <v>4923</v>
      </c>
      <c r="C344" s="1">
        <v>1528</v>
      </c>
      <c r="E344" s="41" t="s">
        <v>39</v>
      </c>
      <c r="F344" s="28">
        <v>45595</v>
      </c>
      <c r="G344" s="41" t="s">
        <v>109</v>
      </c>
      <c r="H344" s="176">
        <v>45595</v>
      </c>
      <c r="I344" s="27" t="s">
        <v>58</v>
      </c>
      <c r="J344" s="28">
        <v>45595</v>
      </c>
      <c r="K344" s="27" t="s">
        <v>58</v>
      </c>
      <c r="L344" s="28">
        <v>45595</v>
      </c>
      <c r="M344" s="41" t="s">
        <v>44</v>
      </c>
      <c r="N344" s="28">
        <v>45596</v>
      </c>
      <c r="O344" s="41" t="s">
        <v>44</v>
      </c>
      <c r="P344" s="28">
        <v>45596</v>
      </c>
    </row>
    <row r="345" ht="12.75">
      <c r="A345" s="1" t="s">
        <v>2097</v>
      </c>
      <c r="B345" s="1">
        <v>4789</v>
      </c>
      <c r="C345" s="1">
        <v>1623</v>
      </c>
      <c r="D345" s="2" t="s">
        <v>26</v>
      </c>
      <c r="E345" s="227" t="s">
        <v>39</v>
      </c>
      <c r="F345" s="28">
        <v>45594</v>
      </c>
      <c r="G345" s="41" t="s">
        <v>109</v>
      </c>
      <c r="H345" s="28">
        <v>45594</v>
      </c>
      <c r="I345" s="27" t="s">
        <v>58</v>
      </c>
      <c r="J345" s="28">
        <v>45595</v>
      </c>
      <c r="K345" s="41" t="s">
        <v>44</v>
      </c>
      <c r="L345" s="28">
        <v>45595</v>
      </c>
      <c r="M345" s="5" t="s">
        <v>47</v>
      </c>
      <c r="N345" s="28">
        <v>45596</v>
      </c>
      <c r="O345" s="5" t="s">
        <v>47</v>
      </c>
      <c r="P345" s="28">
        <v>45596</v>
      </c>
      <c r="Q345" s="32" t="s">
        <v>37</v>
      </c>
      <c r="R345" s="28">
        <v>45597</v>
      </c>
      <c r="S345" s="28">
        <v>45604</v>
      </c>
    </row>
    <row r="346" ht="12.75">
      <c r="A346" s="1" t="s">
        <v>2098</v>
      </c>
      <c r="B346" s="1">
        <v>4108</v>
      </c>
      <c r="C346" s="1">
        <v>1555</v>
      </c>
      <c r="D346" s="2" t="s">
        <v>26</v>
      </c>
      <c r="E346" s="41" t="s">
        <v>39</v>
      </c>
      <c r="F346" s="28">
        <v>45595</v>
      </c>
      <c r="G346" s="41" t="s">
        <v>109</v>
      </c>
      <c r="H346" s="176">
        <v>45595</v>
      </c>
      <c r="I346" s="41" t="s">
        <v>44</v>
      </c>
      <c r="J346" s="28">
        <v>45596</v>
      </c>
      <c r="K346" s="41" t="s">
        <v>44</v>
      </c>
      <c r="L346" s="28">
        <v>45596</v>
      </c>
      <c r="M346" s="5" t="s">
        <v>47</v>
      </c>
      <c r="N346" s="28">
        <v>45597</v>
      </c>
      <c r="O346" s="5" t="s">
        <v>47</v>
      </c>
      <c r="P346" s="28">
        <v>45597</v>
      </c>
      <c r="Q346" s="32" t="s">
        <v>37</v>
      </c>
      <c r="R346" s="28">
        <v>45597</v>
      </c>
      <c r="S346" s="28">
        <v>45604</v>
      </c>
    </row>
    <row r="347" s="69" customFormat="1" ht="12.75">
      <c r="A347" s="1" t="s">
        <v>2099</v>
      </c>
      <c r="B347" s="1">
        <v>2362</v>
      </c>
      <c r="C347" s="1">
        <v>152</v>
      </c>
      <c r="D347" s="2"/>
      <c r="E347" s="1"/>
      <c r="F347" s="2"/>
      <c r="G347" s="41" t="s">
        <v>58</v>
      </c>
      <c r="H347" s="3">
        <v>45350</v>
      </c>
      <c r="I347" s="41" t="s">
        <v>29</v>
      </c>
      <c r="J347" s="3">
        <v>45351</v>
      </c>
      <c r="K347" s="41" t="s">
        <v>30</v>
      </c>
      <c r="L347" s="3">
        <v>45351</v>
      </c>
      <c r="M347" s="41" t="s">
        <v>44</v>
      </c>
      <c r="N347" s="3">
        <v>45352</v>
      </c>
      <c r="O347" s="41" t="s">
        <v>44</v>
      </c>
      <c r="P347" s="3">
        <v>45352</v>
      </c>
      <c r="R347" s="3">
        <v>45449</v>
      </c>
      <c r="S347" s="3">
        <v>45352</v>
      </c>
    </row>
    <row r="348" ht="12.75">
      <c r="A348" s="1" t="s">
        <v>2100</v>
      </c>
      <c r="B348" s="1">
        <v>4855</v>
      </c>
      <c r="C348" s="1">
        <v>1605</v>
      </c>
      <c r="D348" s="2" t="s">
        <v>26</v>
      </c>
      <c r="E348" s="41" t="s">
        <v>33</v>
      </c>
      <c r="F348" s="28">
        <v>45595</v>
      </c>
      <c r="G348" s="41" t="s">
        <v>109</v>
      </c>
      <c r="H348" s="176">
        <v>45595</v>
      </c>
      <c r="I348" s="41" t="s">
        <v>44</v>
      </c>
      <c r="J348" s="28">
        <v>45596</v>
      </c>
      <c r="K348" s="41" t="s">
        <v>44</v>
      </c>
      <c r="L348" s="28">
        <v>45596</v>
      </c>
      <c r="M348" s="5" t="s">
        <v>47</v>
      </c>
      <c r="N348" s="3">
        <v>45597</v>
      </c>
      <c r="O348" s="5" t="s">
        <v>47</v>
      </c>
      <c r="P348" s="3">
        <v>45597</v>
      </c>
      <c r="Q348" s="222" t="s">
        <v>37</v>
      </c>
      <c r="R348" s="28">
        <v>45604</v>
      </c>
      <c r="S348" s="28">
        <v>45636</v>
      </c>
    </row>
    <row r="349" ht="12.75">
      <c r="A349" s="1" t="s">
        <v>2101</v>
      </c>
      <c r="B349" s="1">
        <v>4769</v>
      </c>
      <c r="C349" s="1">
        <v>1594</v>
      </c>
      <c r="E349" s="41" t="s">
        <v>33</v>
      </c>
      <c r="F349" s="28">
        <v>45595</v>
      </c>
      <c r="G349" s="5" t="s">
        <v>30</v>
      </c>
      <c r="H349" s="176">
        <v>45595</v>
      </c>
      <c r="I349" s="178" t="s">
        <v>47</v>
      </c>
      <c r="J349" s="28">
        <v>45596</v>
      </c>
      <c r="T349" s="1" t="s">
        <v>349</v>
      </c>
    </row>
    <row r="350" ht="12.75">
      <c r="A350" s="7" t="s">
        <v>2102</v>
      </c>
      <c r="B350" s="1">
        <v>4825</v>
      </c>
      <c r="C350" s="1">
        <v>1690</v>
      </c>
      <c r="E350" s="41" t="s">
        <v>39</v>
      </c>
      <c r="F350" s="28">
        <v>45595</v>
      </c>
      <c r="G350" s="41" t="s">
        <v>109</v>
      </c>
      <c r="H350" s="176">
        <v>45595</v>
      </c>
      <c r="I350" s="6" t="s">
        <v>44</v>
      </c>
      <c r="J350" s="28">
        <v>45597</v>
      </c>
      <c r="K350" s="228" t="s">
        <v>47</v>
      </c>
      <c r="L350" s="28">
        <v>45596</v>
      </c>
    </row>
    <row r="351" ht="12.75">
      <c r="A351" s="1" t="s">
        <v>2103</v>
      </c>
      <c r="B351" s="1">
        <v>4779</v>
      </c>
      <c r="C351" s="1">
        <v>1595</v>
      </c>
      <c r="E351" s="41" t="s">
        <v>33</v>
      </c>
      <c r="F351" s="28">
        <v>45595</v>
      </c>
      <c r="G351" s="41" t="s">
        <v>109</v>
      </c>
      <c r="H351" s="176">
        <v>45595</v>
      </c>
      <c r="I351" s="178" t="s">
        <v>47</v>
      </c>
      <c r="J351" s="28">
        <v>45596</v>
      </c>
    </row>
    <row r="352" ht="12.75">
      <c r="A352" s="1" t="s">
        <v>2104</v>
      </c>
      <c r="B352" s="1">
        <v>4856</v>
      </c>
      <c r="C352" s="1">
        <v>1619</v>
      </c>
      <c r="D352" s="2" t="s">
        <v>26</v>
      </c>
      <c r="E352" s="41" t="s">
        <v>33</v>
      </c>
      <c r="F352" s="28">
        <v>45595</v>
      </c>
      <c r="G352" s="5" t="s">
        <v>30</v>
      </c>
      <c r="H352" s="176">
        <v>45595</v>
      </c>
      <c r="I352" s="41" t="s">
        <v>44</v>
      </c>
      <c r="J352" s="28">
        <v>45596</v>
      </c>
      <c r="K352" s="41" t="s">
        <v>44</v>
      </c>
      <c r="L352" s="3">
        <v>45596</v>
      </c>
      <c r="M352" s="41" t="s">
        <v>44</v>
      </c>
      <c r="N352" s="28">
        <v>45597</v>
      </c>
      <c r="O352" s="41" t="s">
        <v>44</v>
      </c>
      <c r="P352" s="28">
        <v>45597</v>
      </c>
      <c r="Q352" s="222" t="s">
        <v>37</v>
      </c>
      <c r="R352" s="28">
        <v>45604</v>
      </c>
      <c r="S352" s="28">
        <v>45636</v>
      </c>
    </row>
    <row r="353" ht="12.75">
      <c r="A353" s="1" t="s">
        <v>2105</v>
      </c>
      <c r="B353" s="1">
        <v>4788</v>
      </c>
      <c r="C353" s="1">
        <v>1603</v>
      </c>
      <c r="D353" s="2" t="s">
        <v>26</v>
      </c>
      <c r="E353" s="41" t="s">
        <v>39</v>
      </c>
      <c r="F353" s="28">
        <v>45595</v>
      </c>
      <c r="G353" s="41" t="s">
        <v>109</v>
      </c>
      <c r="H353" s="176">
        <v>45595</v>
      </c>
      <c r="I353" s="41" t="s">
        <v>44</v>
      </c>
      <c r="J353" s="28">
        <v>45597</v>
      </c>
      <c r="K353" s="41" t="s">
        <v>44</v>
      </c>
      <c r="L353" s="28">
        <v>45597</v>
      </c>
      <c r="M353" s="5" t="s">
        <v>47</v>
      </c>
      <c r="N353" s="3">
        <v>45598</v>
      </c>
      <c r="O353" s="5" t="s">
        <v>47</v>
      </c>
      <c r="P353" s="3">
        <v>45598</v>
      </c>
      <c r="Q353" s="222" t="s">
        <v>37</v>
      </c>
      <c r="R353" s="28">
        <v>45604</v>
      </c>
      <c r="S353" s="28">
        <v>45636</v>
      </c>
    </row>
    <row r="354" ht="12.75">
      <c r="A354" s="1" t="s">
        <v>2106</v>
      </c>
      <c r="B354" s="1">
        <v>4877</v>
      </c>
      <c r="C354" s="1">
        <v>1610</v>
      </c>
      <c r="D354" s="2" t="s">
        <v>26</v>
      </c>
      <c r="E354" s="162" t="s">
        <v>33</v>
      </c>
      <c r="F354" s="28">
        <v>45595</v>
      </c>
      <c r="G354" s="5" t="s">
        <v>30</v>
      </c>
      <c r="H354" s="176">
        <v>45596</v>
      </c>
      <c r="I354" s="5" t="s">
        <v>47</v>
      </c>
      <c r="J354" s="28">
        <v>45596</v>
      </c>
      <c r="K354" s="27" t="s">
        <v>58</v>
      </c>
      <c r="L354" s="28">
        <v>45597</v>
      </c>
      <c r="M354" s="41" t="s">
        <v>58</v>
      </c>
      <c r="N354" s="28">
        <v>45598</v>
      </c>
      <c r="O354" s="41" t="s">
        <v>58</v>
      </c>
      <c r="P354" s="28">
        <v>45598</v>
      </c>
      <c r="Q354" s="222" t="s">
        <v>37</v>
      </c>
      <c r="R354" s="28">
        <v>45604</v>
      </c>
      <c r="S354" s="28">
        <v>45636</v>
      </c>
    </row>
    <row r="355" ht="12.75">
      <c r="A355" s="1" t="s">
        <v>2107</v>
      </c>
      <c r="B355" s="1">
        <v>2324</v>
      </c>
      <c r="C355" s="1">
        <v>156</v>
      </c>
      <c r="G355" s="41" t="s">
        <v>58</v>
      </c>
      <c r="H355" s="3">
        <v>45350</v>
      </c>
      <c r="I355" s="41" t="s">
        <v>29</v>
      </c>
      <c r="J355" s="3">
        <v>45351</v>
      </c>
      <c r="K355" s="41" t="s">
        <v>30</v>
      </c>
      <c r="L355" s="3">
        <v>45351</v>
      </c>
      <c r="M355" s="41" t="s">
        <v>36</v>
      </c>
      <c r="N355" s="3">
        <v>45352</v>
      </c>
      <c r="O355" s="41" t="s">
        <v>37</v>
      </c>
      <c r="P355" s="3">
        <v>45352</v>
      </c>
      <c r="R355" s="143">
        <v>45446</v>
      </c>
      <c r="S355" s="3"/>
      <c r="T355" s="1" t="s">
        <v>243</v>
      </c>
    </row>
    <row r="356" ht="12.75">
      <c r="A356" s="1" t="s">
        <v>2108</v>
      </c>
      <c r="B356" s="1">
        <v>4107</v>
      </c>
      <c r="C356" s="1">
        <v>1656</v>
      </c>
      <c r="D356" s="2" t="s">
        <v>26</v>
      </c>
      <c r="E356" s="41" t="s">
        <v>39</v>
      </c>
      <c r="F356" s="28">
        <v>45598</v>
      </c>
      <c r="G356" s="5" t="s">
        <v>30</v>
      </c>
      <c r="H356" s="176">
        <v>45601</v>
      </c>
      <c r="I356" s="5" t="s">
        <v>47</v>
      </c>
      <c r="J356" s="28">
        <v>45601</v>
      </c>
      <c r="K356" s="5" t="s">
        <v>47</v>
      </c>
      <c r="L356" s="28">
        <v>45601</v>
      </c>
      <c r="M356" s="60" t="s">
        <v>44</v>
      </c>
      <c r="N356" s="28">
        <v>45602</v>
      </c>
      <c r="O356" s="60" t="s">
        <v>44</v>
      </c>
      <c r="P356" s="28">
        <v>45602</v>
      </c>
      <c r="Q356" s="222" t="s">
        <v>37</v>
      </c>
      <c r="R356" s="3">
        <v>45607</v>
      </c>
      <c r="S356" s="28">
        <v>45636</v>
      </c>
    </row>
    <row r="357" ht="12.75">
      <c r="A357" s="1" t="s">
        <v>2109</v>
      </c>
      <c r="B357" s="1">
        <v>4808</v>
      </c>
      <c r="C357" s="1">
        <v>1653</v>
      </c>
      <c r="D357" s="2" t="s">
        <v>26</v>
      </c>
      <c r="E357" s="41" t="s">
        <v>33</v>
      </c>
      <c r="F357" s="28">
        <v>45601</v>
      </c>
      <c r="G357" s="5" t="s">
        <v>30</v>
      </c>
      <c r="H357" s="176">
        <v>45601</v>
      </c>
      <c r="I357" s="60" t="s">
        <v>44</v>
      </c>
      <c r="J357" s="28">
        <v>45602</v>
      </c>
      <c r="K357" s="60" t="s">
        <v>44</v>
      </c>
      <c r="L357" s="28">
        <v>45602</v>
      </c>
      <c r="M357" s="19" t="s">
        <v>35</v>
      </c>
      <c r="N357" s="26">
        <v>45603</v>
      </c>
      <c r="O357" s="19" t="s">
        <v>35</v>
      </c>
      <c r="P357" s="26">
        <v>45603</v>
      </c>
      <c r="Q357" s="32" t="s">
        <v>37</v>
      </c>
      <c r="R357" s="28">
        <v>45608</v>
      </c>
      <c r="S357" s="28">
        <v>45611</v>
      </c>
    </row>
    <row r="358" ht="12.75">
      <c r="A358" s="1" t="s">
        <v>2110</v>
      </c>
      <c r="B358" s="1">
        <v>4868</v>
      </c>
      <c r="C358" s="1">
        <v>1654</v>
      </c>
      <c r="D358" s="2" t="s">
        <v>26</v>
      </c>
      <c r="E358" s="41" t="s">
        <v>33</v>
      </c>
      <c r="F358" s="28">
        <v>45598</v>
      </c>
      <c r="G358" s="41" t="s">
        <v>109</v>
      </c>
      <c r="H358" s="28">
        <v>45598</v>
      </c>
      <c r="I358" s="41" t="s">
        <v>44</v>
      </c>
      <c r="J358" s="28">
        <v>45601</v>
      </c>
      <c r="K358" s="60" t="s">
        <v>44</v>
      </c>
      <c r="L358" s="28">
        <v>45601</v>
      </c>
      <c r="M358" s="5" t="s">
        <v>47</v>
      </c>
      <c r="N358" s="28">
        <v>45602</v>
      </c>
      <c r="O358" s="5" t="s">
        <v>47</v>
      </c>
      <c r="P358" s="28">
        <v>45602</v>
      </c>
      <c r="Q358" s="222" t="s">
        <v>37</v>
      </c>
      <c r="R358" s="28">
        <v>45607</v>
      </c>
      <c r="S358" s="28">
        <v>45636</v>
      </c>
    </row>
    <row r="359" ht="12.75">
      <c r="A359" s="7" t="s">
        <v>2111</v>
      </c>
      <c r="B359" s="1">
        <v>4978</v>
      </c>
      <c r="C359" s="1">
        <v>1678</v>
      </c>
      <c r="E359" s="41" t="s">
        <v>39</v>
      </c>
      <c r="F359" s="28">
        <v>45598</v>
      </c>
      <c r="G359" s="41" t="s">
        <v>109</v>
      </c>
      <c r="H359" s="176">
        <v>45598</v>
      </c>
      <c r="I359" s="6" t="s">
        <v>58</v>
      </c>
      <c r="J359" s="3">
        <v>45601</v>
      </c>
    </row>
    <row r="360" ht="12.75">
      <c r="A360" s="1" t="s">
        <v>2112</v>
      </c>
      <c r="B360" s="1">
        <v>4835</v>
      </c>
      <c r="C360" s="1">
        <v>1593</v>
      </c>
      <c r="D360" s="2" t="s">
        <v>26</v>
      </c>
      <c r="E360" s="41" t="s">
        <v>33</v>
      </c>
      <c r="F360" s="28">
        <v>45598</v>
      </c>
      <c r="G360" s="5" t="s">
        <v>30</v>
      </c>
      <c r="H360" s="176">
        <v>45598</v>
      </c>
      <c r="I360" s="41" t="s">
        <v>44</v>
      </c>
      <c r="J360" s="28">
        <v>45601</v>
      </c>
      <c r="K360" s="41" t="s">
        <v>58</v>
      </c>
      <c r="L360" s="3">
        <v>45601</v>
      </c>
      <c r="M360" s="41" t="s">
        <v>58</v>
      </c>
      <c r="N360" s="3">
        <v>45602</v>
      </c>
      <c r="O360" s="41" t="s">
        <v>58</v>
      </c>
      <c r="P360" s="28">
        <v>45602</v>
      </c>
      <c r="Q360" s="222" t="s">
        <v>37</v>
      </c>
      <c r="R360" s="3">
        <v>45604</v>
      </c>
      <c r="S360" s="28">
        <v>45636</v>
      </c>
    </row>
    <row r="361" ht="12.75">
      <c r="A361" s="1" t="s">
        <v>2113</v>
      </c>
      <c r="B361" s="1">
        <v>4875</v>
      </c>
      <c r="C361" s="1">
        <v>1659</v>
      </c>
      <c r="D361" s="2" t="s">
        <v>26</v>
      </c>
      <c r="E361" s="41" t="s">
        <v>39</v>
      </c>
      <c r="F361" s="28">
        <v>45601</v>
      </c>
      <c r="G361" s="41" t="s">
        <v>34</v>
      </c>
      <c r="H361" s="28">
        <v>45601</v>
      </c>
      <c r="I361" s="27" t="s">
        <v>58</v>
      </c>
      <c r="J361" s="28">
        <v>45602</v>
      </c>
      <c r="K361" s="180" t="s">
        <v>58</v>
      </c>
      <c r="L361" s="28">
        <v>45602</v>
      </c>
      <c r="M361" s="60" t="s">
        <v>44</v>
      </c>
      <c r="N361" s="28">
        <v>45603</v>
      </c>
      <c r="O361" s="60" t="s">
        <v>44</v>
      </c>
      <c r="P361" s="28">
        <v>45603</v>
      </c>
      <c r="Q361" s="62" t="s">
        <v>37</v>
      </c>
      <c r="R361" s="3">
        <v>45607</v>
      </c>
      <c r="S361" s="28">
        <v>45625</v>
      </c>
    </row>
    <row r="362" ht="12.75">
      <c r="A362" s="1" t="s">
        <v>2114</v>
      </c>
      <c r="B362" s="1">
        <v>4878</v>
      </c>
      <c r="C362" s="1">
        <v>1611</v>
      </c>
      <c r="D362" s="2" t="s">
        <v>26</v>
      </c>
      <c r="E362" s="162" t="s">
        <v>39</v>
      </c>
      <c r="F362" s="28">
        <v>45598</v>
      </c>
      <c r="G362" s="5" t="s">
        <v>30</v>
      </c>
      <c r="H362" s="176">
        <v>45598</v>
      </c>
      <c r="I362" s="41" t="s">
        <v>44</v>
      </c>
      <c r="J362" s="28">
        <v>45601</v>
      </c>
      <c r="K362" s="60" t="s">
        <v>44</v>
      </c>
      <c r="L362" s="28">
        <v>45601</v>
      </c>
      <c r="M362" s="27" t="s">
        <v>58</v>
      </c>
      <c r="N362" s="28">
        <v>45602</v>
      </c>
      <c r="O362" s="27" t="s">
        <v>58</v>
      </c>
      <c r="P362" s="28">
        <v>45602</v>
      </c>
      <c r="Q362" s="222" t="s">
        <v>37</v>
      </c>
      <c r="R362" s="28">
        <v>45607</v>
      </c>
      <c r="S362" s="28">
        <v>45636</v>
      </c>
    </row>
    <row r="363" ht="12.75">
      <c r="A363" s="1" t="s">
        <v>2115</v>
      </c>
      <c r="B363" s="1">
        <v>2363</v>
      </c>
      <c r="C363" s="1">
        <v>149</v>
      </c>
      <c r="D363" s="2" t="s">
        <v>26</v>
      </c>
      <c r="E363" s="41" t="s">
        <v>27</v>
      </c>
      <c r="F363" s="3">
        <v>45420</v>
      </c>
      <c r="G363" s="53" t="s">
        <v>44</v>
      </c>
      <c r="H363" s="3">
        <v>45420</v>
      </c>
      <c r="I363" s="41" t="s">
        <v>29</v>
      </c>
      <c r="J363" s="3">
        <v>45420</v>
      </c>
      <c r="K363" s="41" t="s">
        <v>44</v>
      </c>
      <c r="L363" s="3">
        <v>45420</v>
      </c>
      <c r="M363" s="62" t="s">
        <v>36</v>
      </c>
      <c r="N363" s="3">
        <v>45420</v>
      </c>
      <c r="O363" s="41" t="s">
        <v>44</v>
      </c>
      <c r="P363" s="3">
        <v>45420</v>
      </c>
      <c r="Q363" s="41" t="s">
        <v>37</v>
      </c>
      <c r="R363" s="3">
        <v>45446</v>
      </c>
      <c r="S363" s="3">
        <v>45429</v>
      </c>
      <c r="T363" s="1" t="s">
        <v>2116</v>
      </c>
    </row>
    <row r="364" ht="12.75">
      <c r="A364" s="7" t="s">
        <v>2117</v>
      </c>
      <c r="B364" s="1">
        <v>4778</v>
      </c>
      <c r="C364" s="1">
        <v>1671</v>
      </c>
      <c r="E364" s="41" t="s">
        <v>39</v>
      </c>
      <c r="F364" s="28">
        <v>45601</v>
      </c>
      <c r="G364" s="41" t="s">
        <v>34</v>
      </c>
      <c r="H364" s="28">
        <v>45601</v>
      </c>
      <c r="I364" s="90" t="s">
        <v>44</v>
      </c>
      <c r="J364" s="28">
        <v>45602</v>
      </c>
      <c r="T364" s="1" t="s">
        <v>1141</v>
      </c>
    </row>
    <row r="365" ht="12.75">
      <c r="A365" s="1" t="s">
        <v>2118</v>
      </c>
      <c r="B365" s="1">
        <v>4767</v>
      </c>
      <c r="C365" s="1">
        <v>1624</v>
      </c>
      <c r="D365" s="2" t="s">
        <v>26</v>
      </c>
      <c r="E365" s="41" t="s">
        <v>39</v>
      </c>
      <c r="F365" s="28">
        <v>45598</v>
      </c>
      <c r="G365" s="41" t="s">
        <v>34</v>
      </c>
      <c r="H365" s="28">
        <v>45598</v>
      </c>
      <c r="I365" s="5" t="s">
        <v>47</v>
      </c>
      <c r="J365" s="28">
        <v>45601</v>
      </c>
      <c r="K365" s="5" t="s">
        <v>47</v>
      </c>
      <c r="L365" s="28">
        <v>45601</v>
      </c>
      <c r="M365" s="60" t="s">
        <v>44</v>
      </c>
      <c r="N365" s="28">
        <v>45602</v>
      </c>
      <c r="O365" s="60" t="s">
        <v>44</v>
      </c>
      <c r="P365" s="28">
        <v>45602</v>
      </c>
      <c r="Q365" s="222" t="s">
        <v>37</v>
      </c>
      <c r="R365" s="28">
        <v>45607</v>
      </c>
      <c r="S365" s="28">
        <v>45636</v>
      </c>
    </row>
    <row r="366" ht="12.75">
      <c r="A366" s="1" t="s">
        <v>2119</v>
      </c>
      <c r="B366" s="1">
        <v>4938</v>
      </c>
      <c r="C366" s="1">
        <v>1596</v>
      </c>
      <c r="D366" s="2" t="s">
        <v>26</v>
      </c>
      <c r="E366" s="41" t="s">
        <v>33</v>
      </c>
      <c r="F366" s="28">
        <v>45601</v>
      </c>
      <c r="G366" s="5" t="s">
        <v>30</v>
      </c>
      <c r="H366" s="28">
        <v>45601</v>
      </c>
      <c r="I366" s="27" t="s">
        <v>58</v>
      </c>
      <c r="J366" s="28">
        <v>45602</v>
      </c>
      <c r="K366" s="41" t="s">
        <v>44</v>
      </c>
      <c r="L366" s="28">
        <v>45602</v>
      </c>
      <c r="M366" s="41" t="s">
        <v>44</v>
      </c>
      <c r="N366" s="28">
        <v>45603</v>
      </c>
      <c r="O366" s="41" t="s">
        <v>44</v>
      </c>
      <c r="P366" s="28">
        <v>45603</v>
      </c>
      <c r="Q366" s="32" t="s">
        <v>37</v>
      </c>
      <c r="R366" s="3">
        <v>45607</v>
      </c>
      <c r="S366" s="28">
        <v>45625</v>
      </c>
    </row>
    <row r="367" ht="12.75">
      <c r="A367" s="1" t="s">
        <v>2120</v>
      </c>
      <c r="B367" s="1">
        <v>4777</v>
      </c>
      <c r="C367" s="1">
        <v>1673</v>
      </c>
      <c r="E367" s="41" t="s">
        <v>33</v>
      </c>
      <c r="F367" s="28">
        <v>45598</v>
      </c>
      <c r="G367" s="41" t="s">
        <v>30</v>
      </c>
      <c r="H367" s="28">
        <v>45598</v>
      </c>
      <c r="I367" s="60" t="s">
        <v>44</v>
      </c>
      <c r="J367" s="28">
        <v>45602</v>
      </c>
      <c r="K367" s="27" t="s">
        <v>58</v>
      </c>
      <c r="L367" s="3">
        <v>45602</v>
      </c>
      <c r="M367" s="6" t="s">
        <v>44</v>
      </c>
      <c r="N367" s="28">
        <v>45596</v>
      </c>
      <c r="T367" s="1" t="s">
        <v>1141</v>
      </c>
    </row>
    <row r="368" ht="12.75">
      <c r="A368" s="1" t="s">
        <v>2121</v>
      </c>
      <c r="B368" s="1">
        <v>4879</v>
      </c>
      <c r="C368" s="1">
        <v>1617</v>
      </c>
      <c r="D368" s="2" t="s">
        <v>26</v>
      </c>
      <c r="E368" s="41" t="s">
        <v>39</v>
      </c>
      <c r="F368" s="28">
        <v>45601</v>
      </c>
      <c r="G368" s="5" t="s">
        <v>30</v>
      </c>
      <c r="H368" s="28">
        <v>45601</v>
      </c>
      <c r="I368" s="27" t="s">
        <v>58</v>
      </c>
      <c r="J368" s="28">
        <v>45602</v>
      </c>
      <c r="K368" s="182" t="s">
        <v>47</v>
      </c>
      <c r="L368" s="28">
        <v>45602</v>
      </c>
      <c r="M368" s="41" t="s">
        <v>44</v>
      </c>
      <c r="N368" s="28">
        <v>45603</v>
      </c>
      <c r="O368" s="41" t="s">
        <v>44</v>
      </c>
      <c r="P368" s="28">
        <v>45603</v>
      </c>
      <c r="Q368" s="32" t="s">
        <v>37</v>
      </c>
      <c r="R368" s="28">
        <v>45607</v>
      </c>
      <c r="S368" s="28">
        <v>45625</v>
      </c>
    </row>
    <row r="369" ht="12.75">
      <c r="A369" s="1" t="s">
        <v>2122</v>
      </c>
      <c r="B369" s="1">
        <v>4904</v>
      </c>
      <c r="C369" s="1">
        <v>1691</v>
      </c>
      <c r="E369" s="41" t="s">
        <v>33</v>
      </c>
      <c r="F369" s="28">
        <v>45598</v>
      </c>
      <c r="G369" s="41" t="s">
        <v>34</v>
      </c>
      <c r="H369" s="28">
        <v>45598</v>
      </c>
      <c r="I369" s="60" t="s">
        <v>70</v>
      </c>
      <c r="J369" s="28">
        <v>45680</v>
      </c>
      <c r="K369" s="41" t="s">
        <v>58</v>
      </c>
      <c r="L369" s="28">
        <v>45680</v>
      </c>
      <c r="M369" s="60" t="s">
        <v>44</v>
      </c>
      <c r="N369" s="28">
        <v>45681</v>
      </c>
      <c r="O369" s="60" t="s">
        <v>44</v>
      </c>
      <c r="P369" s="28">
        <v>45681</v>
      </c>
    </row>
    <row r="370" ht="12.75">
      <c r="A370" s="7" t="s">
        <v>2123</v>
      </c>
      <c r="B370" s="1">
        <v>4857</v>
      </c>
      <c r="C370" s="1">
        <v>1618</v>
      </c>
      <c r="E370" s="162" t="s">
        <v>33</v>
      </c>
      <c r="F370" s="28">
        <v>45598</v>
      </c>
      <c r="G370" s="6" t="s">
        <v>34</v>
      </c>
      <c r="H370" s="176">
        <v>45601</v>
      </c>
      <c r="T370" s="1" t="s">
        <v>1141</v>
      </c>
    </row>
    <row r="371" ht="12.75">
      <c r="A371" s="1" t="s">
        <v>2124</v>
      </c>
      <c r="B371" s="1">
        <v>2327</v>
      </c>
      <c r="C371" s="1">
        <v>155</v>
      </c>
      <c r="E371" s="1"/>
      <c r="F371" s="2"/>
      <c r="G371" s="41" t="s">
        <v>58</v>
      </c>
      <c r="H371" s="3">
        <v>45352</v>
      </c>
      <c r="I371" s="5" t="s">
        <v>47</v>
      </c>
      <c r="J371" s="3">
        <v>45351</v>
      </c>
      <c r="K371" s="41" t="s">
        <v>58</v>
      </c>
      <c r="L371" s="3">
        <v>45352</v>
      </c>
      <c r="M371" s="41" t="s">
        <v>27</v>
      </c>
      <c r="N371" s="3">
        <v>45353</v>
      </c>
      <c r="O371" s="41" t="s">
        <v>37</v>
      </c>
      <c r="P371" s="3">
        <v>45354</v>
      </c>
      <c r="R371" s="3">
        <v>45446</v>
      </c>
      <c r="S371" s="3">
        <v>45356</v>
      </c>
    </row>
    <row r="372" ht="12.75">
      <c r="A372" s="1" t="s">
        <v>2125</v>
      </c>
      <c r="B372" s="229">
        <v>2325</v>
      </c>
      <c r="C372" s="1">
        <v>160</v>
      </c>
      <c r="D372" s="2"/>
      <c r="G372" s="41" t="s">
        <v>29</v>
      </c>
      <c r="H372" s="3">
        <v>45351</v>
      </c>
      <c r="I372" s="41" t="s">
        <v>29</v>
      </c>
      <c r="J372" s="3">
        <v>45351</v>
      </c>
      <c r="K372" s="41" t="s">
        <v>29</v>
      </c>
      <c r="L372" s="3">
        <v>45351</v>
      </c>
      <c r="M372" s="41" t="s">
        <v>44</v>
      </c>
      <c r="N372" s="3">
        <v>45353</v>
      </c>
      <c r="O372" s="41" t="s">
        <v>44</v>
      </c>
      <c r="P372" s="3">
        <v>45353</v>
      </c>
      <c r="R372" s="143">
        <v>45446</v>
      </c>
      <c r="S372" s="3">
        <v>45356</v>
      </c>
    </row>
    <row r="373" ht="12.75">
      <c r="A373" s="1" t="s">
        <v>2126</v>
      </c>
      <c r="B373" s="1">
        <v>2435</v>
      </c>
      <c r="C373" s="1">
        <v>153</v>
      </c>
      <c r="D373" s="2"/>
      <c r="G373" s="41" t="s">
        <v>36</v>
      </c>
      <c r="H373" s="3">
        <v>45351</v>
      </c>
      <c r="I373" s="41" t="s">
        <v>29</v>
      </c>
      <c r="J373" s="3">
        <v>45351</v>
      </c>
      <c r="K373" s="41" t="s">
        <v>41</v>
      </c>
      <c r="L373" s="3">
        <v>45351</v>
      </c>
      <c r="M373" s="41" t="s">
        <v>36</v>
      </c>
      <c r="N373" s="3">
        <v>45352</v>
      </c>
      <c r="O373" s="41" t="s">
        <v>37</v>
      </c>
      <c r="P373" s="3">
        <v>45352</v>
      </c>
      <c r="R373" s="3">
        <v>45448</v>
      </c>
      <c r="S373" s="3"/>
      <c r="T373" s="1" t="s">
        <v>243</v>
      </c>
    </row>
    <row r="374" ht="12.75">
      <c r="A374" s="1" t="s">
        <v>2127</v>
      </c>
      <c r="B374" s="1">
        <v>2461</v>
      </c>
      <c r="C374" s="1">
        <v>150</v>
      </c>
      <c r="D374" s="2"/>
      <c r="E374" s="1"/>
      <c r="F374" s="3"/>
      <c r="G374" s="41" t="s">
        <v>37</v>
      </c>
      <c r="H374" s="3">
        <v>45352</v>
      </c>
      <c r="I374" s="5" t="s">
        <v>47</v>
      </c>
      <c r="J374" s="3">
        <v>45351</v>
      </c>
      <c r="K374" s="41" t="s">
        <v>37</v>
      </c>
      <c r="L374" s="3">
        <v>45352</v>
      </c>
      <c r="M374" s="41" t="s">
        <v>30</v>
      </c>
      <c r="N374" s="3">
        <v>45353</v>
      </c>
      <c r="O374" s="41" t="s">
        <v>37</v>
      </c>
      <c r="P374" s="3">
        <v>45354</v>
      </c>
      <c r="Q374" s="4"/>
      <c r="R374" s="3">
        <v>45447</v>
      </c>
      <c r="S374" s="3">
        <v>45356</v>
      </c>
    </row>
    <row r="375" ht="12.75">
      <c r="A375" s="1" t="s">
        <v>2128</v>
      </c>
      <c r="B375" s="1">
        <v>2174</v>
      </c>
      <c r="C375" s="1">
        <v>151</v>
      </c>
      <c r="D375" s="2" t="s">
        <v>26</v>
      </c>
      <c r="G375" s="41" t="s">
        <v>58</v>
      </c>
      <c r="H375" s="3">
        <v>45350</v>
      </c>
      <c r="I375" s="41" t="s">
        <v>29</v>
      </c>
      <c r="J375" s="3">
        <v>45351</v>
      </c>
      <c r="K375" s="166" t="s">
        <v>44</v>
      </c>
      <c r="L375" s="3">
        <v>45351</v>
      </c>
      <c r="M375" s="41" t="s">
        <v>58</v>
      </c>
      <c r="N375" s="3">
        <v>45398</v>
      </c>
      <c r="O375" s="41" t="s">
        <v>58</v>
      </c>
      <c r="P375" s="3">
        <v>45398</v>
      </c>
      <c r="R375" s="3">
        <v>45447</v>
      </c>
      <c r="S375" s="3">
        <v>45405</v>
      </c>
      <c r="T375" s="1" t="s">
        <v>2129</v>
      </c>
    </row>
    <row r="376" ht="12.75">
      <c r="A376" s="1" t="s">
        <v>2130</v>
      </c>
      <c r="B376" s="1">
        <v>2477</v>
      </c>
      <c r="C376" s="1">
        <v>154</v>
      </c>
      <c r="D376" s="2"/>
      <c r="E376" s="1"/>
      <c r="F376" s="2"/>
      <c r="G376" s="41" t="s">
        <v>44</v>
      </c>
      <c r="H376" s="3">
        <v>45351</v>
      </c>
      <c r="I376" s="41" t="s">
        <v>29</v>
      </c>
      <c r="J376" s="3">
        <v>45351</v>
      </c>
      <c r="K376" s="41" t="s">
        <v>883</v>
      </c>
      <c r="L376" s="3">
        <v>45351</v>
      </c>
      <c r="M376" s="41" t="s">
        <v>30</v>
      </c>
      <c r="N376" s="3">
        <v>45352</v>
      </c>
      <c r="O376" s="41" t="s">
        <v>37</v>
      </c>
      <c r="P376" s="3">
        <v>45352</v>
      </c>
      <c r="R376" s="3">
        <v>45448</v>
      </c>
      <c r="S376" s="3"/>
      <c r="T376" s="1" t="s">
        <v>243</v>
      </c>
    </row>
    <row r="377" ht="12.75">
      <c r="A377" s="158" t="s">
        <v>2131</v>
      </c>
      <c r="B377" s="1">
        <v>2333</v>
      </c>
      <c r="C377" s="1">
        <v>161</v>
      </c>
      <c r="D377" s="2"/>
      <c r="G377" s="41" t="s">
        <v>44</v>
      </c>
      <c r="H377" s="3">
        <v>45352</v>
      </c>
      <c r="I377" s="41" t="s">
        <v>29</v>
      </c>
      <c r="J377" s="3">
        <v>45351</v>
      </c>
      <c r="K377" s="41" t="s">
        <v>883</v>
      </c>
      <c r="L377" s="3">
        <v>45351</v>
      </c>
      <c r="M377" s="41" t="s">
        <v>35</v>
      </c>
      <c r="N377" s="3">
        <v>45352</v>
      </c>
      <c r="O377" s="41" t="s">
        <v>44</v>
      </c>
      <c r="P377" s="3">
        <v>45352</v>
      </c>
      <c r="R377" s="3">
        <v>45447</v>
      </c>
      <c r="S377" s="3">
        <v>45352</v>
      </c>
    </row>
    <row r="378" ht="12.75">
      <c r="A378" s="1" t="s">
        <v>2132</v>
      </c>
      <c r="B378" s="1">
        <v>2493</v>
      </c>
      <c r="C378" s="1">
        <v>168</v>
      </c>
      <c r="D378" s="2"/>
      <c r="E378" s="1"/>
      <c r="F378" s="2"/>
      <c r="G378" s="41" t="s">
        <v>58</v>
      </c>
      <c r="H378" s="3">
        <v>45351</v>
      </c>
      <c r="I378" s="41" t="s">
        <v>29</v>
      </c>
      <c r="J378" s="3">
        <v>45352</v>
      </c>
      <c r="K378" s="5" t="s">
        <v>44</v>
      </c>
      <c r="L378" s="3">
        <v>45352</v>
      </c>
      <c r="M378" s="41" t="s">
        <v>44</v>
      </c>
      <c r="N378" s="3">
        <v>45353</v>
      </c>
      <c r="O378" s="41" t="s">
        <v>44</v>
      </c>
      <c r="P378" s="3">
        <v>45353</v>
      </c>
      <c r="Q378" s="4"/>
      <c r="R378" s="3">
        <v>45447</v>
      </c>
      <c r="S378" s="3">
        <v>45356</v>
      </c>
    </row>
    <row r="379" ht="12.75">
      <c r="A379" s="1" t="s">
        <v>2133</v>
      </c>
      <c r="B379" s="1">
        <v>2123</v>
      </c>
      <c r="C379" s="1">
        <v>157</v>
      </c>
      <c r="G379" s="41" t="s">
        <v>30</v>
      </c>
      <c r="H379" s="3">
        <v>45351</v>
      </c>
      <c r="I379" s="41" t="s">
        <v>29</v>
      </c>
      <c r="J379" s="3">
        <v>45351</v>
      </c>
      <c r="K379" s="41" t="s">
        <v>30</v>
      </c>
      <c r="L379" s="3">
        <v>45351</v>
      </c>
      <c r="M379" s="41" t="s">
        <v>30</v>
      </c>
      <c r="N379" s="3">
        <v>45352</v>
      </c>
      <c r="O379" s="41" t="s">
        <v>37</v>
      </c>
      <c r="P379" s="3">
        <v>45352</v>
      </c>
      <c r="R379" s="3">
        <v>45448</v>
      </c>
      <c r="S379" s="3">
        <v>45352</v>
      </c>
    </row>
    <row r="380" ht="12.75">
      <c r="A380" s="1" t="s">
        <v>2134</v>
      </c>
      <c r="B380" s="1">
        <v>2346</v>
      </c>
      <c r="C380" s="1">
        <v>166</v>
      </c>
      <c r="D380" s="2"/>
      <c r="E380" s="1"/>
      <c r="F380" s="2"/>
      <c r="G380" s="41" t="s">
        <v>29</v>
      </c>
      <c r="H380" s="3">
        <v>45351</v>
      </c>
      <c r="I380" s="41" t="s">
        <v>29</v>
      </c>
      <c r="J380" s="3">
        <v>45351</v>
      </c>
      <c r="K380" s="41" t="s">
        <v>29</v>
      </c>
      <c r="L380" s="3">
        <v>45351</v>
      </c>
      <c r="M380" s="41" t="s">
        <v>30</v>
      </c>
      <c r="N380" s="3">
        <v>45352</v>
      </c>
      <c r="O380" s="41" t="s">
        <v>37</v>
      </c>
      <c r="P380" s="3">
        <v>45352</v>
      </c>
      <c r="R380" s="3">
        <v>45447</v>
      </c>
      <c r="S380" s="3"/>
      <c r="T380" s="1" t="s">
        <v>243</v>
      </c>
    </row>
    <row r="381" ht="12.75">
      <c r="A381" s="1" t="s">
        <v>2135</v>
      </c>
      <c r="B381" s="1">
        <v>2303</v>
      </c>
      <c r="C381" s="1">
        <v>163</v>
      </c>
      <c r="D381" s="2"/>
      <c r="G381" s="41" t="s">
        <v>44</v>
      </c>
      <c r="H381" s="3">
        <v>45352</v>
      </c>
      <c r="I381" s="5" t="s">
        <v>47</v>
      </c>
      <c r="J381" s="3">
        <v>45351</v>
      </c>
      <c r="K381" s="41" t="s">
        <v>44</v>
      </c>
      <c r="L381" s="3">
        <v>45352</v>
      </c>
      <c r="M381" s="41" t="s">
        <v>44</v>
      </c>
      <c r="N381" s="3">
        <v>45353</v>
      </c>
      <c r="O381" s="41" t="s">
        <v>44</v>
      </c>
      <c r="P381" s="3">
        <v>45353</v>
      </c>
      <c r="R381" s="3">
        <v>45447</v>
      </c>
      <c r="S381" s="3"/>
      <c r="T381" s="1" t="s">
        <v>243</v>
      </c>
    </row>
    <row r="382" ht="12.75">
      <c r="A382" s="1" t="s">
        <v>2136</v>
      </c>
      <c r="B382" s="1">
        <v>2190</v>
      </c>
      <c r="C382" s="1">
        <v>173</v>
      </c>
      <c r="D382" s="2"/>
      <c r="E382" s="1"/>
      <c r="F382" s="2"/>
      <c r="G382" s="41" t="s">
        <v>44</v>
      </c>
      <c r="H382" s="3">
        <v>45352</v>
      </c>
      <c r="I382" s="5" t="s">
        <v>47</v>
      </c>
      <c r="J382" s="3">
        <v>45351</v>
      </c>
      <c r="K382" s="41" t="s">
        <v>44</v>
      </c>
      <c r="L382" s="3">
        <v>45352</v>
      </c>
      <c r="M382" s="41" t="s">
        <v>44</v>
      </c>
      <c r="N382" s="3">
        <v>45353</v>
      </c>
      <c r="O382" s="41" t="s">
        <v>44</v>
      </c>
      <c r="P382" s="3">
        <v>45353</v>
      </c>
      <c r="Q382" s="4"/>
      <c r="R382" s="3">
        <v>45448</v>
      </c>
      <c r="S382" s="3">
        <v>45356</v>
      </c>
    </row>
    <row r="383" ht="12.75">
      <c r="A383" s="175" t="s">
        <v>2137</v>
      </c>
      <c r="B383" s="1">
        <v>2194</v>
      </c>
      <c r="C383" s="1">
        <v>182</v>
      </c>
      <c r="D383" s="2" t="s">
        <v>26</v>
      </c>
      <c r="E383" s="41" t="s">
        <v>27</v>
      </c>
      <c r="F383" s="3">
        <v>45400</v>
      </c>
      <c r="G383" s="5" t="s">
        <v>30</v>
      </c>
      <c r="H383" s="3">
        <v>45400</v>
      </c>
      <c r="I383" s="41" t="s">
        <v>29</v>
      </c>
      <c r="J383" s="3">
        <v>45400</v>
      </c>
      <c r="K383" s="5" t="s">
        <v>41</v>
      </c>
      <c r="L383" s="3">
        <v>45400</v>
      </c>
      <c r="M383" s="41" t="s">
        <v>37</v>
      </c>
      <c r="N383" s="3">
        <v>45401</v>
      </c>
      <c r="O383" s="41"/>
      <c r="P383" s="3">
        <v>45401</v>
      </c>
      <c r="R383" s="3">
        <v>45448</v>
      </c>
      <c r="S383" s="3">
        <v>45405</v>
      </c>
      <c r="T383" s="1"/>
    </row>
    <row r="384" ht="12.75">
      <c r="A384" s="225" t="s">
        <v>2138</v>
      </c>
      <c r="B384" s="1">
        <v>2195</v>
      </c>
      <c r="C384" s="1">
        <v>176</v>
      </c>
      <c r="D384" s="2"/>
      <c r="E384" s="1"/>
      <c r="F384" s="2"/>
      <c r="G384" s="5" t="s">
        <v>44</v>
      </c>
      <c r="H384" s="230">
        <v>45352</v>
      </c>
      <c r="I384" s="5" t="s">
        <v>47</v>
      </c>
      <c r="J384" s="230">
        <v>45351</v>
      </c>
      <c r="K384" s="5" t="s">
        <v>44</v>
      </c>
      <c r="L384" s="230">
        <v>45352</v>
      </c>
      <c r="M384" s="5" t="s">
        <v>29</v>
      </c>
      <c r="N384" s="230">
        <v>45325</v>
      </c>
      <c r="O384" s="5" t="s">
        <v>29</v>
      </c>
      <c r="P384" s="230">
        <v>45353</v>
      </c>
      <c r="Q384" s="231"/>
      <c r="R384" s="3">
        <v>45447</v>
      </c>
      <c r="S384" s="3">
        <v>45356</v>
      </c>
      <c r="T384" s="1"/>
    </row>
    <row r="385" ht="12.75">
      <c r="A385" s="1" t="s">
        <v>2139</v>
      </c>
      <c r="B385" s="1">
        <v>2197</v>
      </c>
      <c r="C385" s="1">
        <v>159</v>
      </c>
      <c r="D385" s="2"/>
      <c r="E385" s="1"/>
      <c r="F385" s="2"/>
      <c r="G385" s="41" t="s">
        <v>58</v>
      </c>
      <c r="H385" s="3">
        <v>45352</v>
      </c>
      <c r="I385" s="5" t="s">
        <v>47</v>
      </c>
      <c r="J385" s="3">
        <v>45351</v>
      </c>
      <c r="K385" s="41" t="s">
        <v>58</v>
      </c>
      <c r="L385" s="3">
        <v>45352</v>
      </c>
      <c r="M385" s="41" t="s">
        <v>30</v>
      </c>
      <c r="N385" s="3">
        <v>45353</v>
      </c>
      <c r="O385" s="41" t="s">
        <v>37</v>
      </c>
      <c r="P385" s="3">
        <v>45354</v>
      </c>
      <c r="R385" s="3">
        <v>45448</v>
      </c>
      <c r="S385" s="3">
        <v>45356</v>
      </c>
    </row>
    <row r="386" ht="12.75">
      <c r="A386" s="1" t="s">
        <v>2140</v>
      </c>
      <c r="B386" s="1">
        <v>2315</v>
      </c>
      <c r="C386" s="1">
        <v>165</v>
      </c>
      <c r="D386" s="2" t="s">
        <v>26</v>
      </c>
      <c r="G386" s="41" t="s">
        <v>29</v>
      </c>
      <c r="H386" s="3">
        <v>45352</v>
      </c>
      <c r="I386" s="41" t="s">
        <v>29</v>
      </c>
      <c r="J386" s="3">
        <v>45352</v>
      </c>
      <c r="K386" s="41" t="s">
        <v>37</v>
      </c>
      <c r="L386" s="3">
        <v>45398</v>
      </c>
      <c r="M386" s="54" t="s">
        <v>29</v>
      </c>
      <c r="N386" s="3">
        <v>45398</v>
      </c>
      <c r="O386" s="41" t="s">
        <v>29</v>
      </c>
      <c r="P386" s="3">
        <v>45398</v>
      </c>
      <c r="R386" s="3">
        <v>45448</v>
      </c>
      <c r="S386" s="3">
        <v>45405</v>
      </c>
    </row>
    <row r="387" ht="12.75">
      <c r="A387" s="1" t="s">
        <v>2141</v>
      </c>
      <c r="B387" s="1">
        <v>2273</v>
      </c>
      <c r="C387" s="1">
        <v>158</v>
      </c>
      <c r="D387" s="2"/>
      <c r="E387" s="1"/>
      <c r="F387" s="2"/>
      <c r="G387" s="41" t="s">
        <v>44</v>
      </c>
      <c r="H387" s="3">
        <v>45352</v>
      </c>
      <c r="I387" s="5" t="s">
        <v>47</v>
      </c>
      <c r="J387" s="3">
        <v>45351</v>
      </c>
      <c r="K387" s="41" t="s">
        <v>883</v>
      </c>
      <c r="L387" s="3">
        <v>45352</v>
      </c>
      <c r="M387" s="41" t="s">
        <v>29</v>
      </c>
      <c r="N387" s="3">
        <v>45325</v>
      </c>
      <c r="O387" s="41" t="s">
        <v>29</v>
      </c>
      <c r="P387" s="3">
        <v>45325</v>
      </c>
      <c r="Q387" s="4"/>
      <c r="R387" s="3">
        <v>45448</v>
      </c>
      <c r="S387" s="3">
        <v>45356</v>
      </c>
      <c r="T387" s="1"/>
    </row>
    <row r="388" ht="12.75">
      <c r="A388" s="1" t="s">
        <v>2142</v>
      </c>
      <c r="B388" s="1">
        <v>2186</v>
      </c>
      <c r="C388" s="1">
        <v>164</v>
      </c>
      <c r="D388" s="2"/>
      <c r="E388" s="1"/>
      <c r="F388" s="2"/>
      <c r="G388" s="41" t="s">
        <v>29</v>
      </c>
      <c r="H388" s="3">
        <v>45353</v>
      </c>
      <c r="I388" s="41" t="s">
        <v>47</v>
      </c>
      <c r="J388" s="3">
        <v>45351</v>
      </c>
      <c r="K388" s="41" t="s">
        <v>47</v>
      </c>
      <c r="L388" s="3">
        <v>45352</v>
      </c>
      <c r="M388" s="41" t="s">
        <v>36</v>
      </c>
      <c r="N388" s="3">
        <v>45353</v>
      </c>
      <c r="O388" s="41" t="s">
        <v>37</v>
      </c>
      <c r="P388" s="3">
        <v>45354</v>
      </c>
      <c r="R388" s="3">
        <v>45447</v>
      </c>
      <c r="S388" s="3">
        <v>45356</v>
      </c>
    </row>
    <row r="389" ht="12.75">
      <c r="A389" s="1" t="s">
        <v>2143</v>
      </c>
      <c r="B389" s="1">
        <v>2152</v>
      </c>
      <c r="C389" s="1">
        <v>172</v>
      </c>
      <c r="D389" s="2"/>
      <c r="E389" s="1"/>
      <c r="F389" s="2"/>
      <c r="G389" s="41" t="s">
        <v>36</v>
      </c>
      <c r="H389" s="3">
        <v>45352</v>
      </c>
      <c r="I389" s="5" t="s">
        <v>47</v>
      </c>
      <c r="J389" s="3">
        <v>45351</v>
      </c>
      <c r="K389" s="41" t="s">
        <v>41</v>
      </c>
      <c r="L389" s="3">
        <v>45352</v>
      </c>
      <c r="M389" s="41" t="s">
        <v>27</v>
      </c>
      <c r="N389" s="3">
        <v>45353</v>
      </c>
      <c r="O389" s="41" t="s">
        <v>37</v>
      </c>
      <c r="P389" s="3">
        <v>45354</v>
      </c>
      <c r="R389" s="3">
        <v>45447</v>
      </c>
      <c r="S389" s="3">
        <v>45356</v>
      </c>
    </row>
    <row r="390" ht="12.75">
      <c r="A390" s="1" t="s">
        <v>2144</v>
      </c>
      <c r="B390" s="1">
        <v>2183</v>
      </c>
      <c r="C390" s="1">
        <v>177</v>
      </c>
      <c r="G390" s="41" t="s">
        <v>37</v>
      </c>
      <c r="H390" s="3">
        <v>45353</v>
      </c>
      <c r="I390" s="41" t="s">
        <v>29</v>
      </c>
      <c r="J390" s="3">
        <v>45352</v>
      </c>
      <c r="K390" s="41" t="s">
        <v>47</v>
      </c>
      <c r="L390" s="3">
        <v>45352</v>
      </c>
      <c r="M390" s="41" t="s">
        <v>58</v>
      </c>
      <c r="N390" s="3">
        <v>45355</v>
      </c>
      <c r="O390" s="41" t="s">
        <v>58</v>
      </c>
      <c r="P390" s="3">
        <v>45355</v>
      </c>
      <c r="Q390" s="4"/>
      <c r="R390" s="3">
        <v>45448</v>
      </c>
      <c r="S390" s="3">
        <v>45358</v>
      </c>
    </row>
    <row r="391" ht="12.75">
      <c r="A391" s="1" t="s">
        <v>2145</v>
      </c>
      <c r="B391" s="1">
        <v>2181</v>
      </c>
      <c r="C391" s="1">
        <v>179</v>
      </c>
      <c r="D391" s="2"/>
      <c r="G391" s="41" t="s">
        <v>37</v>
      </c>
      <c r="H391" s="3">
        <v>45353</v>
      </c>
      <c r="I391" s="41" t="s">
        <v>47</v>
      </c>
      <c r="J391" s="3">
        <v>45352</v>
      </c>
      <c r="K391" s="41" t="s">
        <v>47</v>
      </c>
      <c r="L391" s="3">
        <v>45353</v>
      </c>
      <c r="M391" s="41" t="s">
        <v>36</v>
      </c>
      <c r="N391" s="3">
        <v>45354</v>
      </c>
      <c r="O391" s="41" t="s">
        <v>37</v>
      </c>
      <c r="P391" s="3">
        <v>45354</v>
      </c>
      <c r="Q391" s="4"/>
      <c r="R391" s="3">
        <v>45448</v>
      </c>
      <c r="S391" s="3">
        <v>45356</v>
      </c>
    </row>
    <row r="392" ht="12.75">
      <c r="A392" s="169" t="s">
        <v>2146</v>
      </c>
      <c r="B392" s="1">
        <v>2182</v>
      </c>
      <c r="C392" s="1">
        <v>186</v>
      </c>
      <c r="G392" s="41" t="s">
        <v>29</v>
      </c>
      <c r="H392" s="3">
        <v>45353</v>
      </c>
      <c r="I392" s="41" t="s">
        <v>29</v>
      </c>
      <c r="J392" s="3">
        <v>45352</v>
      </c>
      <c r="K392" s="41" t="s">
        <v>30</v>
      </c>
      <c r="L392" s="3">
        <v>45352</v>
      </c>
      <c r="M392" s="41" t="s">
        <v>30</v>
      </c>
      <c r="N392" s="3">
        <v>45353</v>
      </c>
      <c r="O392" s="41" t="s">
        <v>37</v>
      </c>
      <c r="P392" s="3">
        <v>45354</v>
      </c>
      <c r="R392" s="3">
        <v>45448</v>
      </c>
      <c r="S392" s="3">
        <v>45356</v>
      </c>
    </row>
    <row r="393" ht="12.75">
      <c r="A393" s="149" t="s">
        <v>2147</v>
      </c>
      <c r="B393" s="1">
        <v>2206</v>
      </c>
      <c r="C393" s="1">
        <v>191</v>
      </c>
      <c r="D393" s="2"/>
      <c r="E393" s="1"/>
      <c r="F393" s="2"/>
      <c r="G393" s="41" t="s">
        <v>29</v>
      </c>
      <c r="H393" s="3">
        <v>45325</v>
      </c>
      <c r="I393" s="41" t="s">
        <v>47</v>
      </c>
      <c r="J393" s="3">
        <v>45352</v>
      </c>
      <c r="K393" s="41" t="s">
        <v>29</v>
      </c>
      <c r="L393" s="3">
        <v>45325</v>
      </c>
      <c r="M393" s="41" t="s">
        <v>37</v>
      </c>
      <c r="N393" s="3">
        <v>45353</v>
      </c>
      <c r="O393" s="41" t="s">
        <v>30</v>
      </c>
      <c r="P393" s="3">
        <v>45354</v>
      </c>
      <c r="R393" s="3">
        <v>45448</v>
      </c>
      <c r="S393" s="3">
        <v>45356</v>
      </c>
    </row>
    <row r="394" ht="12.75">
      <c r="A394" s="1" t="s">
        <v>2148</v>
      </c>
      <c r="B394" s="1">
        <v>2016</v>
      </c>
      <c r="C394" s="1">
        <v>188</v>
      </c>
      <c r="G394" s="41" t="s">
        <v>58</v>
      </c>
      <c r="H394" s="3">
        <v>45351</v>
      </c>
      <c r="I394" s="41" t="s">
        <v>29</v>
      </c>
      <c r="J394" s="3">
        <v>45352</v>
      </c>
      <c r="K394" s="41" t="s">
        <v>36</v>
      </c>
      <c r="L394" s="3">
        <v>45352</v>
      </c>
      <c r="M394" s="41" t="s">
        <v>58</v>
      </c>
      <c r="N394" s="3">
        <v>45353</v>
      </c>
      <c r="O394" s="41" t="s">
        <v>58</v>
      </c>
      <c r="P394" s="3">
        <v>45353</v>
      </c>
      <c r="R394" s="3">
        <v>45448</v>
      </c>
      <c r="S394" s="3">
        <v>45356</v>
      </c>
    </row>
    <row r="395" ht="12.75">
      <c r="A395" s="1" t="s">
        <v>2149</v>
      </c>
      <c r="B395" s="1">
        <v>2211</v>
      </c>
      <c r="C395" s="1">
        <v>171</v>
      </c>
      <c r="D395" s="2"/>
      <c r="E395" s="1"/>
      <c r="F395" s="2"/>
      <c r="G395" s="41" t="s">
        <v>36</v>
      </c>
      <c r="H395" s="3">
        <v>45352</v>
      </c>
      <c r="I395" s="41" t="s">
        <v>47</v>
      </c>
      <c r="J395" s="3">
        <v>45352</v>
      </c>
      <c r="K395" s="41" t="s">
        <v>47</v>
      </c>
      <c r="L395" s="3">
        <v>45353</v>
      </c>
      <c r="M395" s="41" t="s">
        <v>37</v>
      </c>
      <c r="N395" s="3">
        <v>45353</v>
      </c>
      <c r="O395" s="41" t="s">
        <v>37</v>
      </c>
      <c r="P395" s="3">
        <v>45354</v>
      </c>
      <c r="R395" s="3">
        <v>45448</v>
      </c>
      <c r="S395" s="3">
        <v>45356</v>
      </c>
    </row>
    <row r="396" ht="12.75">
      <c r="A396" s="175" t="s">
        <v>2150</v>
      </c>
      <c r="B396" s="1">
        <v>2032</v>
      </c>
      <c r="C396" s="1">
        <v>187</v>
      </c>
      <c r="E396" s="1"/>
      <c r="F396" s="2"/>
      <c r="G396" s="41" t="s">
        <v>37</v>
      </c>
      <c r="H396" s="3">
        <v>45353</v>
      </c>
      <c r="I396" s="41" t="s">
        <v>47</v>
      </c>
      <c r="J396" s="3">
        <v>45352</v>
      </c>
      <c r="K396" s="41" t="s">
        <v>47</v>
      </c>
      <c r="L396" s="3">
        <v>45353</v>
      </c>
      <c r="M396" s="41" t="s">
        <v>36</v>
      </c>
      <c r="N396" s="3">
        <v>45355</v>
      </c>
      <c r="O396" s="41" t="s">
        <v>36</v>
      </c>
      <c r="P396" s="3">
        <v>45355</v>
      </c>
      <c r="R396" s="3">
        <v>45448</v>
      </c>
      <c r="S396" s="3">
        <v>45358</v>
      </c>
    </row>
    <row r="397" ht="12.75">
      <c r="A397" s="232" t="s">
        <v>2151</v>
      </c>
      <c r="B397" s="1">
        <v>2180</v>
      </c>
      <c r="C397" s="1">
        <v>169</v>
      </c>
      <c r="D397" s="2" t="s">
        <v>26</v>
      </c>
      <c r="E397" s="1"/>
      <c r="F397" s="2"/>
      <c r="G397" s="41" t="s">
        <v>37</v>
      </c>
      <c r="H397" s="3">
        <v>45392</v>
      </c>
      <c r="I397" s="53" t="s">
        <v>29</v>
      </c>
      <c r="J397" s="3">
        <v>45392</v>
      </c>
      <c r="K397" s="41" t="s">
        <v>58</v>
      </c>
      <c r="L397" s="3">
        <v>45392</v>
      </c>
      <c r="M397" s="41" t="s">
        <v>58</v>
      </c>
      <c r="N397" s="3">
        <v>45392</v>
      </c>
      <c r="O397" s="41" t="s">
        <v>58</v>
      </c>
      <c r="P397" s="3">
        <v>45392</v>
      </c>
      <c r="R397" s="3">
        <v>45449</v>
      </c>
      <c r="S397" s="3">
        <v>45394</v>
      </c>
    </row>
    <row r="398" ht="12.75">
      <c r="A398" s="1" t="s">
        <v>2152</v>
      </c>
      <c r="B398" s="1">
        <v>2387</v>
      </c>
      <c r="C398" s="1">
        <v>181</v>
      </c>
      <c r="D398" s="2"/>
      <c r="G398" s="41" t="s">
        <v>58</v>
      </c>
      <c r="H398" s="3">
        <v>45352</v>
      </c>
      <c r="I398" s="41" t="s">
        <v>47</v>
      </c>
      <c r="J398" s="3">
        <v>45353</v>
      </c>
      <c r="K398" s="41" t="s">
        <v>58</v>
      </c>
      <c r="L398" s="3">
        <v>45353</v>
      </c>
      <c r="M398" s="41" t="s">
        <v>36</v>
      </c>
      <c r="N398" s="3">
        <v>45353</v>
      </c>
      <c r="O398" s="41" t="s">
        <v>37</v>
      </c>
      <c r="P398" s="3">
        <v>45354</v>
      </c>
      <c r="R398" s="3">
        <v>45449</v>
      </c>
      <c r="S398" s="3">
        <v>45356</v>
      </c>
    </row>
    <row r="399" ht="12.75">
      <c r="A399" s="1" t="s">
        <v>2153</v>
      </c>
      <c r="B399" s="1">
        <v>2311</v>
      </c>
      <c r="C399" s="1">
        <v>192</v>
      </c>
      <c r="D399" s="2" t="s">
        <v>739</v>
      </c>
      <c r="E399" s="41" t="s">
        <v>27</v>
      </c>
      <c r="F399" s="3">
        <v>45372</v>
      </c>
      <c r="G399" s="41" t="s">
        <v>58</v>
      </c>
      <c r="H399" s="3">
        <v>45372</v>
      </c>
      <c r="I399" s="41" t="s">
        <v>44</v>
      </c>
      <c r="J399" s="3">
        <v>45372</v>
      </c>
      <c r="K399" s="41" t="s">
        <v>29</v>
      </c>
      <c r="L399" s="3">
        <v>45373</v>
      </c>
      <c r="M399" s="41" t="s">
        <v>36</v>
      </c>
      <c r="N399" s="3">
        <v>45373</v>
      </c>
      <c r="O399" s="41" t="s">
        <v>29</v>
      </c>
      <c r="P399" s="3">
        <v>45373</v>
      </c>
      <c r="R399" s="3">
        <v>45449</v>
      </c>
      <c r="S399" s="3">
        <v>45376</v>
      </c>
    </row>
    <row r="400" ht="12.75">
      <c r="A400" s="1" t="s">
        <v>2154</v>
      </c>
      <c r="B400" s="1">
        <v>2523</v>
      </c>
      <c r="C400" s="1">
        <v>183</v>
      </c>
      <c r="D400" s="2"/>
      <c r="E400" s="1"/>
      <c r="F400" s="2"/>
      <c r="G400" s="5" t="s">
        <v>30</v>
      </c>
      <c r="H400" s="3">
        <v>45355</v>
      </c>
      <c r="I400" s="41" t="s">
        <v>36</v>
      </c>
      <c r="J400" s="3">
        <v>45353</v>
      </c>
      <c r="K400" s="41" t="s">
        <v>41</v>
      </c>
      <c r="L400" s="3">
        <v>45353</v>
      </c>
      <c r="M400" s="41" t="s">
        <v>30</v>
      </c>
      <c r="N400" s="3">
        <v>45354</v>
      </c>
      <c r="O400" s="5" t="s">
        <v>30</v>
      </c>
      <c r="P400" s="3">
        <v>45355</v>
      </c>
      <c r="R400" s="3">
        <v>45449</v>
      </c>
      <c r="S400" s="3">
        <v>45358</v>
      </c>
    </row>
    <row r="401" ht="12.75">
      <c r="A401" s="1" t="s">
        <v>2155</v>
      </c>
      <c r="B401" s="1">
        <v>2369</v>
      </c>
      <c r="C401" s="1">
        <v>170</v>
      </c>
      <c r="D401" s="2"/>
      <c r="G401" s="5" t="s">
        <v>30</v>
      </c>
      <c r="H401" s="3">
        <v>45354</v>
      </c>
      <c r="I401" s="41" t="s">
        <v>36</v>
      </c>
      <c r="J401" s="3">
        <v>45353</v>
      </c>
      <c r="K401" s="41" t="s">
        <v>30</v>
      </c>
      <c r="L401" s="3">
        <v>45353</v>
      </c>
      <c r="M401" s="41" t="s">
        <v>30</v>
      </c>
      <c r="N401" s="3">
        <v>45354</v>
      </c>
      <c r="O401" s="5" t="s">
        <v>30</v>
      </c>
      <c r="P401" s="3">
        <v>45354</v>
      </c>
      <c r="R401" s="3">
        <v>45449</v>
      </c>
      <c r="S401" s="3">
        <v>45356</v>
      </c>
    </row>
    <row r="402" ht="12.75">
      <c r="A402" s="1" t="s">
        <v>2156</v>
      </c>
      <c r="B402" s="1">
        <v>2381</v>
      </c>
      <c r="C402" s="1">
        <v>201</v>
      </c>
      <c r="D402" s="2" t="s">
        <v>418</v>
      </c>
      <c r="E402" s="1"/>
      <c r="G402" s="41" t="s">
        <v>58</v>
      </c>
      <c r="H402" s="3">
        <v>45352</v>
      </c>
      <c r="I402" s="53" t="s">
        <v>459</v>
      </c>
      <c r="J402" s="3">
        <v>45365</v>
      </c>
      <c r="K402" s="41" t="s">
        <v>29</v>
      </c>
      <c r="L402" s="3">
        <v>45365</v>
      </c>
      <c r="M402" s="41" t="s">
        <v>27</v>
      </c>
      <c r="N402" s="3">
        <v>45366</v>
      </c>
      <c r="O402" s="41" t="s">
        <v>27</v>
      </c>
      <c r="P402" s="3">
        <v>45366</v>
      </c>
      <c r="R402" s="3">
        <v>45449</v>
      </c>
      <c r="S402" s="3">
        <v>45370</v>
      </c>
    </row>
    <row r="403" ht="12.75">
      <c r="A403" s="1" t="s">
        <v>2157</v>
      </c>
      <c r="B403" s="1">
        <v>2411</v>
      </c>
      <c r="C403" s="1">
        <v>200</v>
      </c>
      <c r="E403" s="41" t="s">
        <v>27</v>
      </c>
      <c r="F403" s="3">
        <v>45371</v>
      </c>
      <c r="G403" s="5" t="s">
        <v>30</v>
      </c>
      <c r="H403" s="3">
        <v>45354</v>
      </c>
      <c r="I403" s="41" t="s">
        <v>36</v>
      </c>
      <c r="J403" s="3">
        <v>45353</v>
      </c>
      <c r="K403" s="41" t="s">
        <v>30</v>
      </c>
      <c r="L403" s="3">
        <v>45353</v>
      </c>
      <c r="M403" s="41" t="s">
        <v>30</v>
      </c>
      <c r="N403" s="3">
        <v>45354</v>
      </c>
      <c r="O403" s="5" t="s">
        <v>30</v>
      </c>
      <c r="P403" s="3">
        <v>45354</v>
      </c>
      <c r="R403" s="3">
        <v>45449</v>
      </c>
      <c r="S403" s="3">
        <v>45356</v>
      </c>
    </row>
    <row r="404" ht="12.75">
      <c r="A404" s="1" t="s">
        <v>2158</v>
      </c>
      <c r="B404" s="1">
        <v>2417</v>
      </c>
      <c r="C404" s="1">
        <v>207</v>
      </c>
      <c r="D404" s="2"/>
      <c r="G404" s="41" t="s">
        <v>29</v>
      </c>
      <c r="H404" s="3">
        <v>45355</v>
      </c>
      <c r="I404" s="41" t="s">
        <v>36</v>
      </c>
      <c r="J404" s="3">
        <v>45353</v>
      </c>
      <c r="K404" s="41" t="s">
        <v>28</v>
      </c>
      <c r="L404" s="3">
        <v>45353</v>
      </c>
      <c r="M404" s="41" t="s">
        <v>29</v>
      </c>
      <c r="N404" s="3">
        <v>45355</v>
      </c>
      <c r="O404" s="41" t="s">
        <v>29</v>
      </c>
      <c r="P404" s="3">
        <v>45355</v>
      </c>
      <c r="R404" s="3">
        <v>45449</v>
      </c>
      <c r="S404" s="3">
        <v>45358</v>
      </c>
    </row>
    <row r="405" ht="12.75">
      <c r="A405" s="175" t="s">
        <v>2159</v>
      </c>
      <c r="B405" s="1">
        <v>2668</v>
      </c>
      <c r="C405" s="1">
        <v>167</v>
      </c>
      <c r="D405" s="2" t="s">
        <v>26</v>
      </c>
      <c r="E405" s="41" t="s">
        <v>27</v>
      </c>
      <c r="F405" s="3">
        <v>45401</v>
      </c>
      <c r="G405" s="41" t="s">
        <v>37</v>
      </c>
      <c r="H405" s="3">
        <v>45401</v>
      </c>
      <c r="I405" s="41" t="s">
        <v>29</v>
      </c>
      <c r="J405" s="3">
        <v>45400</v>
      </c>
      <c r="K405" s="41" t="s">
        <v>30</v>
      </c>
      <c r="L405" s="3">
        <v>45400</v>
      </c>
      <c r="M405" s="53" t="s">
        <v>58</v>
      </c>
      <c r="N405" s="3">
        <v>45401</v>
      </c>
      <c r="O405" s="41"/>
      <c r="P405" s="3">
        <v>45405</v>
      </c>
      <c r="Q405" s="4"/>
      <c r="R405" s="3">
        <v>45450</v>
      </c>
      <c r="S405" s="3">
        <v>45405</v>
      </c>
    </row>
    <row r="406" ht="12.75">
      <c r="A406" s="1" t="s">
        <v>2160</v>
      </c>
      <c r="B406" s="1">
        <v>2481</v>
      </c>
      <c r="C406" s="1">
        <v>199</v>
      </c>
      <c r="D406" s="2" t="s">
        <v>418</v>
      </c>
      <c r="G406" s="41" t="s">
        <v>36</v>
      </c>
      <c r="H406" s="3">
        <v>45369</v>
      </c>
      <c r="I406" s="53" t="s">
        <v>883</v>
      </c>
      <c r="J406" s="3">
        <v>45372</v>
      </c>
      <c r="K406" s="41" t="s">
        <v>30</v>
      </c>
      <c r="L406" s="3">
        <v>45372</v>
      </c>
      <c r="M406" s="41" t="s">
        <v>30</v>
      </c>
      <c r="N406" s="3">
        <v>45372</v>
      </c>
      <c r="O406" s="41" t="s">
        <v>30</v>
      </c>
      <c r="P406" s="3">
        <v>45372</v>
      </c>
      <c r="R406" s="3">
        <v>45450</v>
      </c>
      <c r="S406" s="3">
        <v>45378</v>
      </c>
    </row>
    <row r="407" ht="12.75">
      <c r="A407" s="158" t="s">
        <v>2161</v>
      </c>
      <c r="B407" s="1">
        <v>2249</v>
      </c>
      <c r="C407" s="1">
        <v>197</v>
      </c>
      <c r="D407" s="2" t="s">
        <v>43</v>
      </c>
      <c r="E407" s="41" t="s">
        <v>33</v>
      </c>
      <c r="F407" s="3">
        <v>45504</v>
      </c>
      <c r="G407" s="5" t="s">
        <v>30</v>
      </c>
      <c r="H407" s="3">
        <v>45505</v>
      </c>
      <c r="I407" s="5" t="s">
        <v>47</v>
      </c>
      <c r="J407" s="3">
        <v>45505</v>
      </c>
      <c r="K407" s="41" t="s">
        <v>58</v>
      </c>
      <c r="L407" s="3">
        <v>45506</v>
      </c>
      <c r="M407" s="41" t="s">
        <v>39</v>
      </c>
      <c r="N407" s="28">
        <v>45506</v>
      </c>
      <c r="O407" s="41" t="s">
        <v>58</v>
      </c>
      <c r="P407" s="3">
        <v>45506</v>
      </c>
      <c r="Q407" s="32" t="s">
        <v>51</v>
      </c>
      <c r="R407" s="28">
        <v>45506</v>
      </c>
      <c r="S407" s="3">
        <v>45510</v>
      </c>
    </row>
    <row r="408" ht="12.75">
      <c r="A408" s="1" t="s">
        <v>2162</v>
      </c>
      <c r="B408" s="1">
        <v>2385</v>
      </c>
      <c r="C408" s="1">
        <v>204</v>
      </c>
      <c r="G408" s="41" t="s">
        <v>29</v>
      </c>
      <c r="H408" s="3">
        <v>45355</v>
      </c>
      <c r="I408" s="41" t="s">
        <v>36</v>
      </c>
      <c r="J408" s="3">
        <v>45353</v>
      </c>
      <c r="K408" s="41" t="s">
        <v>28</v>
      </c>
      <c r="L408" s="3">
        <v>45353</v>
      </c>
      <c r="M408" s="41" t="s">
        <v>44</v>
      </c>
      <c r="N408" s="3">
        <v>45356</v>
      </c>
      <c r="O408" s="41" t="s">
        <v>44</v>
      </c>
      <c r="P408" s="3">
        <v>45356</v>
      </c>
      <c r="R408" s="3">
        <v>45450</v>
      </c>
      <c r="S408" s="3">
        <v>45358</v>
      </c>
      <c r="T408" s="1"/>
    </row>
    <row r="409" ht="12.75">
      <c r="A409" s="1" t="s">
        <v>2163</v>
      </c>
      <c r="B409" s="1">
        <v>2448</v>
      </c>
      <c r="C409" s="1">
        <v>189</v>
      </c>
      <c r="D409" s="2"/>
      <c r="E409" s="1"/>
      <c r="F409" s="2"/>
      <c r="G409" s="41" t="s">
        <v>58</v>
      </c>
      <c r="H409" s="3">
        <v>45355</v>
      </c>
      <c r="I409" s="41" t="s">
        <v>36</v>
      </c>
      <c r="J409" s="3">
        <v>45353</v>
      </c>
      <c r="K409" s="41" t="s">
        <v>27</v>
      </c>
      <c r="L409" s="3">
        <v>45353</v>
      </c>
      <c r="M409" s="41" t="s">
        <v>36</v>
      </c>
      <c r="N409" s="3">
        <v>45354</v>
      </c>
      <c r="O409" s="41" t="s">
        <v>58</v>
      </c>
      <c r="P409" s="3">
        <v>45355</v>
      </c>
      <c r="R409" s="3">
        <v>45453</v>
      </c>
      <c r="S409" s="3">
        <v>45358</v>
      </c>
    </row>
    <row r="410" ht="12.75">
      <c r="A410" s="1" t="s">
        <v>2164</v>
      </c>
      <c r="B410" s="1">
        <v>2171</v>
      </c>
      <c r="C410" s="1">
        <v>233</v>
      </c>
      <c r="D410" s="2"/>
      <c r="E410" s="1"/>
      <c r="F410" s="2"/>
      <c r="G410" s="41" t="s">
        <v>36</v>
      </c>
      <c r="H410" s="3">
        <v>45354</v>
      </c>
      <c r="I410" s="41" t="s">
        <v>29</v>
      </c>
      <c r="J410" s="3">
        <v>45354</v>
      </c>
      <c r="K410" s="41" t="s">
        <v>28</v>
      </c>
      <c r="L410" s="3">
        <v>45355</v>
      </c>
      <c r="M410" s="41" t="s">
        <v>29</v>
      </c>
      <c r="N410" s="3">
        <v>45355</v>
      </c>
      <c r="O410" s="41" t="s">
        <v>36</v>
      </c>
      <c r="P410" s="3">
        <v>45356</v>
      </c>
      <c r="R410" s="3">
        <v>45453</v>
      </c>
      <c r="S410" s="3">
        <v>45358</v>
      </c>
    </row>
    <row r="411" ht="12.75">
      <c r="A411" s="1" t="s">
        <v>2165</v>
      </c>
      <c r="B411" s="1">
        <v>2201</v>
      </c>
      <c r="C411" s="1">
        <v>193</v>
      </c>
      <c r="D411" s="2"/>
      <c r="G411" s="41" t="s">
        <v>29</v>
      </c>
      <c r="H411" s="3">
        <v>45354</v>
      </c>
      <c r="I411" s="41" t="s">
        <v>29</v>
      </c>
      <c r="J411" s="3">
        <v>45354</v>
      </c>
      <c r="K411" s="41" t="s">
        <v>28</v>
      </c>
      <c r="L411" s="3">
        <v>45355</v>
      </c>
      <c r="M411" s="41" t="s">
        <v>36</v>
      </c>
      <c r="N411" s="3">
        <v>45355</v>
      </c>
      <c r="O411" s="41" t="s">
        <v>70</v>
      </c>
      <c r="P411" s="3">
        <v>45356</v>
      </c>
      <c r="R411" s="3">
        <v>45453</v>
      </c>
      <c r="S411" s="3">
        <v>45358</v>
      </c>
    </row>
    <row r="412" ht="12.75">
      <c r="A412" s="1" t="s">
        <v>2166</v>
      </c>
      <c r="B412" s="1">
        <v>2606</v>
      </c>
      <c r="C412" s="1">
        <v>202</v>
      </c>
      <c r="D412" s="2" t="s">
        <v>26</v>
      </c>
      <c r="E412" s="41" t="s">
        <v>27</v>
      </c>
      <c r="F412" s="3">
        <v>45385</v>
      </c>
      <c r="G412" s="41" t="s">
        <v>30</v>
      </c>
      <c r="H412" s="3">
        <v>45385</v>
      </c>
      <c r="I412" s="41" t="s">
        <v>29</v>
      </c>
      <c r="J412" s="3">
        <v>45386</v>
      </c>
      <c r="K412" s="41" t="s">
        <v>44</v>
      </c>
      <c r="L412" s="3">
        <v>45386</v>
      </c>
      <c r="M412" s="41" t="s">
        <v>30</v>
      </c>
      <c r="N412" s="3">
        <v>45386</v>
      </c>
      <c r="O412" s="41" t="s">
        <v>44</v>
      </c>
      <c r="P412" s="3">
        <v>45386</v>
      </c>
      <c r="Q412" s="4"/>
      <c r="R412" s="3">
        <v>45453</v>
      </c>
      <c r="S412" s="3">
        <v>45394</v>
      </c>
      <c r="T412" s="1"/>
    </row>
    <row r="413" ht="12.75">
      <c r="A413" s="1" t="s">
        <v>2167</v>
      </c>
      <c r="B413" s="1">
        <v>2452</v>
      </c>
      <c r="C413" s="1">
        <v>236</v>
      </c>
      <c r="D413" s="2"/>
      <c r="E413" s="1"/>
      <c r="F413" s="2"/>
      <c r="G413" s="41" t="s">
        <v>30</v>
      </c>
      <c r="H413" s="3">
        <v>45355</v>
      </c>
      <c r="I413" s="41" t="s">
        <v>29</v>
      </c>
      <c r="J413" s="3">
        <v>45355</v>
      </c>
      <c r="K413" s="41" t="s">
        <v>28</v>
      </c>
      <c r="L413" s="3">
        <v>45355</v>
      </c>
      <c r="M413" s="41" t="s">
        <v>30</v>
      </c>
      <c r="N413" s="3">
        <v>45355</v>
      </c>
      <c r="O413" s="41" t="s">
        <v>44</v>
      </c>
      <c r="P413" s="233">
        <v>45356</v>
      </c>
      <c r="Q413" s="234"/>
      <c r="R413" s="3">
        <v>45450</v>
      </c>
      <c r="S413" s="3">
        <v>45358</v>
      </c>
      <c r="T413" s="1"/>
    </row>
    <row r="414" ht="12.75">
      <c r="A414" s="1" t="s">
        <v>2168</v>
      </c>
      <c r="B414" s="1">
        <v>2406</v>
      </c>
      <c r="C414" s="1">
        <v>229</v>
      </c>
      <c r="D414" s="2"/>
      <c r="E414" s="41" t="s">
        <v>27</v>
      </c>
      <c r="F414" s="3">
        <v>45372</v>
      </c>
      <c r="G414" s="41" t="s">
        <v>36</v>
      </c>
      <c r="H414" s="3">
        <v>45372</v>
      </c>
      <c r="I414" s="41" t="s">
        <v>29</v>
      </c>
      <c r="J414" s="3">
        <v>45372</v>
      </c>
      <c r="K414" s="41" t="s">
        <v>30</v>
      </c>
      <c r="L414" s="3">
        <v>45372</v>
      </c>
      <c r="M414" s="1"/>
      <c r="N414" s="2"/>
      <c r="O414" s="41" t="s">
        <v>30</v>
      </c>
      <c r="P414" s="3">
        <v>45372</v>
      </c>
      <c r="R414" s="3">
        <v>45453</v>
      </c>
      <c r="S414" s="2"/>
    </row>
    <row r="415" ht="12.75">
      <c r="A415" s="1" t="s">
        <v>2169</v>
      </c>
      <c r="B415" s="1">
        <v>2281</v>
      </c>
      <c r="C415" s="1">
        <v>237</v>
      </c>
      <c r="D415" s="2"/>
      <c r="G415" s="41" t="s">
        <v>44</v>
      </c>
      <c r="H415" s="3">
        <v>45356</v>
      </c>
      <c r="I415" s="5" t="s">
        <v>47</v>
      </c>
      <c r="J415" s="3">
        <v>45356</v>
      </c>
      <c r="K415" s="41" t="s">
        <v>44</v>
      </c>
      <c r="L415" s="3">
        <v>45356</v>
      </c>
      <c r="M415" s="41" t="s">
        <v>27</v>
      </c>
      <c r="N415" s="3">
        <v>45356</v>
      </c>
      <c r="O415" s="41" t="s">
        <v>44</v>
      </c>
      <c r="P415" s="3">
        <v>45357</v>
      </c>
      <c r="R415" s="3">
        <v>45453</v>
      </c>
      <c r="S415" s="3">
        <v>45358</v>
      </c>
    </row>
    <row r="416" ht="12.75">
      <c r="A416" s="175" t="s">
        <v>2170</v>
      </c>
      <c r="B416" s="1">
        <v>2256</v>
      </c>
      <c r="C416" s="1">
        <v>234</v>
      </c>
      <c r="D416" s="2"/>
      <c r="G416" s="41" t="s">
        <v>58</v>
      </c>
      <c r="H416" s="3">
        <v>45355</v>
      </c>
      <c r="I416" s="41" t="s">
        <v>27</v>
      </c>
      <c r="J416" s="3">
        <v>45355</v>
      </c>
      <c r="K416" s="41" t="s">
        <v>28</v>
      </c>
      <c r="L416" s="3">
        <v>45355</v>
      </c>
      <c r="M416" s="19" t="s">
        <v>44</v>
      </c>
      <c r="N416" s="233">
        <v>45356</v>
      </c>
      <c r="O416" s="19" t="s">
        <v>44</v>
      </c>
      <c r="P416" s="233">
        <v>45356</v>
      </c>
      <c r="Q416" s="234"/>
      <c r="R416" s="3">
        <v>45450</v>
      </c>
      <c r="S416" s="3">
        <v>45358</v>
      </c>
      <c r="T416" s="1"/>
    </row>
    <row r="417" ht="12.75">
      <c r="A417" s="1" t="s">
        <v>2171</v>
      </c>
      <c r="B417" s="1">
        <v>2285</v>
      </c>
      <c r="C417" s="1">
        <v>243</v>
      </c>
      <c r="D417" s="2"/>
      <c r="E417" s="1"/>
      <c r="F417" s="2"/>
      <c r="G417" s="41" t="s">
        <v>30</v>
      </c>
      <c r="H417" s="3">
        <v>45355</v>
      </c>
      <c r="I417" s="41" t="s">
        <v>27</v>
      </c>
      <c r="J417" s="3">
        <v>45355</v>
      </c>
      <c r="K417" s="41" t="s">
        <v>27</v>
      </c>
      <c r="L417" s="3">
        <v>45355</v>
      </c>
      <c r="M417" s="41" t="s">
        <v>30</v>
      </c>
      <c r="N417" s="3">
        <v>45356</v>
      </c>
      <c r="O417" s="41" t="s">
        <v>30</v>
      </c>
      <c r="P417" s="3">
        <v>45356</v>
      </c>
      <c r="Q417" s="4"/>
      <c r="R417" s="3">
        <v>45453</v>
      </c>
      <c r="S417" s="3">
        <v>45358</v>
      </c>
      <c r="T417" s="1"/>
    </row>
    <row r="418" ht="12.75">
      <c r="A418" s="162" t="s">
        <v>2172</v>
      </c>
      <c r="B418" s="1">
        <v>2264</v>
      </c>
      <c r="C418" s="1">
        <v>162</v>
      </c>
      <c r="D418" s="2"/>
      <c r="E418" s="1"/>
      <c r="F418" s="2"/>
      <c r="G418" s="41" t="s">
        <v>29</v>
      </c>
      <c r="H418" s="164">
        <v>45356</v>
      </c>
      <c r="I418" s="41" t="s">
        <v>27</v>
      </c>
      <c r="J418" s="3">
        <v>45355</v>
      </c>
      <c r="K418" s="41" t="s">
        <v>27</v>
      </c>
      <c r="L418" s="3">
        <v>45355</v>
      </c>
      <c r="M418" s="210" t="s">
        <v>29</v>
      </c>
      <c r="N418" s="3">
        <v>45356</v>
      </c>
      <c r="O418" s="41" t="s">
        <v>29</v>
      </c>
      <c r="P418" s="3">
        <v>45357</v>
      </c>
      <c r="Q418" s="4"/>
      <c r="R418" s="3">
        <v>45453</v>
      </c>
      <c r="S418" s="3">
        <v>45358</v>
      </c>
      <c r="T418" s="1"/>
    </row>
    <row r="419" ht="12.75">
      <c r="A419" s="1" t="s">
        <v>2173</v>
      </c>
      <c r="B419" s="1">
        <v>2240</v>
      </c>
      <c r="C419" s="1">
        <v>235</v>
      </c>
      <c r="D419" s="2"/>
      <c r="E419" s="1"/>
      <c r="F419" s="2"/>
      <c r="G419" s="41" t="s">
        <v>58</v>
      </c>
      <c r="H419" s="3">
        <v>45356</v>
      </c>
      <c r="I419" s="41" t="s">
        <v>27</v>
      </c>
      <c r="J419" s="3">
        <v>45355</v>
      </c>
      <c r="K419" s="41" t="s">
        <v>28</v>
      </c>
      <c r="L419" s="3">
        <v>45355</v>
      </c>
      <c r="M419" s="41" t="s">
        <v>58</v>
      </c>
      <c r="N419" s="3">
        <v>45356</v>
      </c>
      <c r="O419" s="41" t="s">
        <v>58</v>
      </c>
      <c r="P419" s="3">
        <v>45356</v>
      </c>
      <c r="Q419" s="4"/>
      <c r="R419" s="3">
        <v>45453</v>
      </c>
      <c r="S419" s="3">
        <v>45358</v>
      </c>
      <c r="T419" s="1"/>
    </row>
    <row r="420" ht="12.75">
      <c r="A420" s="1" t="s">
        <v>2174</v>
      </c>
      <c r="B420" s="1">
        <v>2221</v>
      </c>
      <c r="C420" s="1">
        <v>239</v>
      </c>
      <c r="D420" s="2"/>
      <c r="E420" s="1"/>
      <c r="F420" s="2"/>
      <c r="G420" s="41" t="s">
        <v>30</v>
      </c>
      <c r="H420" s="3">
        <v>45356</v>
      </c>
      <c r="I420" s="5" t="s">
        <v>47</v>
      </c>
      <c r="J420" s="3">
        <v>45356</v>
      </c>
      <c r="K420" s="5" t="s">
        <v>47</v>
      </c>
      <c r="L420" s="3">
        <v>45356</v>
      </c>
      <c r="M420" s="41" t="s">
        <v>28</v>
      </c>
      <c r="N420" s="3">
        <v>45356</v>
      </c>
      <c r="O420" s="41" t="s">
        <v>44</v>
      </c>
      <c r="P420" s="3">
        <v>45357</v>
      </c>
      <c r="Q420" s="4"/>
      <c r="R420" s="3">
        <v>45453</v>
      </c>
      <c r="S420" s="3">
        <v>45358</v>
      </c>
      <c r="T420" s="1"/>
    </row>
    <row r="421" ht="12.75">
      <c r="A421" s="1" t="s">
        <v>2175</v>
      </c>
      <c r="B421" s="1">
        <v>2579</v>
      </c>
      <c r="C421" s="1">
        <v>221</v>
      </c>
      <c r="D421" s="2"/>
      <c r="E421" s="1"/>
      <c r="F421" s="2"/>
      <c r="G421" s="41" t="s">
        <v>30</v>
      </c>
      <c r="H421" s="3">
        <v>45356</v>
      </c>
      <c r="I421" s="41" t="s">
        <v>27</v>
      </c>
      <c r="J421" s="3">
        <v>45355</v>
      </c>
      <c r="K421" s="41" t="s">
        <v>27</v>
      </c>
      <c r="L421" s="3">
        <v>45355</v>
      </c>
      <c r="M421" s="41" t="s">
        <v>30</v>
      </c>
      <c r="N421" s="3">
        <v>45356</v>
      </c>
      <c r="O421" s="41" t="s">
        <v>30</v>
      </c>
      <c r="P421" s="3">
        <v>45356</v>
      </c>
      <c r="Q421" s="4"/>
      <c r="R421" s="3">
        <v>45454</v>
      </c>
      <c r="S421" s="3">
        <v>45358</v>
      </c>
      <c r="T421" s="1"/>
    </row>
    <row r="422" ht="12.75">
      <c r="A422" s="1" t="s">
        <v>2176</v>
      </c>
      <c r="B422" s="1">
        <v>2254</v>
      </c>
      <c r="C422" s="1">
        <v>180</v>
      </c>
      <c r="D422" s="2" t="s">
        <v>26</v>
      </c>
      <c r="E422" s="41" t="s">
        <v>27</v>
      </c>
      <c r="F422" s="3">
        <v>45400</v>
      </c>
      <c r="G422" s="41" t="s">
        <v>33</v>
      </c>
      <c r="H422" s="3">
        <v>45400</v>
      </c>
      <c r="I422" s="5" t="s">
        <v>47</v>
      </c>
      <c r="J422" s="3">
        <v>45356</v>
      </c>
      <c r="K422" s="41" t="s">
        <v>58</v>
      </c>
      <c r="L422" s="3">
        <v>45400</v>
      </c>
      <c r="M422" s="41" t="s">
        <v>30</v>
      </c>
      <c r="N422" s="3">
        <v>45400</v>
      </c>
      <c r="O422" s="41" t="s">
        <v>58</v>
      </c>
      <c r="P422" s="3">
        <v>45400</v>
      </c>
      <c r="Q422" s="4"/>
      <c r="R422" s="3">
        <v>45453</v>
      </c>
      <c r="S422" s="3">
        <v>45405</v>
      </c>
      <c r="T422" s="1"/>
    </row>
    <row r="423" ht="12.75">
      <c r="A423" s="175" t="s">
        <v>2177</v>
      </c>
      <c r="B423" s="1">
        <v>2423</v>
      </c>
      <c r="C423" s="1">
        <v>238</v>
      </c>
      <c r="D423" s="2"/>
      <c r="E423" s="1"/>
      <c r="F423" s="2"/>
      <c r="G423" s="41" t="s">
        <v>29</v>
      </c>
      <c r="H423" s="3">
        <v>45356</v>
      </c>
      <c r="I423" s="41" t="s">
        <v>27</v>
      </c>
      <c r="J423" s="3">
        <v>45355</v>
      </c>
      <c r="K423" s="41" t="s">
        <v>27</v>
      </c>
      <c r="L423" s="3">
        <v>45355</v>
      </c>
      <c r="M423" s="41" t="s">
        <v>29</v>
      </c>
      <c r="N423" s="3">
        <v>45356</v>
      </c>
      <c r="O423" s="41" t="s">
        <v>58</v>
      </c>
      <c r="P423" s="3">
        <v>45356</v>
      </c>
      <c r="Q423" s="4"/>
      <c r="R423" s="3">
        <v>45453</v>
      </c>
      <c r="S423" s="3">
        <v>45358</v>
      </c>
      <c r="T423" s="1"/>
    </row>
    <row r="424" ht="12.75">
      <c r="A424" s="226" t="s">
        <v>2178</v>
      </c>
      <c r="B424" s="1">
        <v>2267</v>
      </c>
      <c r="C424" s="1">
        <v>196</v>
      </c>
      <c r="D424" s="2" t="s">
        <v>26</v>
      </c>
      <c r="E424" s="175" t="s">
        <v>27</v>
      </c>
      <c r="F424" s="3">
        <v>45390</v>
      </c>
      <c r="G424" s="41" t="s">
        <v>44</v>
      </c>
      <c r="H424" s="3">
        <v>45390</v>
      </c>
      <c r="I424" s="5" t="s">
        <v>47</v>
      </c>
      <c r="J424" s="3">
        <v>45360</v>
      </c>
      <c r="K424" s="41" t="s">
        <v>29</v>
      </c>
      <c r="L424" s="3">
        <v>45391</v>
      </c>
      <c r="M424" s="41" t="s">
        <v>30</v>
      </c>
      <c r="N424" s="3">
        <v>45391</v>
      </c>
      <c r="O424" s="41" t="s">
        <v>30</v>
      </c>
      <c r="P424" s="3">
        <v>45391</v>
      </c>
      <c r="R424" s="3">
        <v>45454</v>
      </c>
      <c r="S424" s="3">
        <v>45394</v>
      </c>
    </row>
    <row r="425" ht="12.75">
      <c r="A425" s="1" t="s">
        <v>2179</v>
      </c>
      <c r="B425" s="1">
        <v>2217</v>
      </c>
      <c r="C425" s="1">
        <v>178</v>
      </c>
      <c r="D425" s="2"/>
      <c r="E425" s="41" t="s">
        <v>39</v>
      </c>
      <c r="F425" s="3">
        <v>45498</v>
      </c>
      <c r="G425" s="41" t="s">
        <v>37</v>
      </c>
      <c r="H425" s="3">
        <v>45499</v>
      </c>
      <c r="I425" s="41" t="s">
        <v>27</v>
      </c>
      <c r="J425" s="3">
        <v>45355</v>
      </c>
      <c r="K425" s="41" t="s">
        <v>28</v>
      </c>
      <c r="L425" s="3">
        <v>45355</v>
      </c>
      <c r="M425" s="41" t="s">
        <v>58</v>
      </c>
      <c r="N425" s="3">
        <v>45356</v>
      </c>
      <c r="O425" s="41" t="s">
        <v>58</v>
      </c>
      <c r="P425" s="3">
        <v>45356</v>
      </c>
      <c r="R425" s="3">
        <v>45454</v>
      </c>
      <c r="S425" s="3">
        <v>45358</v>
      </c>
    </row>
    <row r="426" ht="12.75">
      <c r="A426" s="1" t="s">
        <v>2180</v>
      </c>
      <c r="B426" s="1">
        <v>2155</v>
      </c>
      <c r="C426" s="1">
        <v>227</v>
      </c>
      <c r="D426" s="2"/>
      <c r="G426" s="41" t="s">
        <v>30</v>
      </c>
      <c r="H426" s="3">
        <v>45356</v>
      </c>
      <c r="I426" s="5" t="s">
        <v>47</v>
      </c>
      <c r="J426" s="3">
        <v>45356</v>
      </c>
      <c r="K426" s="41" t="s">
        <v>30</v>
      </c>
      <c r="L426" s="3">
        <v>45356</v>
      </c>
      <c r="M426" s="41" t="s">
        <v>28</v>
      </c>
      <c r="N426" s="3">
        <v>45356</v>
      </c>
      <c r="O426" s="41" t="s">
        <v>44</v>
      </c>
      <c r="P426" s="3">
        <v>45357</v>
      </c>
      <c r="S426" s="3">
        <v>45358</v>
      </c>
    </row>
    <row r="427" ht="12.75">
      <c r="A427" s="1" t="s">
        <v>2181</v>
      </c>
      <c r="B427" s="1">
        <v>2276</v>
      </c>
      <c r="C427" s="1">
        <v>228</v>
      </c>
      <c r="D427" s="2" t="s">
        <v>418</v>
      </c>
      <c r="E427" s="1"/>
      <c r="F427" s="2"/>
      <c r="G427" s="41" t="s">
        <v>58</v>
      </c>
      <c r="H427" s="3">
        <v>45365</v>
      </c>
      <c r="I427" s="53" t="s">
        <v>70</v>
      </c>
      <c r="J427" s="3">
        <v>45365</v>
      </c>
      <c r="K427" s="41" t="s">
        <v>41</v>
      </c>
      <c r="L427" s="3">
        <v>45365</v>
      </c>
      <c r="M427" s="41" t="s">
        <v>58</v>
      </c>
      <c r="N427" s="3">
        <v>45366</v>
      </c>
      <c r="O427" s="41" t="s">
        <v>58</v>
      </c>
      <c r="P427" s="3">
        <v>45366</v>
      </c>
      <c r="S427" s="3">
        <v>45370</v>
      </c>
    </row>
    <row r="428" ht="12.75">
      <c r="A428" s="1" t="s">
        <v>2182</v>
      </c>
      <c r="B428" s="1">
        <v>2261</v>
      </c>
      <c r="C428" s="1">
        <v>185</v>
      </c>
      <c r="D428" s="2"/>
      <c r="E428" s="1"/>
      <c r="F428" s="2"/>
      <c r="G428" s="41" t="s">
        <v>30</v>
      </c>
      <c r="H428" s="3">
        <v>45356</v>
      </c>
      <c r="I428" s="41" t="s">
        <v>27</v>
      </c>
      <c r="J428" s="3">
        <v>45356</v>
      </c>
      <c r="K428" s="41" t="s">
        <v>27</v>
      </c>
      <c r="L428" s="3">
        <v>45356</v>
      </c>
      <c r="M428" s="41" t="s">
        <v>58</v>
      </c>
      <c r="N428" s="3">
        <v>45357</v>
      </c>
      <c r="O428" s="41" t="s">
        <v>58</v>
      </c>
      <c r="P428" s="3">
        <v>45357</v>
      </c>
      <c r="S428" s="3">
        <v>45358</v>
      </c>
    </row>
    <row r="429" ht="12.75">
      <c r="A429" s="1" t="s">
        <v>2183</v>
      </c>
      <c r="B429" s="1">
        <v>2274</v>
      </c>
      <c r="C429" s="1">
        <v>217</v>
      </c>
      <c r="D429" s="2"/>
      <c r="E429" s="1"/>
      <c r="F429" s="2"/>
      <c r="G429" s="41" t="s">
        <v>58</v>
      </c>
      <c r="H429" s="3">
        <v>45356</v>
      </c>
      <c r="I429" s="41" t="s">
        <v>27</v>
      </c>
      <c r="J429" s="3">
        <v>45356</v>
      </c>
      <c r="K429" s="41" t="s">
        <v>27</v>
      </c>
      <c r="L429" s="3">
        <v>45356</v>
      </c>
      <c r="M429" s="41" t="s">
        <v>58</v>
      </c>
      <c r="N429" s="3">
        <v>45357</v>
      </c>
      <c r="O429" s="41" t="s">
        <v>58</v>
      </c>
      <c r="P429" s="3">
        <v>45357</v>
      </c>
      <c r="S429" s="3">
        <v>45358</v>
      </c>
    </row>
    <row r="430" ht="12.75">
      <c r="A430" s="1" t="s">
        <v>2184</v>
      </c>
      <c r="B430" s="1">
        <v>2482</v>
      </c>
      <c r="C430" s="1">
        <v>184</v>
      </c>
      <c r="D430" s="2"/>
      <c r="E430" s="1"/>
      <c r="F430" s="2"/>
      <c r="G430" s="41" t="s">
        <v>29</v>
      </c>
      <c r="H430" s="3">
        <v>45356</v>
      </c>
      <c r="I430" s="41" t="s">
        <v>27</v>
      </c>
      <c r="J430" s="3">
        <v>45356</v>
      </c>
      <c r="K430" s="41" t="s">
        <v>28</v>
      </c>
      <c r="L430" s="3">
        <v>45356</v>
      </c>
      <c r="M430" s="41" t="s">
        <v>29</v>
      </c>
      <c r="N430" s="3">
        <v>45357</v>
      </c>
      <c r="O430" s="41" t="s">
        <v>29</v>
      </c>
      <c r="P430" s="3">
        <v>45357</v>
      </c>
      <c r="S430" s="3">
        <v>45365</v>
      </c>
    </row>
    <row r="431" ht="12.75">
      <c r="A431" s="1" t="s">
        <v>2185</v>
      </c>
      <c r="B431" s="1">
        <v>2199</v>
      </c>
      <c r="C431" s="1">
        <v>174</v>
      </c>
      <c r="D431" s="2"/>
      <c r="E431" s="1"/>
      <c r="F431" s="2"/>
      <c r="G431" s="41" t="s">
        <v>29</v>
      </c>
      <c r="H431" s="3">
        <v>45356</v>
      </c>
      <c r="I431" s="5" t="s">
        <v>47</v>
      </c>
      <c r="J431" s="3">
        <v>45356</v>
      </c>
      <c r="K431" s="5" t="s">
        <v>47</v>
      </c>
      <c r="L431" s="3">
        <v>45356</v>
      </c>
      <c r="M431" s="41" t="s">
        <v>28</v>
      </c>
      <c r="N431" s="3">
        <v>45356</v>
      </c>
      <c r="O431" s="41" t="s">
        <v>44</v>
      </c>
      <c r="P431" s="3">
        <v>45357</v>
      </c>
      <c r="S431" s="3">
        <v>45365</v>
      </c>
    </row>
    <row r="432" ht="12.75">
      <c r="A432" s="1" t="s">
        <v>2186</v>
      </c>
      <c r="B432" s="1">
        <v>2268</v>
      </c>
      <c r="C432" s="1">
        <v>231</v>
      </c>
      <c r="D432" s="2"/>
      <c r="E432" s="1"/>
      <c r="F432" s="2"/>
      <c r="G432" s="41" t="s">
        <v>29</v>
      </c>
      <c r="H432" s="3">
        <v>45356</v>
      </c>
      <c r="I432" s="41" t="s">
        <v>27</v>
      </c>
      <c r="J432" s="3">
        <v>45356</v>
      </c>
      <c r="K432" s="41" t="s">
        <v>28</v>
      </c>
      <c r="L432" s="3">
        <v>45356</v>
      </c>
      <c r="M432" s="5" t="s">
        <v>30</v>
      </c>
      <c r="N432" s="3">
        <v>45357</v>
      </c>
      <c r="O432" s="41" t="s">
        <v>30</v>
      </c>
      <c r="P432" s="3">
        <v>45357</v>
      </c>
      <c r="S432" s="3">
        <v>45358</v>
      </c>
    </row>
    <row r="433" ht="12.75">
      <c r="A433" s="1" t="s">
        <v>2187</v>
      </c>
      <c r="B433" s="1">
        <v>2218</v>
      </c>
      <c r="C433" s="1">
        <v>230</v>
      </c>
      <c r="D433" s="2"/>
      <c r="E433" s="1"/>
      <c r="F433" s="2"/>
      <c r="G433" s="41" t="s">
        <v>30</v>
      </c>
      <c r="H433" s="3">
        <v>45356</v>
      </c>
      <c r="I433" s="41" t="s">
        <v>27</v>
      </c>
      <c r="J433" s="3">
        <v>45356</v>
      </c>
      <c r="K433" s="41" t="s">
        <v>28</v>
      </c>
      <c r="L433" s="3">
        <v>45356</v>
      </c>
      <c r="M433" s="5" t="s">
        <v>30</v>
      </c>
      <c r="N433" s="3">
        <v>45357</v>
      </c>
      <c r="O433" s="41" t="s">
        <v>30</v>
      </c>
      <c r="P433" s="3">
        <v>45357</v>
      </c>
      <c r="Q433" s="4"/>
      <c r="R433" s="3"/>
      <c r="S433" s="3">
        <v>45358</v>
      </c>
    </row>
    <row r="434" ht="12.75">
      <c r="A434" s="1" t="s">
        <v>2188</v>
      </c>
      <c r="B434" s="1">
        <v>2269</v>
      </c>
      <c r="C434" s="1">
        <v>175</v>
      </c>
      <c r="D434" s="2"/>
      <c r="E434" s="1"/>
      <c r="F434" s="2"/>
      <c r="G434" s="41" t="s">
        <v>30</v>
      </c>
      <c r="H434" s="3">
        <v>45357</v>
      </c>
      <c r="I434" s="41" t="s">
        <v>27</v>
      </c>
      <c r="J434" s="3">
        <v>45356</v>
      </c>
      <c r="K434" s="41" t="s">
        <v>28</v>
      </c>
      <c r="L434" s="3">
        <v>45356</v>
      </c>
      <c r="M434" s="5" t="s">
        <v>30</v>
      </c>
      <c r="N434" s="3">
        <v>45357</v>
      </c>
      <c r="O434" s="5" t="s">
        <v>30</v>
      </c>
      <c r="P434" s="3">
        <v>45357</v>
      </c>
      <c r="S434" s="3">
        <v>45365</v>
      </c>
    </row>
    <row r="435" ht="12.75">
      <c r="A435" s="1" t="s">
        <v>2189</v>
      </c>
      <c r="B435" s="1">
        <v>2442</v>
      </c>
      <c r="C435" s="1">
        <v>226</v>
      </c>
      <c r="D435" s="2"/>
      <c r="E435" s="1"/>
      <c r="F435" s="2"/>
      <c r="G435" s="41" t="s">
        <v>36</v>
      </c>
      <c r="H435" s="3">
        <v>45357</v>
      </c>
      <c r="I435" s="41" t="s">
        <v>27</v>
      </c>
      <c r="J435" s="3">
        <v>45356</v>
      </c>
      <c r="K435" s="41" t="s">
        <v>27</v>
      </c>
      <c r="L435" s="3">
        <v>45356</v>
      </c>
      <c r="M435" s="41" t="s">
        <v>36</v>
      </c>
      <c r="N435" s="3">
        <v>45357</v>
      </c>
      <c r="O435" s="41" t="s">
        <v>36</v>
      </c>
      <c r="P435" s="3">
        <v>45357</v>
      </c>
      <c r="S435" s="3">
        <v>45358</v>
      </c>
    </row>
    <row r="436" ht="12.75">
      <c r="A436" s="1" t="s">
        <v>2190</v>
      </c>
      <c r="B436" s="1">
        <v>2355</v>
      </c>
      <c r="C436" s="1">
        <v>225</v>
      </c>
      <c r="D436" s="2"/>
      <c r="E436" s="1"/>
      <c r="F436" s="2"/>
      <c r="G436" s="41" t="s">
        <v>29</v>
      </c>
      <c r="H436" s="3">
        <v>45357</v>
      </c>
      <c r="I436" s="41" t="s">
        <v>27</v>
      </c>
      <c r="J436" s="3">
        <v>45356</v>
      </c>
      <c r="K436" s="41" t="s">
        <v>27</v>
      </c>
      <c r="L436" s="3">
        <v>45356</v>
      </c>
      <c r="M436" s="41" t="s">
        <v>29</v>
      </c>
      <c r="N436" s="3">
        <v>45357</v>
      </c>
      <c r="O436" s="41" t="s">
        <v>29</v>
      </c>
      <c r="P436" s="3">
        <v>45357</v>
      </c>
      <c r="S436" s="3">
        <v>45358</v>
      </c>
    </row>
    <row r="437" ht="12.75">
      <c r="A437" s="7" t="s">
        <v>2191</v>
      </c>
      <c r="B437" s="1">
        <v>2440</v>
      </c>
      <c r="C437" s="1">
        <v>195</v>
      </c>
      <c r="D437" s="2"/>
      <c r="E437" s="1"/>
      <c r="F437" s="2"/>
      <c r="G437" s="1"/>
      <c r="H437" s="3"/>
      <c r="I437" s="167" t="s">
        <v>2192</v>
      </c>
      <c r="J437" s="3"/>
      <c r="K437" s="1"/>
      <c r="L437" s="3"/>
      <c r="M437" s="1"/>
      <c r="N437" s="3"/>
      <c r="O437" s="1"/>
      <c r="P437" s="3"/>
      <c r="Q437" s="4"/>
      <c r="R437" s="3"/>
      <c r="S437" s="3">
        <v>45378</v>
      </c>
      <c r="T437" s="1" t="s">
        <v>2193</v>
      </c>
    </row>
    <row r="438" ht="12.75">
      <c r="A438" s="1" t="s">
        <v>2194</v>
      </c>
      <c r="B438" s="1">
        <v>2328</v>
      </c>
      <c r="C438" s="1">
        <v>216</v>
      </c>
      <c r="D438" s="2"/>
      <c r="E438" s="1"/>
      <c r="F438" s="2"/>
      <c r="G438" s="5" t="s">
        <v>58</v>
      </c>
      <c r="H438" s="3">
        <v>45357</v>
      </c>
      <c r="I438" s="41" t="s">
        <v>27</v>
      </c>
      <c r="J438" s="3">
        <v>45356</v>
      </c>
      <c r="K438" s="41" t="s">
        <v>27</v>
      </c>
      <c r="L438" s="3">
        <v>45356</v>
      </c>
      <c r="M438" s="5" t="s">
        <v>58</v>
      </c>
      <c r="N438" s="3">
        <v>45357</v>
      </c>
      <c r="O438" s="5" t="s">
        <v>58</v>
      </c>
      <c r="P438" s="3">
        <v>45357</v>
      </c>
      <c r="Q438" s="4"/>
      <c r="R438" s="3"/>
      <c r="S438" s="3">
        <v>45365</v>
      </c>
      <c r="T438" s="1"/>
    </row>
    <row r="439" ht="12.75">
      <c r="A439" s="1" t="s">
        <v>2195</v>
      </c>
      <c r="B439" s="1">
        <v>2445</v>
      </c>
      <c r="C439" s="1">
        <v>245</v>
      </c>
      <c r="D439" s="2" t="s">
        <v>26</v>
      </c>
      <c r="E439" s="41" t="s">
        <v>27</v>
      </c>
      <c r="F439" s="3">
        <v>45392</v>
      </c>
      <c r="G439" s="41" t="s">
        <v>44</v>
      </c>
      <c r="H439" s="3">
        <v>45393</v>
      </c>
      <c r="I439" s="41" t="s">
        <v>29</v>
      </c>
      <c r="J439" s="3">
        <v>45393</v>
      </c>
      <c r="K439" s="41" t="s">
        <v>58</v>
      </c>
      <c r="L439" s="3">
        <v>45393</v>
      </c>
      <c r="M439" s="5" t="s">
        <v>30</v>
      </c>
      <c r="N439" s="3">
        <v>45393</v>
      </c>
      <c r="O439" s="5" t="s">
        <v>30</v>
      </c>
      <c r="P439" s="3">
        <v>45393</v>
      </c>
      <c r="Q439" s="4"/>
      <c r="R439" s="3"/>
      <c r="S439" s="3">
        <v>45394</v>
      </c>
      <c r="T439" s="1"/>
    </row>
    <row r="440" ht="12.75">
      <c r="A440" s="1" t="s">
        <v>2196</v>
      </c>
      <c r="B440" s="1">
        <v>2368</v>
      </c>
      <c r="C440" s="1">
        <v>244</v>
      </c>
      <c r="D440" s="2" t="s">
        <v>418</v>
      </c>
      <c r="E440" s="1"/>
      <c r="F440" s="2"/>
      <c r="G440" s="41" t="s">
        <v>29</v>
      </c>
      <c r="H440" s="3">
        <v>45358</v>
      </c>
      <c r="I440" s="5" t="s">
        <v>47</v>
      </c>
      <c r="J440" s="3">
        <v>45357</v>
      </c>
      <c r="K440" s="41" t="s">
        <v>27</v>
      </c>
      <c r="L440" s="3">
        <v>45357</v>
      </c>
      <c r="M440" s="41" t="s">
        <v>29</v>
      </c>
      <c r="N440" s="3">
        <v>45358</v>
      </c>
      <c r="O440" s="41" t="s">
        <v>29</v>
      </c>
      <c r="P440" s="3">
        <v>45358</v>
      </c>
      <c r="Q440" s="4"/>
      <c r="R440" s="3"/>
      <c r="S440" s="3">
        <v>45370</v>
      </c>
      <c r="T440" s="1"/>
    </row>
    <row r="441" ht="12.75">
      <c r="A441" s="1" t="s">
        <v>2197</v>
      </c>
      <c r="B441" s="1">
        <v>2168</v>
      </c>
      <c r="C441" s="1">
        <v>211</v>
      </c>
      <c r="D441" s="2" t="s">
        <v>26</v>
      </c>
      <c r="E441" s="1"/>
      <c r="F441" s="2"/>
      <c r="G441" s="41" t="s">
        <v>30</v>
      </c>
      <c r="H441" s="3">
        <v>45399</v>
      </c>
      <c r="I441" s="5" t="s">
        <v>47</v>
      </c>
      <c r="J441" s="3">
        <v>45357</v>
      </c>
      <c r="K441" s="54" t="s">
        <v>37</v>
      </c>
      <c r="L441" s="3">
        <v>45367</v>
      </c>
      <c r="M441" s="5" t="s">
        <v>30</v>
      </c>
      <c r="N441" s="3">
        <v>45399</v>
      </c>
      <c r="O441" s="5" t="s">
        <v>30</v>
      </c>
      <c r="P441" s="3">
        <v>45399</v>
      </c>
      <c r="Q441" s="1"/>
      <c r="R441" s="1"/>
      <c r="S441" s="3">
        <v>45405</v>
      </c>
      <c r="T441" s="1" t="s">
        <v>2198</v>
      </c>
    </row>
    <row r="442" ht="12.75">
      <c r="A442" s="1" t="s">
        <v>2199</v>
      </c>
      <c r="B442" s="1">
        <v>2755</v>
      </c>
      <c r="C442" s="1">
        <v>224</v>
      </c>
      <c r="D442" s="2" t="s">
        <v>26</v>
      </c>
      <c r="E442" s="41" t="s">
        <v>27</v>
      </c>
      <c r="F442" s="3">
        <v>45392</v>
      </c>
      <c r="G442" s="53" t="s">
        <v>44</v>
      </c>
      <c r="H442" s="3">
        <v>45393</v>
      </c>
      <c r="I442" s="5" t="s">
        <v>29</v>
      </c>
      <c r="J442" s="3">
        <v>45393</v>
      </c>
      <c r="K442" s="41" t="s">
        <v>30</v>
      </c>
      <c r="L442" s="3">
        <v>45393</v>
      </c>
      <c r="M442" s="41" t="s">
        <v>30</v>
      </c>
      <c r="N442" s="3">
        <v>45393</v>
      </c>
      <c r="O442" s="41" t="s">
        <v>30</v>
      </c>
      <c r="P442" s="3">
        <v>45393</v>
      </c>
      <c r="Q442" s="4"/>
      <c r="R442" s="3"/>
      <c r="S442" s="3">
        <v>45394</v>
      </c>
      <c r="T442" s="1"/>
    </row>
    <row r="443" ht="12.75">
      <c r="A443" s="1" t="s">
        <v>2200</v>
      </c>
      <c r="B443" s="1">
        <v>2289</v>
      </c>
      <c r="C443" s="1">
        <v>218</v>
      </c>
      <c r="D443" s="2" t="s">
        <v>26</v>
      </c>
      <c r="E443" s="41" t="s">
        <v>27</v>
      </c>
      <c r="F443" s="3">
        <v>45380</v>
      </c>
      <c r="G443" s="41" t="s">
        <v>30</v>
      </c>
      <c r="H443" s="164">
        <v>45380</v>
      </c>
      <c r="I443" s="5" t="s">
        <v>47</v>
      </c>
      <c r="J443" s="3">
        <v>45380</v>
      </c>
      <c r="K443" s="5" t="s">
        <v>47</v>
      </c>
      <c r="L443" s="3">
        <v>45380</v>
      </c>
      <c r="M443" s="41" t="s">
        <v>37</v>
      </c>
      <c r="N443" s="3">
        <v>45384</v>
      </c>
      <c r="O443" s="5" t="s">
        <v>44</v>
      </c>
      <c r="P443" s="3">
        <v>45384</v>
      </c>
      <c r="Q443" s="4"/>
      <c r="R443" s="3"/>
      <c r="S443" s="3">
        <v>45394</v>
      </c>
      <c r="T443" s="1"/>
    </row>
    <row r="444" ht="12.75">
      <c r="A444" s="1" t="s">
        <v>2201</v>
      </c>
      <c r="B444" s="1">
        <v>2382</v>
      </c>
      <c r="C444" s="1">
        <v>241</v>
      </c>
      <c r="D444" s="2"/>
      <c r="E444" s="1"/>
      <c r="F444" s="2"/>
      <c r="G444" s="41" t="s">
        <v>30</v>
      </c>
      <c r="H444" s="3">
        <v>45358</v>
      </c>
      <c r="I444" s="5" t="s">
        <v>47</v>
      </c>
      <c r="J444" s="3">
        <v>45357</v>
      </c>
      <c r="K444" s="41" t="s">
        <v>28</v>
      </c>
      <c r="L444" s="3">
        <v>45357</v>
      </c>
      <c r="M444" s="41" t="s">
        <v>30</v>
      </c>
      <c r="N444" s="3">
        <v>45358</v>
      </c>
      <c r="O444" s="41" t="s">
        <v>30</v>
      </c>
      <c r="P444" s="3">
        <v>45358</v>
      </c>
      <c r="Q444" s="4"/>
      <c r="R444" s="3"/>
      <c r="S444" s="3">
        <v>45365</v>
      </c>
      <c r="T444" s="1"/>
    </row>
    <row r="445" ht="12.75">
      <c r="A445" s="1" t="s">
        <v>2202</v>
      </c>
      <c r="B445" s="1">
        <v>2175</v>
      </c>
      <c r="C445" s="1">
        <v>222</v>
      </c>
      <c r="D445" s="2" t="s">
        <v>418</v>
      </c>
      <c r="E445" s="1"/>
      <c r="F445" s="2"/>
      <c r="G445" s="5" t="s">
        <v>58</v>
      </c>
      <c r="H445" s="3">
        <v>45358</v>
      </c>
      <c r="I445" s="5" t="s">
        <v>47</v>
      </c>
      <c r="J445" s="3">
        <v>45357</v>
      </c>
      <c r="K445" s="41" t="s">
        <v>28</v>
      </c>
      <c r="L445" s="3">
        <v>45357</v>
      </c>
      <c r="M445" s="5" t="s">
        <v>58</v>
      </c>
      <c r="N445" s="3">
        <v>45358</v>
      </c>
      <c r="O445" s="5" t="s">
        <v>58</v>
      </c>
      <c r="P445" s="3">
        <v>45358</v>
      </c>
      <c r="Q445" s="4"/>
      <c r="R445" s="3"/>
      <c r="S445" s="3">
        <v>45370</v>
      </c>
      <c r="T445" s="1"/>
    </row>
    <row r="446" ht="12.75">
      <c r="A446" s="7" t="s">
        <v>2203</v>
      </c>
      <c r="B446" s="1">
        <v>2172</v>
      </c>
      <c r="C446" s="1">
        <v>223</v>
      </c>
      <c r="D446" s="2"/>
      <c r="E446" s="1"/>
      <c r="F446" s="2"/>
      <c r="G446" s="1"/>
      <c r="H446" s="3"/>
      <c r="I446" s="41" t="s">
        <v>27</v>
      </c>
      <c r="J446" s="3">
        <v>45357</v>
      </c>
      <c r="K446" s="41" t="s">
        <v>2204</v>
      </c>
      <c r="L446" s="3">
        <v>45387</v>
      </c>
      <c r="M446" s="235" t="s">
        <v>44</v>
      </c>
      <c r="N446" s="3">
        <v>45390</v>
      </c>
      <c r="O446" s="1"/>
      <c r="P446" s="3"/>
      <c r="Q446" s="4"/>
      <c r="R446" s="3"/>
      <c r="S446" s="3"/>
      <c r="T446" s="1"/>
    </row>
    <row r="447" ht="12.75">
      <c r="A447" s="1" t="s">
        <v>2205</v>
      </c>
      <c r="B447" s="1">
        <v>2354</v>
      </c>
      <c r="C447" s="1">
        <v>242</v>
      </c>
      <c r="D447" s="2" t="s">
        <v>418</v>
      </c>
      <c r="E447" s="41" t="s">
        <v>44</v>
      </c>
      <c r="F447" s="3">
        <v>45371</v>
      </c>
      <c r="G447" s="41" t="s">
        <v>44</v>
      </c>
      <c r="H447" s="3">
        <v>45371</v>
      </c>
      <c r="I447" s="41" t="s">
        <v>29</v>
      </c>
      <c r="J447" s="3">
        <v>45372</v>
      </c>
      <c r="K447" s="41" t="s">
        <v>30</v>
      </c>
      <c r="L447" s="3">
        <v>45372</v>
      </c>
      <c r="M447" s="41" t="s">
        <v>30</v>
      </c>
      <c r="N447" s="3">
        <v>45372</v>
      </c>
      <c r="O447" s="41" t="s">
        <v>30</v>
      </c>
      <c r="P447" s="3">
        <v>45372</v>
      </c>
      <c r="Q447" s="4"/>
      <c r="R447" s="3"/>
      <c r="S447" s="3">
        <v>45378</v>
      </c>
      <c r="T447" s="1"/>
    </row>
    <row r="448" ht="12.75">
      <c r="A448" s="1" t="s">
        <v>2206</v>
      </c>
      <c r="B448" s="1">
        <v>2356</v>
      </c>
      <c r="C448" s="1">
        <v>248</v>
      </c>
      <c r="D448" s="2" t="s">
        <v>26</v>
      </c>
      <c r="E448" s="41" t="s">
        <v>27</v>
      </c>
      <c r="F448" s="2"/>
      <c r="G448" s="41" t="s">
        <v>30</v>
      </c>
      <c r="H448" s="3">
        <v>45394</v>
      </c>
      <c r="I448" s="41" t="s">
        <v>29</v>
      </c>
      <c r="J448" s="3">
        <v>45394</v>
      </c>
      <c r="K448" s="41" t="s">
        <v>28</v>
      </c>
      <c r="L448" s="3">
        <v>45397</v>
      </c>
      <c r="M448" s="41" t="s">
        <v>35</v>
      </c>
      <c r="N448" s="3">
        <v>45397</v>
      </c>
      <c r="O448" s="41" t="s">
        <v>44</v>
      </c>
      <c r="P448" s="3">
        <v>45397</v>
      </c>
      <c r="Q448" s="4"/>
      <c r="R448" s="3"/>
      <c r="S448" s="3">
        <v>45405</v>
      </c>
      <c r="T448" s="1"/>
    </row>
    <row r="449" ht="12.75">
      <c r="A449" s="1" t="s">
        <v>2207</v>
      </c>
      <c r="B449" s="1">
        <v>2147</v>
      </c>
      <c r="C449" s="1">
        <v>219</v>
      </c>
      <c r="D449" s="2" t="s">
        <v>418</v>
      </c>
      <c r="E449" s="1"/>
      <c r="F449" s="2"/>
      <c r="G449" s="41" t="s">
        <v>58</v>
      </c>
      <c r="H449" s="3">
        <v>45358</v>
      </c>
      <c r="I449" s="41" t="s">
        <v>27</v>
      </c>
      <c r="J449" s="3">
        <v>45358</v>
      </c>
      <c r="K449" s="41" t="s">
        <v>27</v>
      </c>
      <c r="L449" s="3">
        <v>45358</v>
      </c>
      <c r="M449" s="5" t="s">
        <v>30</v>
      </c>
      <c r="N449" s="3">
        <v>45362</v>
      </c>
      <c r="O449" s="41" t="s">
        <v>70</v>
      </c>
      <c r="P449" s="3">
        <v>45365</v>
      </c>
      <c r="Q449" s="4"/>
      <c r="R449" s="3"/>
      <c r="S449" s="3">
        <v>45370</v>
      </c>
      <c r="T449" s="1"/>
    </row>
    <row r="450" ht="12.75">
      <c r="A450" s="158" t="s">
        <v>2208</v>
      </c>
      <c r="B450" s="1">
        <v>2298</v>
      </c>
      <c r="C450" s="1">
        <v>215</v>
      </c>
      <c r="D450" s="2" t="s">
        <v>26</v>
      </c>
      <c r="E450" s="1"/>
      <c r="F450" s="2"/>
      <c r="G450" s="41" t="s">
        <v>44</v>
      </c>
      <c r="H450" s="3">
        <v>45398</v>
      </c>
      <c r="I450" s="5" t="s">
        <v>47</v>
      </c>
      <c r="J450" s="3">
        <v>45398</v>
      </c>
      <c r="K450" s="41" t="s">
        <v>29</v>
      </c>
      <c r="L450" s="3">
        <v>45398</v>
      </c>
      <c r="M450" s="41" t="s">
        <v>35</v>
      </c>
      <c r="N450" s="3">
        <v>45398</v>
      </c>
      <c r="O450" s="41" t="s">
        <v>44</v>
      </c>
      <c r="P450" s="3">
        <v>45398</v>
      </c>
      <c r="Q450" s="4"/>
      <c r="R450" s="3"/>
      <c r="S450" s="3">
        <v>45405</v>
      </c>
      <c r="T450" s="1"/>
    </row>
    <row r="451" ht="12.75">
      <c r="A451" s="1" t="s">
        <v>2209</v>
      </c>
      <c r="B451" s="1">
        <v>2393</v>
      </c>
      <c r="C451" s="1">
        <v>214</v>
      </c>
      <c r="D451" s="2" t="s">
        <v>418</v>
      </c>
      <c r="E451" s="1"/>
      <c r="F451" s="2"/>
      <c r="G451" s="41" t="s">
        <v>36</v>
      </c>
      <c r="H451" s="3">
        <v>45358</v>
      </c>
      <c r="I451" s="41" t="s">
        <v>27</v>
      </c>
      <c r="J451" s="3">
        <v>45358</v>
      </c>
      <c r="K451" s="41" t="s">
        <v>27</v>
      </c>
      <c r="L451" s="3">
        <v>45358</v>
      </c>
      <c r="M451" s="5" t="s">
        <v>30</v>
      </c>
      <c r="N451" s="3">
        <v>45362</v>
      </c>
      <c r="O451" s="41" t="s">
        <v>70</v>
      </c>
      <c r="P451" s="3">
        <v>45364</v>
      </c>
      <c r="Q451" s="4"/>
      <c r="R451" s="3"/>
      <c r="S451" s="3">
        <v>45370</v>
      </c>
      <c r="T451" s="1"/>
    </row>
    <row r="452" ht="12.75">
      <c r="A452" s="1" t="s">
        <v>2210</v>
      </c>
      <c r="B452" s="1">
        <v>2176</v>
      </c>
      <c r="C452" s="1">
        <v>210</v>
      </c>
      <c r="D452" s="2" t="s">
        <v>418</v>
      </c>
      <c r="E452" s="1"/>
      <c r="F452" s="2"/>
      <c r="G452" s="41" t="s">
        <v>58</v>
      </c>
      <c r="H452" s="3">
        <v>45358</v>
      </c>
      <c r="I452" s="41" t="s">
        <v>27</v>
      </c>
      <c r="J452" s="3">
        <v>45358</v>
      </c>
      <c r="K452" s="41" t="s">
        <v>27</v>
      </c>
      <c r="L452" s="3">
        <v>45358</v>
      </c>
      <c r="M452" s="41" t="s">
        <v>27</v>
      </c>
      <c r="N452" s="3">
        <v>45362</v>
      </c>
      <c r="O452" s="41" t="s">
        <v>70</v>
      </c>
      <c r="P452" s="3">
        <v>45365</v>
      </c>
      <c r="Q452" s="4"/>
      <c r="R452" s="3"/>
      <c r="S452" s="3">
        <v>45370</v>
      </c>
      <c r="T452" s="1"/>
    </row>
    <row r="453" ht="12.75">
      <c r="A453" s="1" t="s">
        <v>2211</v>
      </c>
      <c r="B453" s="1">
        <v>2320</v>
      </c>
      <c r="C453" s="1">
        <v>213</v>
      </c>
      <c r="D453" s="2" t="s">
        <v>418</v>
      </c>
      <c r="E453" s="1"/>
      <c r="F453" s="2"/>
      <c r="G453" s="41" t="s">
        <v>30</v>
      </c>
      <c r="H453" s="3">
        <v>45358</v>
      </c>
      <c r="I453" s="41" t="s">
        <v>27</v>
      </c>
      <c r="J453" s="3">
        <v>45358</v>
      </c>
      <c r="K453" s="41" t="s">
        <v>27</v>
      </c>
      <c r="L453" s="3">
        <v>45358</v>
      </c>
      <c r="M453" s="5" t="s">
        <v>30</v>
      </c>
      <c r="N453" s="3">
        <v>45362</v>
      </c>
      <c r="O453" s="41" t="s">
        <v>70</v>
      </c>
      <c r="P453" s="3">
        <v>45364</v>
      </c>
      <c r="S453" s="3">
        <v>45370</v>
      </c>
    </row>
    <row r="454" ht="12.75">
      <c r="A454" s="1" t="s">
        <v>2212</v>
      </c>
      <c r="B454" s="1">
        <v>2173</v>
      </c>
      <c r="C454" s="1">
        <v>267</v>
      </c>
      <c r="D454" s="2" t="s">
        <v>418</v>
      </c>
      <c r="E454" s="1"/>
      <c r="F454" s="2"/>
      <c r="G454" s="41" t="s">
        <v>36</v>
      </c>
      <c r="H454" s="3">
        <v>45358</v>
      </c>
      <c r="I454" s="41" t="s">
        <v>27</v>
      </c>
      <c r="J454" s="3">
        <v>45358</v>
      </c>
      <c r="K454" s="41" t="s">
        <v>27</v>
      </c>
      <c r="L454" s="3">
        <v>45358</v>
      </c>
      <c r="M454" s="41" t="s">
        <v>27</v>
      </c>
      <c r="N454" s="3">
        <v>45362</v>
      </c>
      <c r="O454" s="41" t="s">
        <v>70</v>
      </c>
      <c r="P454" s="3">
        <v>45364</v>
      </c>
      <c r="S454" s="3">
        <v>45370</v>
      </c>
    </row>
    <row r="455" ht="12.75">
      <c r="A455" s="1" t="s">
        <v>2213</v>
      </c>
      <c r="B455" s="1">
        <v>2160</v>
      </c>
      <c r="C455" s="1">
        <v>266</v>
      </c>
      <c r="D455" s="2" t="s">
        <v>418</v>
      </c>
      <c r="E455" s="1"/>
      <c r="F455" s="2"/>
      <c r="G455" s="41" t="s">
        <v>58</v>
      </c>
      <c r="H455" s="3">
        <v>45362</v>
      </c>
      <c r="I455" s="41" t="s">
        <v>29</v>
      </c>
      <c r="J455" s="3">
        <v>45364</v>
      </c>
      <c r="K455" s="41" t="s">
        <v>29</v>
      </c>
      <c r="L455" s="3">
        <v>45364</v>
      </c>
      <c r="M455" s="41" t="s">
        <v>36</v>
      </c>
      <c r="N455" s="3">
        <v>45365</v>
      </c>
      <c r="O455" s="41" t="s">
        <v>27</v>
      </c>
      <c r="P455" s="3">
        <v>45366</v>
      </c>
      <c r="Q455" s="4"/>
      <c r="R455" s="3"/>
      <c r="S455" s="3">
        <v>45370</v>
      </c>
      <c r="T455" s="1"/>
    </row>
    <row r="456" ht="12.75">
      <c r="A456" s="1" t="s">
        <v>2214</v>
      </c>
      <c r="B456" s="1">
        <v>2404</v>
      </c>
      <c r="C456" s="1">
        <v>212</v>
      </c>
      <c r="D456" s="2" t="s">
        <v>26</v>
      </c>
      <c r="E456" s="41" t="s">
        <v>27</v>
      </c>
      <c r="F456" s="2"/>
      <c r="G456" s="41" t="s">
        <v>30</v>
      </c>
      <c r="H456" s="3">
        <v>45394</v>
      </c>
      <c r="I456" s="41" t="s">
        <v>29</v>
      </c>
      <c r="J456" s="3">
        <v>45394</v>
      </c>
      <c r="K456" s="41" t="s">
        <v>44</v>
      </c>
      <c r="L456" s="3">
        <v>45397</v>
      </c>
      <c r="M456" s="41" t="s">
        <v>33</v>
      </c>
      <c r="N456" s="3">
        <v>45397</v>
      </c>
      <c r="O456" s="41" t="s">
        <v>33</v>
      </c>
      <c r="P456" s="3">
        <v>45397</v>
      </c>
      <c r="S456" s="3">
        <v>45405</v>
      </c>
    </row>
    <row r="457" ht="12.75">
      <c r="A457" s="175" t="s">
        <v>2215</v>
      </c>
      <c r="B457" s="1">
        <v>1262</v>
      </c>
      <c r="C457" s="1">
        <v>111</v>
      </c>
      <c r="D457" s="2"/>
      <c r="E457" s="1"/>
      <c r="F457" s="2"/>
      <c r="G457" s="41" t="s">
        <v>36</v>
      </c>
      <c r="H457" s="3">
        <v>45350</v>
      </c>
      <c r="I457" s="41" t="s">
        <v>44</v>
      </c>
      <c r="J457" s="3">
        <v>45349</v>
      </c>
      <c r="K457" s="5" t="s">
        <v>47</v>
      </c>
      <c r="L457" s="3">
        <v>45349</v>
      </c>
      <c r="M457" s="41" t="s">
        <v>36</v>
      </c>
      <c r="N457" s="3">
        <v>45350</v>
      </c>
      <c r="O457" s="41" t="s">
        <v>36</v>
      </c>
      <c r="P457" s="3">
        <v>45351</v>
      </c>
      <c r="S457" s="3">
        <v>45356</v>
      </c>
    </row>
    <row r="458" ht="12.75">
      <c r="A458" s="1" t="s">
        <v>2216</v>
      </c>
      <c r="B458" s="1">
        <v>2456</v>
      </c>
      <c r="C458" s="1">
        <v>249</v>
      </c>
      <c r="D458" s="2" t="s">
        <v>418</v>
      </c>
      <c r="E458" s="1"/>
      <c r="F458" s="2"/>
      <c r="G458" s="41" t="s">
        <v>30</v>
      </c>
      <c r="H458" s="3">
        <v>45362</v>
      </c>
      <c r="I458" s="41" t="s">
        <v>29</v>
      </c>
      <c r="J458" s="3">
        <v>45364</v>
      </c>
      <c r="K458" s="41" t="s">
        <v>41</v>
      </c>
      <c r="L458" s="3">
        <v>45364</v>
      </c>
      <c r="M458" s="41" t="s">
        <v>36</v>
      </c>
      <c r="N458" s="3">
        <v>45365</v>
      </c>
      <c r="O458" s="41" t="s">
        <v>27</v>
      </c>
      <c r="P458" s="3">
        <v>45366</v>
      </c>
      <c r="S458" s="3">
        <v>45370</v>
      </c>
    </row>
    <row r="459" ht="12.75">
      <c r="A459" s="175" t="s">
        <v>2217</v>
      </c>
      <c r="B459" s="1">
        <v>2330</v>
      </c>
      <c r="C459" s="1">
        <v>250</v>
      </c>
      <c r="D459" s="2" t="s">
        <v>26</v>
      </c>
      <c r="E459" s="175" t="s">
        <v>27</v>
      </c>
      <c r="F459" s="3">
        <v>45390</v>
      </c>
      <c r="G459" s="41" t="s">
        <v>30</v>
      </c>
      <c r="H459" s="3">
        <v>45390</v>
      </c>
      <c r="I459" s="5" t="s">
        <v>47</v>
      </c>
      <c r="J459" s="3">
        <v>45391</v>
      </c>
      <c r="K459" s="5" t="s">
        <v>47</v>
      </c>
      <c r="L459" s="3">
        <v>45391</v>
      </c>
      <c r="M459" s="41" t="s">
        <v>58</v>
      </c>
      <c r="N459" s="3">
        <v>45391</v>
      </c>
      <c r="O459" s="41" t="s">
        <v>58</v>
      </c>
      <c r="P459" s="3">
        <v>45391</v>
      </c>
      <c r="S459" s="3">
        <v>45394</v>
      </c>
    </row>
    <row r="460" ht="12.75">
      <c r="A460" s="1" t="s">
        <v>2218</v>
      </c>
      <c r="B460" s="1">
        <v>2407</v>
      </c>
      <c r="C460" s="1">
        <v>263</v>
      </c>
      <c r="D460" s="2" t="s">
        <v>26</v>
      </c>
      <c r="E460" s="1"/>
      <c r="F460" s="2"/>
      <c r="G460" s="41" t="s">
        <v>58</v>
      </c>
      <c r="H460" s="3">
        <v>45362</v>
      </c>
      <c r="I460" s="5" t="s">
        <v>47</v>
      </c>
      <c r="J460" s="3">
        <v>45365</v>
      </c>
      <c r="K460" s="54" t="s">
        <v>37</v>
      </c>
      <c r="L460" s="3">
        <v>45398</v>
      </c>
      <c r="M460" s="41" t="s">
        <v>58</v>
      </c>
      <c r="N460" s="3">
        <v>45399</v>
      </c>
      <c r="O460" s="41" t="s">
        <v>58</v>
      </c>
      <c r="P460" s="3">
        <v>45399</v>
      </c>
      <c r="S460" s="3">
        <v>45405</v>
      </c>
    </row>
    <row r="461" ht="12.75">
      <c r="A461" s="1" t="s">
        <v>2219</v>
      </c>
      <c r="B461" s="1">
        <v>2317</v>
      </c>
      <c r="C461" s="1">
        <v>190</v>
      </c>
      <c r="D461" s="2" t="s">
        <v>418</v>
      </c>
      <c r="E461" s="1"/>
      <c r="F461" s="2"/>
      <c r="G461" s="41" t="s">
        <v>29</v>
      </c>
      <c r="H461" s="3">
        <v>45362</v>
      </c>
      <c r="I461" s="41" t="s">
        <v>29</v>
      </c>
      <c r="J461" s="3">
        <v>45364</v>
      </c>
      <c r="K461" s="41" t="s">
        <v>29</v>
      </c>
      <c r="L461" s="3">
        <v>45364</v>
      </c>
      <c r="M461" s="41" t="s">
        <v>29</v>
      </c>
      <c r="N461" s="3">
        <v>45365</v>
      </c>
      <c r="O461" s="41" t="s">
        <v>27</v>
      </c>
      <c r="P461" s="3">
        <v>45366</v>
      </c>
      <c r="Q461" s="4"/>
      <c r="R461" s="3"/>
      <c r="S461" s="3">
        <v>45370</v>
      </c>
      <c r="T461" s="1"/>
    </row>
    <row r="462" ht="12.75">
      <c r="A462" s="1" t="s">
        <v>2220</v>
      </c>
      <c r="B462" s="1">
        <v>2458</v>
      </c>
      <c r="C462" s="1">
        <v>194</v>
      </c>
      <c r="D462" s="2" t="s">
        <v>26</v>
      </c>
      <c r="E462" s="41" t="s">
        <v>33</v>
      </c>
      <c r="F462" s="28">
        <v>45525</v>
      </c>
      <c r="G462" s="41" t="s">
        <v>109</v>
      </c>
      <c r="H462" s="3">
        <v>45526</v>
      </c>
      <c r="I462" s="53" t="s">
        <v>44</v>
      </c>
      <c r="J462" s="3">
        <v>45526</v>
      </c>
      <c r="K462" s="5" t="s">
        <v>30</v>
      </c>
      <c r="L462" s="28">
        <v>45526</v>
      </c>
      <c r="M462" s="5" t="s">
        <v>30</v>
      </c>
      <c r="N462" s="28">
        <v>45526</v>
      </c>
      <c r="O462" s="41" t="s">
        <v>35</v>
      </c>
      <c r="P462" s="28">
        <v>45526</v>
      </c>
      <c r="Q462" s="32" t="s">
        <v>37</v>
      </c>
      <c r="R462" s="28">
        <v>45527</v>
      </c>
      <c r="S462" s="28">
        <v>45527</v>
      </c>
      <c r="T462" s="1"/>
    </row>
    <row r="463" ht="12.75">
      <c r="A463" s="1" t="s">
        <v>2221</v>
      </c>
      <c r="B463" s="1">
        <v>2743</v>
      </c>
      <c r="C463" s="1">
        <v>264</v>
      </c>
      <c r="D463" s="2" t="s">
        <v>26</v>
      </c>
      <c r="E463" s="41" t="s">
        <v>27</v>
      </c>
      <c r="F463" s="3">
        <v>45385</v>
      </c>
      <c r="G463" s="41" t="s">
        <v>44</v>
      </c>
      <c r="H463" s="3">
        <v>45385</v>
      </c>
      <c r="I463" s="41" t="s">
        <v>29</v>
      </c>
      <c r="J463" s="3">
        <v>45386</v>
      </c>
      <c r="K463" s="41" t="s">
        <v>30</v>
      </c>
      <c r="L463" s="3">
        <v>45386</v>
      </c>
      <c r="M463" s="41" t="s">
        <v>37</v>
      </c>
      <c r="N463" s="3">
        <v>45386</v>
      </c>
      <c r="O463" s="41" t="s">
        <v>30</v>
      </c>
      <c r="P463" s="3">
        <v>45386</v>
      </c>
      <c r="Q463" s="4"/>
      <c r="R463" s="3"/>
      <c r="S463" s="3">
        <v>45394</v>
      </c>
      <c r="T463" s="1"/>
    </row>
    <row r="464" ht="12.75">
      <c r="A464" s="1" t="s">
        <v>2222</v>
      </c>
      <c r="B464" s="1">
        <v>2336</v>
      </c>
      <c r="C464" s="1">
        <v>251</v>
      </c>
      <c r="D464" s="2" t="s">
        <v>418</v>
      </c>
      <c r="E464" s="1"/>
      <c r="F464" s="2"/>
      <c r="G464" s="41" t="s">
        <v>36</v>
      </c>
      <c r="H464" s="3">
        <v>45369</v>
      </c>
      <c r="I464" s="41" t="s">
        <v>29</v>
      </c>
      <c r="J464" s="3">
        <v>45365</v>
      </c>
      <c r="K464" s="41" t="s">
        <v>29</v>
      </c>
      <c r="L464" s="3">
        <v>45366</v>
      </c>
      <c r="M464" s="41" t="s">
        <v>58</v>
      </c>
      <c r="N464" s="3">
        <v>45367</v>
      </c>
      <c r="O464" s="41" t="s">
        <v>58</v>
      </c>
      <c r="P464" s="3">
        <v>45367</v>
      </c>
      <c r="Q464" s="4"/>
      <c r="R464" s="3"/>
      <c r="S464" s="3">
        <v>45370</v>
      </c>
      <c r="T464" s="1"/>
    </row>
    <row r="465" ht="12.75">
      <c r="A465" s="1" t="s">
        <v>2223</v>
      </c>
      <c r="B465" s="1">
        <v>2283</v>
      </c>
      <c r="C465" s="1">
        <v>256</v>
      </c>
      <c r="D465" s="2" t="s">
        <v>418</v>
      </c>
      <c r="E465" s="1"/>
      <c r="F465" s="2"/>
      <c r="G465" s="41" t="s">
        <v>30</v>
      </c>
      <c r="H465" s="3">
        <v>45363</v>
      </c>
      <c r="I465" s="41" t="s">
        <v>29</v>
      </c>
      <c r="J465" s="3">
        <v>45366</v>
      </c>
      <c r="K465" s="41" t="s">
        <v>29</v>
      </c>
      <c r="L465" s="3">
        <v>45366</v>
      </c>
      <c r="M465" s="41" t="s">
        <v>51</v>
      </c>
      <c r="N465" s="3">
        <v>45367</v>
      </c>
      <c r="O465" s="41" t="s">
        <v>51</v>
      </c>
      <c r="P465" s="3">
        <v>45367</v>
      </c>
      <c r="Q465" s="4"/>
      <c r="R465" s="3"/>
      <c r="S465" s="3">
        <v>45370</v>
      </c>
      <c r="T465" s="1"/>
    </row>
    <row r="466" ht="12.75">
      <c r="A466" s="1" t="s">
        <v>2224</v>
      </c>
      <c r="B466" s="1">
        <v>2396</v>
      </c>
      <c r="C466" s="1">
        <v>255</v>
      </c>
      <c r="D466" s="2" t="s">
        <v>26</v>
      </c>
      <c r="E466" s="41" t="s">
        <v>27</v>
      </c>
      <c r="F466" s="3">
        <v>45373</v>
      </c>
      <c r="G466" s="53" t="s">
        <v>36</v>
      </c>
      <c r="H466" s="3">
        <v>45373</v>
      </c>
      <c r="I466" s="41" t="s">
        <v>29</v>
      </c>
      <c r="J466" s="3">
        <v>45376</v>
      </c>
      <c r="K466" s="41" t="s">
        <v>30</v>
      </c>
      <c r="L466" s="3">
        <v>45376</v>
      </c>
      <c r="M466" s="41" t="s">
        <v>30</v>
      </c>
      <c r="N466" s="3">
        <v>45377</v>
      </c>
      <c r="O466" s="41" t="s">
        <v>30</v>
      </c>
      <c r="P466" s="3">
        <v>45377</v>
      </c>
      <c r="Q466" s="4"/>
      <c r="R466" s="3"/>
      <c r="S466" s="3">
        <v>45387</v>
      </c>
      <c r="T466" s="1" t="s">
        <v>2225</v>
      </c>
    </row>
    <row r="467" ht="12.75">
      <c r="A467" s="1" t="s">
        <v>2226</v>
      </c>
      <c r="B467" s="1">
        <v>2409</v>
      </c>
      <c r="C467" s="1">
        <v>253</v>
      </c>
      <c r="D467" s="2" t="s">
        <v>26</v>
      </c>
      <c r="E467" s="1"/>
      <c r="F467" s="2"/>
      <c r="G467" s="41" t="s">
        <v>44</v>
      </c>
      <c r="H467" s="3">
        <v>45363</v>
      </c>
      <c r="I467" s="41" t="s">
        <v>29</v>
      </c>
      <c r="J467" s="3">
        <v>45385</v>
      </c>
      <c r="K467" s="41" t="s">
        <v>29</v>
      </c>
      <c r="L467" s="3">
        <v>45385</v>
      </c>
      <c r="M467" s="5" t="s">
        <v>30</v>
      </c>
      <c r="N467" s="3">
        <v>45385</v>
      </c>
      <c r="O467" s="41" t="s">
        <v>29</v>
      </c>
      <c r="P467" s="3">
        <v>45385</v>
      </c>
      <c r="Q467" s="4"/>
      <c r="R467" s="3"/>
      <c r="S467" s="3">
        <v>45394</v>
      </c>
      <c r="T467" s="1"/>
    </row>
    <row r="468" ht="12.75">
      <c r="A468" s="1" t="s">
        <v>2227</v>
      </c>
      <c r="B468" s="1">
        <v>2291</v>
      </c>
      <c r="C468" s="1">
        <v>265</v>
      </c>
      <c r="D468" s="2" t="s">
        <v>418</v>
      </c>
      <c r="E468" s="1"/>
      <c r="F468" s="2"/>
      <c r="G468" s="41" t="s">
        <v>58</v>
      </c>
      <c r="H468" s="3">
        <v>45363</v>
      </c>
      <c r="I468" s="41" t="s">
        <v>47</v>
      </c>
      <c r="J468" s="3">
        <v>45366</v>
      </c>
      <c r="K468" s="41" t="s">
        <v>29</v>
      </c>
      <c r="L468" s="3">
        <v>45366</v>
      </c>
      <c r="M468" s="41" t="s">
        <v>35</v>
      </c>
      <c r="N468" s="3">
        <v>45367</v>
      </c>
      <c r="O468" s="41" t="s">
        <v>44</v>
      </c>
      <c r="P468" s="3">
        <v>45367</v>
      </c>
      <c r="Q468" s="4"/>
      <c r="R468" s="3"/>
      <c r="S468" s="3">
        <v>45370</v>
      </c>
      <c r="T468" s="1"/>
      <c r="U468" s="1"/>
    </row>
    <row r="469" ht="12.75">
      <c r="A469" s="1" t="s">
        <v>2228</v>
      </c>
      <c r="B469" s="1">
        <v>2619</v>
      </c>
      <c r="C469" s="1">
        <v>220</v>
      </c>
      <c r="D469" s="2" t="s">
        <v>26</v>
      </c>
      <c r="E469" s="41" t="s">
        <v>27</v>
      </c>
      <c r="F469" s="3">
        <v>45386</v>
      </c>
      <c r="G469" s="41" t="s">
        <v>58</v>
      </c>
      <c r="H469" s="3">
        <v>45386</v>
      </c>
      <c r="I469" s="41" t="s">
        <v>47</v>
      </c>
      <c r="J469" s="3">
        <v>45387</v>
      </c>
      <c r="K469" s="41" t="s">
        <v>58</v>
      </c>
      <c r="L469" s="3">
        <v>45387</v>
      </c>
      <c r="M469" s="41" t="s">
        <v>44</v>
      </c>
      <c r="N469" s="3">
        <v>45387</v>
      </c>
      <c r="O469" s="41" t="s">
        <v>44</v>
      </c>
      <c r="P469" s="3">
        <v>45387</v>
      </c>
      <c r="Q469" s="4"/>
      <c r="R469" s="3"/>
      <c r="S469" s="3">
        <v>45394</v>
      </c>
      <c r="T469" s="1"/>
      <c r="U469" s="1"/>
    </row>
    <row r="470" ht="12.75">
      <c r="A470" s="1" t="s">
        <v>2229</v>
      </c>
      <c r="B470" s="1">
        <v>2169</v>
      </c>
      <c r="C470" s="1">
        <v>260</v>
      </c>
      <c r="D470" s="2" t="s">
        <v>26</v>
      </c>
      <c r="E470" s="1"/>
      <c r="F470" s="2"/>
      <c r="G470" s="54" t="s">
        <v>58</v>
      </c>
      <c r="H470" s="3">
        <v>45369</v>
      </c>
      <c r="I470" s="41" t="s">
        <v>44</v>
      </c>
      <c r="J470" s="3">
        <v>45369</v>
      </c>
      <c r="K470" s="53" t="s">
        <v>41</v>
      </c>
      <c r="L470" s="3">
        <v>45390</v>
      </c>
      <c r="M470" s="41" t="s">
        <v>30</v>
      </c>
      <c r="N470" s="3">
        <v>45391</v>
      </c>
      <c r="O470" s="41" t="s">
        <v>44</v>
      </c>
      <c r="P470" s="3">
        <v>45392</v>
      </c>
      <c r="Q470" s="4"/>
      <c r="R470" s="3"/>
      <c r="S470" s="3">
        <v>45394</v>
      </c>
      <c r="T470" s="1"/>
      <c r="U470" s="1"/>
    </row>
    <row r="471" ht="12.75">
      <c r="A471" s="1" t="s">
        <v>2230</v>
      </c>
      <c r="B471" s="1">
        <v>2185</v>
      </c>
      <c r="C471" s="1">
        <v>258</v>
      </c>
      <c r="D471" s="2" t="s">
        <v>26</v>
      </c>
      <c r="E471" s="1"/>
      <c r="F471" s="2"/>
      <c r="G471" s="41" t="s">
        <v>58</v>
      </c>
      <c r="H471" s="3">
        <v>45364</v>
      </c>
      <c r="I471" s="210" t="s">
        <v>29</v>
      </c>
      <c r="J471" s="3">
        <v>45392</v>
      </c>
      <c r="K471" s="41" t="s">
        <v>44</v>
      </c>
      <c r="L471" s="3">
        <v>45399</v>
      </c>
      <c r="M471" s="53" t="s">
        <v>44</v>
      </c>
      <c r="N471" s="3">
        <v>45399</v>
      </c>
      <c r="O471" s="41"/>
      <c r="P471" s="3">
        <v>45399</v>
      </c>
      <c r="Q471" s="4"/>
      <c r="R471" s="3"/>
      <c r="S471" s="3">
        <v>45405</v>
      </c>
      <c r="T471" s="1"/>
      <c r="U471" s="1"/>
    </row>
    <row r="472" ht="12.75">
      <c r="A472" s="1" t="s">
        <v>2231</v>
      </c>
      <c r="B472" s="1">
        <v>2293</v>
      </c>
      <c r="C472" s="1">
        <v>261</v>
      </c>
      <c r="D472" s="2" t="s">
        <v>418</v>
      </c>
      <c r="E472" s="1"/>
      <c r="F472" s="2"/>
      <c r="G472" s="41" t="s">
        <v>450</v>
      </c>
      <c r="H472" s="3">
        <v>45363</v>
      </c>
      <c r="I472" s="41" t="s">
        <v>29</v>
      </c>
      <c r="J472" s="3">
        <v>45365</v>
      </c>
      <c r="K472" s="41" t="s">
        <v>58</v>
      </c>
      <c r="L472" s="3">
        <v>45366</v>
      </c>
      <c r="M472" s="41" t="s">
        <v>58</v>
      </c>
      <c r="N472" s="3">
        <v>45367</v>
      </c>
      <c r="O472" s="41" t="s">
        <v>58</v>
      </c>
      <c r="P472" s="3">
        <v>45367</v>
      </c>
      <c r="Q472" s="4"/>
      <c r="R472" s="3"/>
      <c r="S472" s="3">
        <v>45370</v>
      </c>
      <c r="T472" s="1"/>
      <c r="U472" s="1"/>
    </row>
    <row r="473" ht="12.75">
      <c r="A473" s="1" t="s">
        <v>2232</v>
      </c>
      <c r="B473" s="1">
        <v>2716</v>
      </c>
      <c r="C473" s="1">
        <v>257</v>
      </c>
      <c r="D473" s="2" t="s">
        <v>26</v>
      </c>
      <c r="E473" s="41" t="s">
        <v>36</v>
      </c>
      <c r="F473" s="3">
        <v>45404</v>
      </c>
      <c r="G473" s="41" t="s">
        <v>44</v>
      </c>
      <c r="H473" s="3">
        <v>45405</v>
      </c>
      <c r="I473" s="5" t="s">
        <v>51</v>
      </c>
      <c r="J473" s="3">
        <v>45404</v>
      </c>
      <c r="K473" s="53" t="s">
        <v>48</v>
      </c>
      <c r="L473" s="3">
        <v>45404</v>
      </c>
      <c r="M473" s="41"/>
      <c r="N473" s="3">
        <v>45405</v>
      </c>
      <c r="O473" s="41" t="s">
        <v>44</v>
      </c>
      <c r="P473" s="3">
        <v>45405</v>
      </c>
      <c r="Q473" s="62" t="s">
        <v>51</v>
      </c>
      <c r="R473" s="3">
        <v>45419</v>
      </c>
      <c r="S473" s="3">
        <v>45426</v>
      </c>
      <c r="T473" s="1"/>
      <c r="U473" s="1"/>
    </row>
    <row r="474" ht="12.75">
      <c r="A474" s="236" t="s">
        <v>2233</v>
      </c>
      <c r="B474" s="1">
        <v>2179</v>
      </c>
      <c r="C474" s="1">
        <v>208</v>
      </c>
      <c r="D474" s="2"/>
      <c r="E474" s="1"/>
      <c r="F474" s="2"/>
      <c r="G474" s="41" t="s">
        <v>450</v>
      </c>
      <c r="H474" s="3">
        <v>45363</v>
      </c>
      <c r="I474" s="41" t="s">
        <v>29</v>
      </c>
      <c r="J474" s="3">
        <v>45365</v>
      </c>
      <c r="K474" s="41" t="s">
        <v>29</v>
      </c>
      <c r="L474" s="3">
        <v>45366</v>
      </c>
      <c r="M474" s="237" t="s">
        <v>58</v>
      </c>
      <c r="N474" s="3">
        <v>45367</v>
      </c>
      <c r="O474" s="1"/>
      <c r="P474" s="3"/>
      <c r="Q474" s="4"/>
      <c r="R474" s="3"/>
      <c r="S474" s="3"/>
      <c r="T474" s="1"/>
      <c r="U474" s="1"/>
    </row>
    <row r="475" ht="12.75">
      <c r="A475" s="1" t="s">
        <v>2234</v>
      </c>
      <c r="B475" s="1">
        <v>2191</v>
      </c>
      <c r="C475" s="1">
        <v>275</v>
      </c>
      <c r="D475" s="2" t="s">
        <v>418</v>
      </c>
      <c r="E475" s="1"/>
      <c r="F475" s="2"/>
      <c r="G475" s="41" t="s">
        <v>58</v>
      </c>
      <c r="H475" s="3">
        <v>45364</v>
      </c>
      <c r="I475" s="41" t="s">
        <v>47</v>
      </c>
      <c r="J475" s="3">
        <v>45366</v>
      </c>
      <c r="K475" s="41" t="s">
        <v>29</v>
      </c>
      <c r="L475" s="3">
        <v>45366</v>
      </c>
      <c r="M475" s="41" t="s">
        <v>58</v>
      </c>
      <c r="N475" s="3">
        <v>45367</v>
      </c>
      <c r="O475" s="41" t="s">
        <v>58</v>
      </c>
      <c r="P475" s="3">
        <v>45367</v>
      </c>
      <c r="Q475" s="4"/>
      <c r="R475" s="3"/>
      <c r="S475" s="3">
        <v>45370</v>
      </c>
      <c r="T475" s="1"/>
      <c r="U475" s="1"/>
    </row>
    <row r="476" ht="12.75">
      <c r="A476" s="1" t="s">
        <v>2235</v>
      </c>
      <c r="B476" s="1">
        <v>2310</v>
      </c>
      <c r="C476" s="1">
        <v>272</v>
      </c>
      <c r="D476" s="2" t="s">
        <v>26</v>
      </c>
      <c r="E476" s="1"/>
      <c r="F476" s="2"/>
      <c r="G476" s="41" t="s">
        <v>36</v>
      </c>
      <c r="H476" s="3">
        <v>45363</v>
      </c>
      <c r="I476" s="41" t="s">
        <v>29</v>
      </c>
      <c r="J476" s="3">
        <v>45365</v>
      </c>
      <c r="K476" s="53" t="s">
        <v>41</v>
      </c>
      <c r="L476" s="3">
        <v>45390</v>
      </c>
      <c r="M476" s="41" t="s">
        <v>58</v>
      </c>
      <c r="N476" s="3">
        <v>45391</v>
      </c>
      <c r="O476" s="41" t="s">
        <v>30</v>
      </c>
      <c r="P476" s="3">
        <v>45393</v>
      </c>
      <c r="S476" s="3">
        <v>45394</v>
      </c>
      <c r="U476" s="1"/>
    </row>
    <row r="477" ht="12.75">
      <c r="A477" s="149" t="s">
        <v>2236</v>
      </c>
      <c r="B477" s="1">
        <v>3067</v>
      </c>
      <c r="C477" s="1">
        <v>270</v>
      </c>
      <c r="D477" s="2" t="s">
        <v>26</v>
      </c>
      <c r="E477" s="41" t="s">
        <v>33</v>
      </c>
      <c r="F477" s="3">
        <v>45429</v>
      </c>
      <c r="G477" s="41" t="s">
        <v>30</v>
      </c>
      <c r="H477" s="3">
        <v>45429</v>
      </c>
      <c r="I477" s="41" t="s">
        <v>58</v>
      </c>
      <c r="J477" s="3">
        <v>45430</v>
      </c>
      <c r="K477" s="53" t="s">
        <v>70</v>
      </c>
      <c r="L477" s="3">
        <v>45430</v>
      </c>
      <c r="M477" s="41" t="s">
        <v>36</v>
      </c>
      <c r="N477" s="3">
        <v>45430</v>
      </c>
      <c r="O477" s="41" t="s">
        <v>70</v>
      </c>
      <c r="P477" s="3">
        <v>45430</v>
      </c>
      <c r="Q477" s="62" t="s">
        <v>37</v>
      </c>
      <c r="R477" s="3">
        <v>45433</v>
      </c>
      <c r="S477" s="3">
        <v>45434</v>
      </c>
      <c r="U477" s="1"/>
    </row>
    <row r="478" ht="12" customHeight="1">
      <c r="A478" s="1" t="s">
        <v>2237</v>
      </c>
      <c r="B478" s="1">
        <v>2565</v>
      </c>
      <c r="C478" s="1">
        <v>311</v>
      </c>
      <c r="D478" s="2" t="s">
        <v>418</v>
      </c>
      <c r="E478" s="1"/>
      <c r="F478" s="2"/>
      <c r="G478" s="41" t="s">
        <v>58</v>
      </c>
      <c r="H478" s="3">
        <v>45369</v>
      </c>
      <c r="I478" s="41" t="s">
        <v>30</v>
      </c>
      <c r="J478" s="3">
        <v>45370</v>
      </c>
      <c r="K478" s="41" t="s">
        <v>30</v>
      </c>
      <c r="L478" s="3">
        <v>45370</v>
      </c>
      <c r="M478" s="41" t="s">
        <v>36</v>
      </c>
      <c r="N478" s="3">
        <v>45370</v>
      </c>
      <c r="O478" s="41" t="s">
        <v>30</v>
      </c>
      <c r="P478" s="3">
        <v>45370</v>
      </c>
      <c r="S478" s="3">
        <v>45372</v>
      </c>
      <c r="U478" s="1"/>
    </row>
    <row r="479" ht="12.75">
      <c r="A479" s="1" t="s">
        <v>2238</v>
      </c>
      <c r="B479" s="1">
        <v>2432</v>
      </c>
      <c r="C479" s="1">
        <v>296</v>
      </c>
      <c r="D479" s="2" t="s">
        <v>418</v>
      </c>
      <c r="E479" s="1"/>
      <c r="F479" s="2"/>
      <c r="G479" s="41" t="s">
        <v>36</v>
      </c>
      <c r="H479" s="3">
        <v>45369</v>
      </c>
      <c r="I479" s="41" t="s">
        <v>47</v>
      </c>
      <c r="J479" s="3">
        <v>45370</v>
      </c>
      <c r="K479" s="41" t="s">
        <v>29</v>
      </c>
      <c r="L479" s="3">
        <v>45366</v>
      </c>
      <c r="M479" s="41" t="s">
        <v>36</v>
      </c>
      <c r="N479" s="3">
        <v>45370</v>
      </c>
      <c r="O479" s="41" t="s">
        <v>47</v>
      </c>
      <c r="P479" s="3">
        <v>45370</v>
      </c>
      <c r="Q479" s="4"/>
      <c r="R479" s="3"/>
      <c r="S479" s="3">
        <v>45372</v>
      </c>
      <c r="T479" s="1"/>
      <c r="U479" s="1"/>
    </row>
    <row r="480" ht="12.75">
      <c r="A480" s="1" t="s">
        <v>2239</v>
      </c>
      <c r="B480" s="1">
        <v>2428</v>
      </c>
      <c r="C480" s="1">
        <v>310</v>
      </c>
      <c r="D480" s="2" t="s">
        <v>418</v>
      </c>
      <c r="E480" s="1"/>
      <c r="F480" s="2"/>
      <c r="G480" s="41" t="s">
        <v>58</v>
      </c>
      <c r="H480" s="3">
        <v>45369</v>
      </c>
      <c r="I480" s="41" t="s">
        <v>2240</v>
      </c>
      <c r="J480" s="3">
        <v>45370</v>
      </c>
      <c r="K480" s="41" t="s">
        <v>44</v>
      </c>
      <c r="L480" s="3">
        <v>45370</v>
      </c>
      <c r="M480" s="41" t="s">
        <v>36</v>
      </c>
      <c r="N480" s="3">
        <v>45370</v>
      </c>
      <c r="O480" s="41" t="s">
        <v>883</v>
      </c>
      <c r="P480" s="3">
        <v>45370</v>
      </c>
      <c r="Q480" s="4"/>
      <c r="R480" s="3"/>
      <c r="S480" s="3">
        <v>45372</v>
      </c>
      <c r="T480" s="1"/>
      <c r="U480" s="1"/>
    </row>
    <row r="481" ht="12.75">
      <c r="A481" s="1" t="s">
        <v>2241</v>
      </c>
      <c r="B481" s="1">
        <v>2531</v>
      </c>
      <c r="C481" s="1">
        <v>309</v>
      </c>
      <c r="D481" s="2" t="s">
        <v>418</v>
      </c>
      <c r="E481" s="41" t="s">
        <v>27</v>
      </c>
      <c r="F481" s="3">
        <v>45370</v>
      </c>
      <c r="G481" s="41" t="s">
        <v>37</v>
      </c>
      <c r="H481" s="3">
        <v>45370</v>
      </c>
      <c r="I481" s="5" t="s">
        <v>47</v>
      </c>
      <c r="J481" s="3">
        <v>45371</v>
      </c>
      <c r="K481" s="5" t="s">
        <v>47</v>
      </c>
      <c r="L481" s="3">
        <v>45371</v>
      </c>
      <c r="M481" s="41" t="s">
        <v>36</v>
      </c>
      <c r="N481" s="3">
        <v>45371</v>
      </c>
      <c r="O481" s="5" t="s">
        <v>47</v>
      </c>
      <c r="P481" s="3">
        <v>45371</v>
      </c>
      <c r="Q481" s="4"/>
      <c r="S481" s="3">
        <v>45372</v>
      </c>
      <c r="U481" s="1"/>
    </row>
    <row r="482" s="30" customFormat="1" ht="12.75">
      <c r="A482" s="1" t="s">
        <v>2242</v>
      </c>
      <c r="B482" s="1">
        <v>2507</v>
      </c>
      <c r="C482" s="1">
        <v>312</v>
      </c>
      <c r="D482" s="2" t="s">
        <v>418</v>
      </c>
      <c r="E482" s="41" t="s">
        <v>27</v>
      </c>
      <c r="F482" s="3">
        <v>45370</v>
      </c>
      <c r="G482" s="41" t="s">
        <v>58</v>
      </c>
      <c r="H482" s="3">
        <v>45370</v>
      </c>
      <c r="I482" s="5" t="s">
        <v>47</v>
      </c>
      <c r="J482" s="3">
        <v>45371</v>
      </c>
      <c r="K482" s="41" t="s">
        <v>450</v>
      </c>
      <c r="L482" s="3">
        <v>45371</v>
      </c>
      <c r="M482" s="41" t="s">
        <v>27</v>
      </c>
      <c r="N482" s="3">
        <v>45371</v>
      </c>
      <c r="O482" s="41" t="s">
        <v>450</v>
      </c>
      <c r="P482" s="3">
        <v>45371</v>
      </c>
      <c r="S482" s="3">
        <v>45372</v>
      </c>
      <c r="U482" s="1"/>
    </row>
    <row r="483" ht="12.75">
      <c r="A483" s="1" t="s">
        <v>2243</v>
      </c>
      <c r="B483" s="1">
        <v>2550</v>
      </c>
      <c r="C483" s="1">
        <v>313</v>
      </c>
      <c r="D483" s="2" t="s">
        <v>418</v>
      </c>
      <c r="E483" s="41" t="s">
        <v>27</v>
      </c>
      <c r="F483" s="3">
        <v>45370</v>
      </c>
      <c r="G483" s="41" t="s">
        <v>58</v>
      </c>
      <c r="H483" s="3">
        <v>45370</v>
      </c>
      <c r="I483" s="41" t="s">
        <v>450</v>
      </c>
      <c r="J483" s="3">
        <v>45371</v>
      </c>
      <c r="K483" s="41" t="s">
        <v>450</v>
      </c>
      <c r="L483" s="3">
        <v>45371</v>
      </c>
      <c r="M483" s="41" t="s">
        <v>27</v>
      </c>
      <c r="N483" s="3" t="s">
        <v>2244</v>
      </c>
      <c r="O483" s="41" t="s">
        <v>450</v>
      </c>
      <c r="P483" s="3">
        <v>45371</v>
      </c>
      <c r="S483" s="3">
        <v>45372</v>
      </c>
      <c r="U483" s="1"/>
    </row>
    <row r="484" ht="13.5" customHeight="1">
      <c r="A484" s="1" t="s">
        <v>2245</v>
      </c>
      <c r="B484" s="1">
        <v>2506</v>
      </c>
      <c r="C484" s="1">
        <v>323</v>
      </c>
      <c r="D484" s="2" t="s">
        <v>418</v>
      </c>
      <c r="E484" s="41" t="s">
        <v>27</v>
      </c>
      <c r="F484" s="3">
        <v>45371</v>
      </c>
      <c r="G484" s="41" t="s">
        <v>58</v>
      </c>
      <c r="H484" s="3">
        <v>45371</v>
      </c>
      <c r="I484" s="41" t="s">
        <v>30</v>
      </c>
      <c r="J484" s="3">
        <v>45371</v>
      </c>
      <c r="K484" s="41" t="s">
        <v>30</v>
      </c>
      <c r="L484" s="3">
        <v>45371</v>
      </c>
      <c r="M484" s="41" t="s">
        <v>27</v>
      </c>
      <c r="N484" s="3">
        <v>45371</v>
      </c>
      <c r="O484" s="41" t="s">
        <v>30</v>
      </c>
      <c r="P484" s="3">
        <v>45371</v>
      </c>
      <c r="Q484" s="4"/>
      <c r="R484" s="3"/>
      <c r="S484" s="3">
        <v>45372</v>
      </c>
      <c r="T484" s="1"/>
      <c r="U484" s="1"/>
    </row>
    <row r="485" ht="12.75">
      <c r="A485" s="1" t="s">
        <v>2246</v>
      </c>
      <c r="B485" s="1">
        <v>2555</v>
      </c>
      <c r="C485" s="1">
        <v>316</v>
      </c>
      <c r="D485" s="2" t="s">
        <v>418</v>
      </c>
      <c r="E485" s="41" t="s">
        <v>27</v>
      </c>
      <c r="F485" s="3">
        <v>45371</v>
      </c>
      <c r="G485" s="41" t="s">
        <v>37</v>
      </c>
      <c r="H485" s="3">
        <v>45371</v>
      </c>
      <c r="I485" s="41" t="s">
        <v>450</v>
      </c>
      <c r="J485" s="3">
        <v>45371</v>
      </c>
      <c r="K485" s="41" t="s">
        <v>30</v>
      </c>
      <c r="L485" s="3">
        <v>45371</v>
      </c>
      <c r="M485" s="41" t="s">
        <v>27</v>
      </c>
      <c r="N485" s="3">
        <v>45371</v>
      </c>
      <c r="O485" s="41" t="s">
        <v>30</v>
      </c>
      <c r="P485" s="3">
        <v>45371</v>
      </c>
      <c r="S485" s="3">
        <v>45372</v>
      </c>
      <c r="U485" s="1"/>
    </row>
    <row r="486" ht="12.75">
      <c r="A486" s="1" t="s">
        <v>2247</v>
      </c>
      <c r="B486" s="1">
        <v>2554</v>
      </c>
      <c r="C486" s="1">
        <v>322</v>
      </c>
      <c r="D486" s="2" t="s">
        <v>418</v>
      </c>
      <c r="E486" s="41" t="s">
        <v>27</v>
      </c>
      <c r="F486" s="3">
        <v>45371</v>
      </c>
      <c r="G486" s="41" t="s">
        <v>58</v>
      </c>
      <c r="H486" s="3">
        <v>45371</v>
      </c>
      <c r="I486" s="41" t="s">
        <v>30</v>
      </c>
      <c r="J486" s="3">
        <v>45371</v>
      </c>
      <c r="K486" s="41" t="s">
        <v>30</v>
      </c>
      <c r="L486" s="3">
        <v>45371</v>
      </c>
      <c r="M486" s="41" t="s">
        <v>30</v>
      </c>
      <c r="N486" s="3">
        <v>45371</v>
      </c>
      <c r="O486" s="41" t="s">
        <v>30</v>
      </c>
      <c r="P486" s="3">
        <v>45371</v>
      </c>
      <c r="Q486" s="4"/>
      <c r="R486" s="3"/>
      <c r="S486" s="3">
        <v>45378</v>
      </c>
      <c r="T486" s="1"/>
      <c r="U486" s="1"/>
    </row>
    <row r="487" ht="12.75">
      <c r="A487" s="1" t="s">
        <v>2248</v>
      </c>
      <c r="B487" s="1">
        <v>2513</v>
      </c>
      <c r="C487" s="1">
        <v>320</v>
      </c>
      <c r="D487" s="2"/>
      <c r="E487" s="41" t="s">
        <v>27</v>
      </c>
      <c r="F487" s="3">
        <v>45371</v>
      </c>
      <c r="G487" s="41" t="s">
        <v>58</v>
      </c>
      <c r="H487" s="3">
        <v>45371</v>
      </c>
      <c r="I487" s="41" t="s">
        <v>883</v>
      </c>
      <c r="J487" s="3">
        <v>45371</v>
      </c>
      <c r="K487" s="41" t="s">
        <v>883</v>
      </c>
      <c r="L487" s="3">
        <v>45371</v>
      </c>
      <c r="M487" s="1"/>
      <c r="N487" s="3"/>
      <c r="O487" s="41" t="s">
        <v>883</v>
      </c>
      <c r="P487" s="3">
        <v>45371</v>
      </c>
      <c r="S487" s="3"/>
      <c r="U487" s="1"/>
    </row>
    <row r="488" ht="12.75">
      <c r="A488" s="1" t="s">
        <v>2249</v>
      </c>
      <c r="B488" s="1">
        <v>2515</v>
      </c>
      <c r="C488" s="1">
        <v>318</v>
      </c>
      <c r="D488" s="2" t="s">
        <v>418</v>
      </c>
      <c r="E488" s="41" t="s">
        <v>27</v>
      </c>
      <c r="F488" s="3">
        <v>45371</v>
      </c>
      <c r="G488" s="41" t="s">
        <v>37</v>
      </c>
      <c r="H488" s="3">
        <v>45371</v>
      </c>
      <c r="I488" s="41" t="s">
        <v>883</v>
      </c>
      <c r="J488" s="3">
        <v>45371</v>
      </c>
      <c r="K488" s="41" t="s">
        <v>883</v>
      </c>
      <c r="L488" s="3">
        <v>45371</v>
      </c>
      <c r="M488" s="41" t="s">
        <v>58</v>
      </c>
      <c r="N488" s="3">
        <v>45371</v>
      </c>
      <c r="O488" s="41" t="s">
        <v>883</v>
      </c>
      <c r="P488" s="3">
        <v>45371</v>
      </c>
      <c r="Q488" s="4"/>
      <c r="S488" s="3">
        <v>45372</v>
      </c>
      <c r="U488" s="1"/>
    </row>
    <row r="489" ht="12.75">
      <c r="A489" s="1" t="s">
        <v>2250</v>
      </c>
      <c r="B489" s="1">
        <v>2547</v>
      </c>
      <c r="C489" s="1">
        <v>315</v>
      </c>
      <c r="D489" s="2"/>
      <c r="E489" s="41" t="s">
        <v>27</v>
      </c>
      <c r="F489" s="3">
        <v>45371</v>
      </c>
      <c r="G489" s="41" t="s">
        <v>37</v>
      </c>
      <c r="H489" s="3">
        <v>45371</v>
      </c>
      <c r="I489" s="41" t="s">
        <v>30</v>
      </c>
      <c r="J489" s="3">
        <v>45371</v>
      </c>
      <c r="K489" s="41" t="s">
        <v>30</v>
      </c>
      <c r="L489" s="3">
        <v>45371</v>
      </c>
      <c r="M489" s="1"/>
      <c r="N489" s="3"/>
      <c r="O489" s="41" t="s">
        <v>30</v>
      </c>
      <c r="P489" s="3">
        <v>45371</v>
      </c>
      <c r="Q489" s="209"/>
      <c r="S489" s="3"/>
      <c r="U489" s="1"/>
    </row>
    <row r="490" ht="12.75">
      <c r="A490" s="1" t="s">
        <v>2251</v>
      </c>
      <c r="B490" s="1">
        <v>2816</v>
      </c>
      <c r="C490" s="1">
        <v>324</v>
      </c>
      <c r="D490" s="200"/>
      <c r="E490" s="41" t="s">
        <v>27</v>
      </c>
      <c r="F490" s="3">
        <v>45371</v>
      </c>
      <c r="G490" s="41" t="s">
        <v>58</v>
      </c>
      <c r="H490" s="3">
        <v>45371</v>
      </c>
      <c r="I490" s="41" t="s">
        <v>883</v>
      </c>
      <c r="J490" s="3">
        <v>45371</v>
      </c>
      <c r="K490" s="5" t="s">
        <v>47</v>
      </c>
      <c r="L490" s="3">
        <v>45372</v>
      </c>
      <c r="M490" s="69"/>
      <c r="N490" s="200"/>
      <c r="O490" s="5" t="s">
        <v>47</v>
      </c>
      <c r="P490" s="3">
        <v>45372</v>
      </c>
      <c r="Q490" s="69"/>
      <c r="R490" s="69"/>
      <c r="S490" s="69"/>
      <c r="T490" s="69"/>
      <c r="U490" s="1"/>
    </row>
    <row r="491" ht="12.75">
      <c r="A491" s="1" t="s">
        <v>2252</v>
      </c>
      <c r="B491" s="1">
        <v>2516</v>
      </c>
      <c r="C491" s="1">
        <v>326</v>
      </c>
      <c r="D491" s="2"/>
      <c r="E491" s="41" t="s">
        <v>27</v>
      </c>
      <c r="F491" s="3">
        <v>45371</v>
      </c>
      <c r="G491" s="41" t="s">
        <v>37</v>
      </c>
      <c r="H491" s="3">
        <v>45371</v>
      </c>
      <c r="I491" s="41" t="s">
        <v>883</v>
      </c>
      <c r="J491" s="3">
        <v>45371</v>
      </c>
      <c r="K491" s="5" t="s">
        <v>47</v>
      </c>
      <c r="L491" s="3">
        <v>45372</v>
      </c>
      <c r="M491" s="1"/>
      <c r="N491" s="3"/>
      <c r="O491" s="5" t="s">
        <v>47</v>
      </c>
      <c r="P491" s="3">
        <v>45372</v>
      </c>
      <c r="Q491" s="4"/>
      <c r="R491" s="3"/>
      <c r="S491" s="3"/>
      <c r="T491" s="1"/>
      <c r="U491" s="1"/>
    </row>
    <row r="492" ht="12.75">
      <c r="A492" s="1" t="s">
        <v>2253</v>
      </c>
      <c r="B492" s="1">
        <v>2170</v>
      </c>
      <c r="C492" s="1">
        <v>273</v>
      </c>
      <c r="D492" s="2" t="s">
        <v>418</v>
      </c>
      <c r="E492" s="1"/>
      <c r="F492" s="2"/>
      <c r="G492" s="5" t="s">
        <v>30</v>
      </c>
      <c r="H492" s="3">
        <v>45364</v>
      </c>
      <c r="I492" s="41" t="s">
        <v>47</v>
      </c>
      <c r="J492" s="3">
        <v>45366</v>
      </c>
      <c r="K492" s="41" t="s">
        <v>58</v>
      </c>
      <c r="L492" s="3">
        <v>45366</v>
      </c>
      <c r="M492" s="41" t="s">
        <v>58</v>
      </c>
      <c r="N492" s="3">
        <v>45367</v>
      </c>
      <c r="O492" s="41" t="s">
        <v>58</v>
      </c>
      <c r="P492" s="3">
        <v>45367</v>
      </c>
      <c r="Q492" s="4"/>
      <c r="R492" s="3"/>
      <c r="S492" s="3">
        <v>45370</v>
      </c>
      <c r="T492" s="1"/>
      <c r="U492" s="1"/>
    </row>
    <row r="493" ht="12.75">
      <c r="A493" s="1" t="s">
        <v>2254</v>
      </c>
      <c r="B493" s="1">
        <v>2366</v>
      </c>
      <c r="C493" s="1">
        <v>268</v>
      </c>
      <c r="D493" s="2"/>
      <c r="E493" s="1"/>
      <c r="F493" s="2"/>
      <c r="G493" s="41" t="s">
        <v>58</v>
      </c>
      <c r="H493" s="3">
        <v>45364</v>
      </c>
      <c r="I493" s="41" t="s">
        <v>30</v>
      </c>
      <c r="J493" s="3">
        <v>45372</v>
      </c>
      <c r="K493" s="41" t="s">
        <v>30</v>
      </c>
      <c r="L493" s="3">
        <v>45372</v>
      </c>
      <c r="M493" s="1"/>
      <c r="N493" s="3"/>
      <c r="O493" s="41" t="s">
        <v>30</v>
      </c>
      <c r="P493" s="3">
        <v>45372</v>
      </c>
      <c r="Q493" s="4"/>
      <c r="R493" s="3"/>
      <c r="S493" s="3"/>
      <c r="T493" s="1"/>
      <c r="U493" s="1"/>
    </row>
    <row r="494" ht="12.75">
      <c r="A494" s="1" t="s">
        <v>2255</v>
      </c>
      <c r="B494" s="1">
        <v>2462</v>
      </c>
      <c r="C494" s="1">
        <v>262</v>
      </c>
      <c r="D494" s="2" t="s">
        <v>26</v>
      </c>
      <c r="E494" s="1"/>
      <c r="F494" s="2"/>
      <c r="G494" s="41" t="s">
        <v>58</v>
      </c>
      <c r="H494" s="3">
        <v>45364</v>
      </c>
      <c r="I494" s="5" t="s">
        <v>29</v>
      </c>
      <c r="J494" s="3">
        <v>45393</v>
      </c>
      <c r="K494" s="53" t="s">
        <v>44</v>
      </c>
      <c r="L494" s="3">
        <v>45401</v>
      </c>
      <c r="M494" s="41" t="s">
        <v>35</v>
      </c>
      <c r="N494" s="3">
        <v>45402</v>
      </c>
      <c r="O494" s="41"/>
      <c r="P494" s="3">
        <v>45402</v>
      </c>
      <c r="Q494" s="4"/>
      <c r="R494" s="3"/>
      <c r="S494" s="3">
        <v>45405</v>
      </c>
      <c r="T494" s="1"/>
      <c r="U494" s="1"/>
    </row>
    <row r="495" ht="12.75">
      <c r="A495" s="158" t="s">
        <v>2256</v>
      </c>
      <c r="B495" s="1">
        <v>2742</v>
      </c>
      <c r="C495" s="1">
        <v>232</v>
      </c>
      <c r="D495" s="2" t="s">
        <v>26</v>
      </c>
      <c r="E495" s="41" t="s">
        <v>30</v>
      </c>
      <c r="F495" s="3">
        <v>45385</v>
      </c>
      <c r="G495" s="41" t="s">
        <v>30</v>
      </c>
      <c r="H495" s="3">
        <v>45385</v>
      </c>
      <c r="I495" s="41" t="s">
        <v>29</v>
      </c>
      <c r="J495" s="3">
        <v>45386</v>
      </c>
      <c r="K495" s="41" t="s">
        <v>30</v>
      </c>
      <c r="L495" s="3">
        <v>45386</v>
      </c>
      <c r="M495" s="41" t="s">
        <v>36</v>
      </c>
      <c r="N495" s="3">
        <v>45386</v>
      </c>
      <c r="O495" s="41" t="s">
        <v>30</v>
      </c>
      <c r="P495" s="3">
        <v>45386</v>
      </c>
      <c r="Q495" s="4"/>
      <c r="R495" s="3"/>
      <c r="S495" s="3">
        <v>45394</v>
      </c>
      <c r="U495" s="1"/>
    </row>
    <row r="496" ht="12.75">
      <c r="A496" s="1" t="s">
        <v>2257</v>
      </c>
      <c r="B496" s="1">
        <v>2028</v>
      </c>
      <c r="C496" s="1">
        <v>280</v>
      </c>
      <c r="D496" s="2" t="s">
        <v>26</v>
      </c>
      <c r="E496" s="1"/>
      <c r="F496" s="2"/>
      <c r="G496" s="41" t="s">
        <v>58</v>
      </c>
      <c r="H496" s="3">
        <v>45364</v>
      </c>
      <c r="I496" s="41" t="s">
        <v>30</v>
      </c>
      <c r="J496" s="3">
        <v>45369</v>
      </c>
      <c r="K496" s="41" t="s">
        <v>58</v>
      </c>
      <c r="L496" s="3">
        <v>45390</v>
      </c>
      <c r="M496" s="41" t="s">
        <v>58</v>
      </c>
      <c r="N496" s="3">
        <v>45391</v>
      </c>
      <c r="O496" s="41" t="s">
        <v>44</v>
      </c>
      <c r="P496" s="3">
        <v>45392</v>
      </c>
      <c r="S496" s="3">
        <v>45394</v>
      </c>
    </row>
    <row r="497" ht="12.75">
      <c r="A497" s="1" t="s">
        <v>2258</v>
      </c>
      <c r="B497" s="1">
        <v>2351</v>
      </c>
      <c r="C497" s="1">
        <v>279</v>
      </c>
      <c r="D497" s="2" t="s">
        <v>418</v>
      </c>
      <c r="E497" s="1"/>
      <c r="F497" s="2"/>
      <c r="G497" s="41" t="s">
        <v>36</v>
      </c>
      <c r="H497" s="3">
        <v>45364</v>
      </c>
      <c r="I497" s="5" t="s">
        <v>47</v>
      </c>
      <c r="J497" s="3">
        <v>45367</v>
      </c>
      <c r="K497" s="41" t="s">
        <v>48</v>
      </c>
      <c r="L497" s="3">
        <v>45367</v>
      </c>
      <c r="M497" s="41" t="s">
        <v>27</v>
      </c>
      <c r="N497" s="3">
        <v>45368</v>
      </c>
      <c r="O497" s="41" t="s">
        <v>27</v>
      </c>
      <c r="P497" s="3">
        <v>45368</v>
      </c>
      <c r="S497" s="3">
        <v>45370</v>
      </c>
    </row>
    <row r="498" ht="12.75">
      <c r="A498" s="1" t="s">
        <v>2259</v>
      </c>
      <c r="B498" s="1">
        <v>2472</v>
      </c>
      <c r="C498" s="1">
        <v>274</v>
      </c>
      <c r="D498" s="2" t="s">
        <v>508</v>
      </c>
      <c r="E498" s="41" t="s">
        <v>27</v>
      </c>
      <c r="F498" s="3">
        <v>45373</v>
      </c>
      <c r="G498" s="41" t="s">
        <v>37</v>
      </c>
      <c r="H498" s="3">
        <v>45373</v>
      </c>
      <c r="I498" s="41" t="s">
        <v>44</v>
      </c>
      <c r="J498" s="3">
        <v>45373</v>
      </c>
      <c r="K498" s="41" t="s">
        <v>44</v>
      </c>
      <c r="L498" s="3">
        <v>45373</v>
      </c>
      <c r="M498" s="41" t="s">
        <v>30</v>
      </c>
      <c r="N498" s="3">
        <v>45373</v>
      </c>
      <c r="O498" s="41" t="s">
        <v>883</v>
      </c>
      <c r="P498" s="3">
        <v>45373</v>
      </c>
      <c r="Q498" s="4"/>
      <c r="S498" s="3">
        <v>45376</v>
      </c>
    </row>
    <row r="499" ht="12.75">
      <c r="A499" s="1" t="s">
        <v>2260</v>
      </c>
      <c r="B499" s="1">
        <v>2723</v>
      </c>
      <c r="C499" s="1">
        <v>298</v>
      </c>
      <c r="D499" s="2" t="s">
        <v>26</v>
      </c>
      <c r="E499" s="41" t="s">
        <v>27</v>
      </c>
      <c r="F499" s="3">
        <v>45407</v>
      </c>
      <c r="G499" s="41" t="s">
        <v>30</v>
      </c>
      <c r="H499" s="3">
        <v>45407</v>
      </c>
      <c r="I499" s="53" t="s">
        <v>70</v>
      </c>
      <c r="J499" s="3">
        <v>45407</v>
      </c>
      <c r="K499" s="53" t="s">
        <v>58</v>
      </c>
      <c r="L499" s="3">
        <v>45407</v>
      </c>
      <c r="M499" s="41" t="s">
        <v>58</v>
      </c>
      <c r="N499" s="3">
        <v>45407</v>
      </c>
      <c r="O499" s="41" t="s">
        <v>58</v>
      </c>
      <c r="P499" s="3">
        <v>45407</v>
      </c>
      <c r="Q499" s="1"/>
      <c r="R499" s="1"/>
      <c r="S499" s="3">
        <v>45409</v>
      </c>
    </row>
    <row r="500" ht="12.75">
      <c r="A500" s="1" t="s">
        <v>2261</v>
      </c>
      <c r="B500" s="1">
        <v>2500</v>
      </c>
      <c r="C500" s="1">
        <v>277</v>
      </c>
      <c r="D500" s="2" t="s">
        <v>418</v>
      </c>
      <c r="E500" s="1"/>
      <c r="F500" s="2"/>
      <c r="G500" s="41" t="s">
        <v>58</v>
      </c>
      <c r="H500" s="3">
        <v>45365</v>
      </c>
      <c r="I500" s="41" t="s">
        <v>29</v>
      </c>
      <c r="J500" s="3">
        <v>45337</v>
      </c>
      <c r="K500" s="41" t="s">
        <v>29</v>
      </c>
      <c r="L500" s="3">
        <v>45337</v>
      </c>
      <c r="M500" s="41" t="s">
        <v>36</v>
      </c>
      <c r="N500" s="3">
        <v>45367</v>
      </c>
      <c r="O500" s="41" t="s">
        <v>36</v>
      </c>
      <c r="P500" s="3">
        <v>45367</v>
      </c>
      <c r="S500" s="3">
        <v>45370</v>
      </c>
    </row>
    <row r="501" ht="12.75">
      <c r="A501" s="149" t="s">
        <v>2262</v>
      </c>
      <c r="B501" s="1">
        <v>2557</v>
      </c>
      <c r="C501" s="1">
        <v>276</v>
      </c>
      <c r="D501" s="2" t="s">
        <v>43</v>
      </c>
      <c r="E501" s="41"/>
      <c r="F501" s="2"/>
      <c r="G501" s="41" t="s">
        <v>44</v>
      </c>
      <c r="H501" s="3">
        <v>45365</v>
      </c>
      <c r="I501" s="5" t="s">
        <v>47</v>
      </c>
      <c r="J501" s="3">
        <v>45367</v>
      </c>
      <c r="K501" s="53" t="s">
        <v>44</v>
      </c>
      <c r="L501" s="3">
        <v>45402</v>
      </c>
      <c r="M501" s="41" t="s">
        <v>58</v>
      </c>
      <c r="N501" s="3">
        <v>45436</v>
      </c>
      <c r="O501" s="41" t="s">
        <v>44</v>
      </c>
      <c r="P501" s="3">
        <v>45436</v>
      </c>
      <c r="Q501" s="62" t="s">
        <v>37</v>
      </c>
      <c r="R501" s="3">
        <v>45436</v>
      </c>
      <c r="S501" s="3">
        <v>45436</v>
      </c>
      <c r="T501" s="1"/>
    </row>
    <row r="502" ht="12.75">
      <c r="A502" s="1" t="s">
        <v>2263</v>
      </c>
      <c r="B502" s="1">
        <v>2510</v>
      </c>
      <c r="C502" s="1">
        <v>278</v>
      </c>
      <c r="D502" s="2" t="s">
        <v>418</v>
      </c>
      <c r="E502" s="1"/>
      <c r="F502" s="2"/>
      <c r="G502" s="41" t="s">
        <v>37</v>
      </c>
      <c r="H502" s="3">
        <v>45365</v>
      </c>
      <c r="I502" s="5" t="s">
        <v>47</v>
      </c>
      <c r="J502" s="3">
        <v>45367</v>
      </c>
      <c r="K502" s="5" t="s">
        <v>47</v>
      </c>
      <c r="L502" s="3">
        <v>45338</v>
      </c>
      <c r="M502" s="41" t="s">
        <v>27</v>
      </c>
      <c r="N502" s="3">
        <v>45368</v>
      </c>
      <c r="O502" s="41" t="s">
        <v>27</v>
      </c>
      <c r="P502" s="3">
        <v>45368</v>
      </c>
      <c r="S502" s="3">
        <v>45370</v>
      </c>
    </row>
    <row r="503" ht="12.75">
      <c r="A503" s="1" t="s">
        <v>2264</v>
      </c>
      <c r="B503" s="1">
        <v>2389</v>
      </c>
      <c r="C503" s="1">
        <v>209</v>
      </c>
      <c r="D503" s="2" t="s">
        <v>418</v>
      </c>
      <c r="E503" s="1"/>
      <c r="F503" s="2"/>
      <c r="G503" s="41" t="s">
        <v>36</v>
      </c>
      <c r="H503" s="3">
        <v>45335</v>
      </c>
      <c r="I503" s="41" t="s">
        <v>51</v>
      </c>
      <c r="J503" s="3">
        <v>45368</v>
      </c>
      <c r="K503" s="41" t="s">
        <v>48</v>
      </c>
      <c r="L503" s="3">
        <v>45368</v>
      </c>
      <c r="M503" s="5" t="s">
        <v>450</v>
      </c>
      <c r="N503" s="3">
        <v>45369</v>
      </c>
      <c r="O503" s="5" t="s">
        <v>450</v>
      </c>
      <c r="P503" s="3">
        <v>45369</v>
      </c>
      <c r="S503" s="3">
        <v>45370</v>
      </c>
    </row>
    <row r="504" ht="12.75">
      <c r="A504" s="158" t="s">
        <v>2265</v>
      </c>
      <c r="B504" s="158">
        <v>2517</v>
      </c>
      <c r="C504" s="158">
        <v>271</v>
      </c>
      <c r="D504" s="200" t="s">
        <v>508</v>
      </c>
      <c r="E504" s="41" t="s">
        <v>58</v>
      </c>
      <c r="F504" s="164">
        <v>45371</v>
      </c>
      <c r="G504" s="41" t="s">
        <v>58</v>
      </c>
      <c r="H504" s="164">
        <v>45371</v>
      </c>
      <c r="I504" s="41" t="s">
        <v>29</v>
      </c>
      <c r="J504" s="164">
        <v>45337</v>
      </c>
      <c r="K504" s="41" t="s">
        <v>30</v>
      </c>
      <c r="L504" s="164">
        <v>45372</v>
      </c>
      <c r="M504" s="41" t="s">
        <v>30</v>
      </c>
      <c r="N504" s="164">
        <v>45372</v>
      </c>
      <c r="O504" s="41" t="s">
        <v>30</v>
      </c>
      <c r="P504" s="164">
        <v>45372</v>
      </c>
      <c r="Q504" s="238"/>
      <c r="R504" s="164"/>
      <c r="S504" s="164">
        <v>45376</v>
      </c>
      <c r="T504" s="158" t="s">
        <v>2266</v>
      </c>
    </row>
    <row r="505" ht="12.75">
      <c r="A505" s="149" t="s">
        <v>2267</v>
      </c>
      <c r="B505" s="1">
        <v>2471</v>
      </c>
      <c r="C505" s="1">
        <v>281</v>
      </c>
      <c r="D505" s="2" t="s">
        <v>26</v>
      </c>
      <c r="E505" s="1"/>
      <c r="F505" s="2"/>
      <c r="G505" s="41" t="s">
        <v>58</v>
      </c>
      <c r="H505" s="3">
        <v>45365</v>
      </c>
      <c r="I505" s="41" t="s">
        <v>29</v>
      </c>
      <c r="J505" s="3">
        <v>45366</v>
      </c>
      <c r="K505" s="41" t="s">
        <v>58</v>
      </c>
      <c r="L505" s="3">
        <v>45390</v>
      </c>
      <c r="M505" s="53" t="s">
        <v>44</v>
      </c>
      <c r="N505" s="3">
        <v>45391</v>
      </c>
      <c r="O505" s="41" t="s">
        <v>30</v>
      </c>
      <c r="P505" s="3">
        <v>45392</v>
      </c>
      <c r="S505" s="3">
        <v>45394</v>
      </c>
    </row>
    <row r="506" ht="12.75">
      <c r="A506" s="1" t="s">
        <v>2268</v>
      </c>
      <c r="B506" s="1">
        <v>2511</v>
      </c>
      <c r="C506" s="1">
        <v>286</v>
      </c>
      <c r="D506" s="2" t="s">
        <v>26</v>
      </c>
      <c r="E506" s="1"/>
      <c r="F506" s="2"/>
      <c r="G506" s="41" t="s">
        <v>58</v>
      </c>
      <c r="H506" s="3">
        <v>45365</v>
      </c>
      <c r="I506" s="41" t="s">
        <v>51</v>
      </c>
      <c r="J506" s="3">
        <v>45368</v>
      </c>
      <c r="K506" s="5" t="s">
        <v>47</v>
      </c>
      <c r="L506" s="164">
        <v>45390</v>
      </c>
      <c r="M506" s="41" t="s">
        <v>30</v>
      </c>
      <c r="N506" s="3">
        <v>45391</v>
      </c>
      <c r="O506" s="41" t="s">
        <v>44</v>
      </c>
      <c r="P506" s="3">
        <v>45392</v>
      </c>
      <c r="S506" s="3">
        <v>45394</v>
      </c>
    </row>
    <row r="507" ht="12.75">
      <c r="A507" s="1" t="s">
        <v>2269</v>
      </c>
      <c r="B507" s="1">
        <v>2492</v>
      </c>
      <c r="C507" s="1">
        <v>282</v>
      </c>
      <c r="D507" s="2" t="s">
        <v>418</v>
      </c>
      <c r="E507" s="1"/>
      <c r="F507" s="2"/>
      <c r="G507" s="41" t="s">
        <v>37</v>
      </c>
      <c r="H507" s="3">
        <v>45366</v>
      </c>
      <c r="I507" s="41" t="s">
        <v>30</v>
      </c>
      <c r="J507" s="3">
        <v>45370</v>
      </c>
      <c r="K507" s="41" t="s">
        <v>30</v>
      </c>
      <c r="L507" s="3">
        <v>45370</v>
      </c>
      <c r="M507" s="41" t="s">
        <v>58</v>
      </c>
      <c r="N507" s="3">
        <v>45370</v>
      </c>
      <c r="O507" s="41" t="s">
        <v>30</v>
      </c>
      <c r="P507" s="3">
        <v>45370</v>
      </c>
      <c r="S507" s="3">
        <v>45372</v>
      </c>
    </row>
    <row r="508" ht="12.75">
      <c r="A508" s="1" t="s">
        <v>2270</v>
      </c>
      <c r="B508" s="1">
        <v>2559</v>
      </c>
      <c r="C508" s="1">
        <v>284</v>
      </c>
      <c r="D508" s="2" t="s">
        <v>418</v>
      </c>
      <c r="E508" s="1"/>
      <c r="F508" s="2"/>
      <c r="G508" s="41" t="s">
        <v>44</v>
      </c>
      <c r="H508" s="3">
        <v>45366</v>
      </c>
      <c r="I508" s="41" t="s">
        <v>51</v>
      </c>
      <c r="J508" s="3">
        <v>45368</v>
      </c>
      <c r="K508" s="41" t="s">
        <v>51</v>
      </c>
      <c r="L508" s="3">
        <v>45368</v>
      </c>
      <c r="M508" s="5" t="s">
        <v>450</v>
      </c>
      <c r="N508" s="3">
        <v>45369</v>
      </c>
      <c r="O508" s="5" t="s">
        <v>450</v>
      </c>
      <c r="P508" s="3">
        <v>45369</v>
      </c>
      <c r="S508" s="3">
        <v>45370</v>
      </c>
    </row>
    <row r="509" ht="12.75">
      <c r="A509" s="1" t="s">
        <v>2271</v>
      </c>
      <c r="B509" s="1">
        <v>2499</v>
      </c>
      <c r="C509" s="1">
        <v>289</v>
      </c>
      <c r="D509" s="2" t="s">
        <v>26</v>
      </c>
      <c r="E509" s="53" t="s">
        <v>36</v>
      </c>
      <c r="F509" s="3">
        <v>45457</v>
      </c>
      <c r="G509" s="53" t="s">
        <v>44</v>
      </c>
      <c r="H509" s="3">
        <v>45457</v>
      </c>
      <c r="I509" s="41" t="s">
        <v>35</v>
      </c>
      <c r="J509" s="3">
        <v>45468</v>
      </c>
      <c r="K509" s="41" t="s">
        <v>35</v>
      </c>
      <c r="L509" s="3">
        <v>45468</v>
      </c>
      <c r="M509" s="41" t="s">
        <v>30</v>
      </c>
      <c r="N509" s="3">
        <v>45468</v>
      </c>
      <c r="O509" s="41" t="s">
        <v>35</v>
      </c>
      <c r="P509" s="3">
        <v>45468</v>
      </c>
      <c r="Q509" s="41" t="s">
        <v>35</v>
      </c>
      <c r="R509" s="3">
        <v>45471</v>
      </c>
      <c r="S509" s="3">
        <v>45482</v>
      </c>
      <c r="T509" s="1" t="s">
        <v>2272</v>
      </c>
    </row>
    <row r="510" ht="12.75">
      <c r="A510" s="1" t="s">
        <v>2273</v>
      </c>
      <c r="B510" s="1">
        <v>2438</v>
      </c>
      <c r="C510" s="1">
        <v>292</v>
      </c>
      <c r="D510" s="2" t="s">
        <v>418</v>
      </c>
      <c r="E510" s="1"/>
      <c r="F510" s="2"/>
      <c r="G510" s="41" t="s">
        <v>58</v>
      </c>
      <c r="H510" s="3">
        <v>45366</v>
      </c>
      <c r="I510" s="41" t="s">
        <v>47</v>
      </c>
      <c r="J510" s="3">
        <v>45370</v>
      </c>
      <c r="K510" s="41" t="s">
        <v>47</v>
      </c>
      <c r="L510" s="3">
        <v>45370</v>
      </c>
      <c r="M510" s="41" t="s">
        <v>58</v>
      </c>
      <c r="N510" s="3">
        <v>45370</v>
      </c>
      <c r="O510" s="41" t="s">
        <v>47</v>
      </c>
      <c r="P510" s="3">
        <v>45370</v>
      </c>
      <c r="S510" s="3">
        <v>45372</v>
      </c>
    </row>
    <row r="511" ht="12.75">
      <c r="A511" s="1" t="s">
        <v>2274</v>
      </c>
      <c r="B511" s="1">
        <v>2527</v>
      </c>
      <c r="C511" s="1">
        <v>287</v>
      </c>
      <c r="D511" s="2" t="s">
        <v>418</v>
      </c>
      <c r="E511" s="1"/>
      <c r="F511" s="2"/>
      <c r="G511" s="41" t="s">
        <v>44</v>
      </c>
      <c r="H511" s="3">
        <v>45366</v>
      </c>
      <c r="I511" s="41" t="s">
        <v>51</v>
      </c>
      <c r="J511" s="3">
        <v>45368</v>
      </c>
      <c r="K511" s="41" t="s">
        <v>51</v>
      </c>
      <c r="L511" s="3">
        <v>45368</v>
      </c>
      <c r="M511" s="5" t="s">
        <v>450</v>
      </c>
      <c r="N511" s="3">
        <v>45369</v>
      </c>
      <c r="O511" s="5" t="s">
        <v>450</v>
      </c>
      <c r="P511" s="3">
        <v>45369</v>
      </c>
      <c r="S511" s="3">
        <v>45370</v>
      </c>
    </row>
    <row r="512" ht="12.75">
      <c r="A512" s="1" t="s">
        <v>2275</v>
      </c>
      <c r="B512" s="1">
        <v>2498</v>
      </c>
      <c r="C512" s="1">
        <v>290</v>
      </c>
      <c r="D512" s="2" t="s">
        <v>418</v>
      </c>
      <c r="E512" s="1"/>
      <c r="F512" s="2"/>
      <c r="G512" s="41" t="s">
        <v>44</v>
      </c>
      <c r="H512" s="3">
        <v>45366</v>
      </c>
      <c r="I512" s="41" t="s">
        <v>47</v>
      </c>
      <c r="J512" s="3">
        <v>45370</v>
      </c>
      <c r="K512" s="5" t="s">
        <v>450</v>
      </c>
      <c r="L512" s="3">
        <v>45370</v>
      </c>
      <c r="M512" s="41" t="s">
        <v>30</v>
      </c>
      <c r="N512" s="3">
        <v>45370</v>
      </c>
      <c r="O512" s="23" t="s">
        <v>450</v>
      </c>
      <c r="P512" s="3">
        <v>45370</v>
      </c>
      <c r="S512" s="3">
        <v>45372</v>
      </c>
    </row>
    <row r="513" ht="12.75">
      <c r="A513" s="1" t="s">
        <v>2276</v>
      </c>
      <c r="B513" s="1">
        <v>2571</v>
      </c>
      <c r="C513" s="1">
        <v>300</v>
      </c>
      <c r="D513" s="2" t="s">
        <v>418</v>
      </c>
      <c r="E513" s="1"/>
      <c r="F513" s="2"/>
      <c r="G513" s="41" t="s">
        <v>36</v>
      </c>
      <c r="H513" s="3">
        <v>45367</v>
      </c>
      <c r="I513" s="41" t="s">
        <v>47</v>
      </c>
      <c r="J513" s="3">
        <v>45370</v>
      </c>
      <c r="K513" s="5" t="s">
        <v>450</v>
      </c>
      <c r="L513" s="3">
        <v>45370</v>
      </c>
      <c r="M513" s="41" t="s">
        <v>30</v>
      </c>
      <c r="N513" s="3">
        <v>45370</v>
      </c>
      <c r="O513" s="5" t="s">
        <v>450</v>
      </c>
      <c r="P513" s="3">
        <v>45370</v>
      </c>
      <c r="S513" s="3">
        <v>45372</v>
      </c>
    </row>
    <row r="514" ht="12.75">
      <c r="A514" s="175" t="s">
        <v>2277</v>
      </c>
      <c r="B514" s="1">
        <v>2512</v>
      </c>
      <c r="C514" s="1">
        <v>299</v>
      </c>
      <c r="D514" s="2" t="s">
        <v>418</v>
      </c>
      <c r="E514" s="1"/>
      <c r="F514" s="2"/>
      <c r="G514" s="41" t="s">
        <v>58</v>
      </c>
      <c r="H514" s="3">
        <v>45367</v>
      </c>
      <c r="I514" s="5" t="s">
        <v>47</v>
      </c>
      <c r="J514" s="3">
        <v>45369</v>
      </c>
      <c r="K514" s="5" t="s">
        <v>450</v>
      </c>
      <c r="L514" s="3">
        <v>45369</v>
      </c>
      <c r="M514" s="41" t="s">
        <v>58</v>
      </c>
      <c r="N514" s="3">
        <v>45369</v>
      </c>
      <c r="O514" s="5" t="s">
        <v>450</v>
      </c>
      <c r="P514" s="3">
        <v>45369</v>
      </c>
      <c r="S514" s="3">
        <v>45370</v>
      </c>
    </row>
    <row r="515" ht="12.75">
      <c r="A515" s="175" t="s">
        <v>2278</v>
      </c>
      <c r="B515" s="158">
        <v>2765</v>
      </c>
      <c r="C515" s="158">
        <v>302</v>
      </c>
      <c r="D515" s="2" t="s">
        <v>26</v>
      </c>
      <c r="E515" s="41" t="s">
        <v>27</v>
      </c>
      <c r="F515" s="164">
        <v>45373</v>
      </c>
      <c r="G515" s="41" t="s">
        <v>36</v>
      </c>
      <c r="H515" s="164">
        <v>45404</v>
      </c>
      <c r="I515" s="5" t="s">
        <v>47</v>
      </c>
      <c r="J515" s="164">
        <v>45398</v>
      </c>
      <c r="K515" s="41" t="s">
        <v>29</v>
      </c>
      <c r="L515" s="164">
        <v>45398</v>
      </c>
      <c r="M515" s="41" t="s">
        <v>30</v>
      </c>
      <c r="N515" s="164">
        <v>45399</v>
      </c>
      <c r="O515" s="41" t="s">
        <v>36</v>
      </c>
      <c r="P515" s="164">
        <v>45404</v>
      </c>
      <c r="Q515" s="238"/>
      <c r="R515" s="164"/>
      <c r="S515" s="164">
        <v>45405</v>
      </c>
      <c r="T515" s="158"/>
    </row>
    <row r="516" ht="12.75">
      <c r="A516" s="1" t="s">
        <v>2279</v>
      </c>
      <c r="B516" s="1">
        <v>2775</v>
      </c>
      <c r="C516" s="1">
        <v>301</v>
      </c>
      <c r="D516" s="2" t="s">
        <v>418</v>
      </c>
      <c r="E516" s="1"/>
      <c r="F516" s="2"/>
      <c r="G516" s="41" t="s">
        <v>27</v>
      </c>
      <c r="H516" s="3">
        <v>45368</v>
      </c>
      <c r="I516" s="41" t="s">
        <v>30</v>
      </c>
      <c r="J516" s="3">
        <v>45369</v>
      </c>
      <c r="K516" s="41" t="s">
        <v>30</v>
      </c>
      <c r="L516" s="3">
        <v>45369</v>
      </c>
      <c r="M516" s="41" t="s">
        <v>58</v>
      </c>
      <c r="N516" s="3">
        <v>45369</v>
      </c>
      <c r="O516" s="41" t="s">
        <v>30</v>
      </c>
      <c r="P516" s="3">
        <v>45369</v>
      </c>
      <c r="S516" s="3">
        <v>45370</v>
      </c>
    </row>
    <row r="517" ht="12.75">
      <c r="A517" s="1" t="s">
        <v>2280</v>
      </c>
      <c r="B517" s="1">
        <v>2434</v>
      </c>
      <c r="C517" s="1">
        <v>304</v>
      </c>
      <c r="D517" s="2"/>
      <c r="E517" s="1"/>
      <c r="F517" s="2"/>
      <c r="G517" s="41" t="s">
        <v>27</v>
      </c>
      <c r="H517" s="3">
        <v>45368</v>
      </c>
      <c r="I517" s="5" t="s">
        <v>47</v>
      </c>
      <c r="J517" s="3">
        <v>45369</v>
      </c>
      <c r="K517" s="5" t="s">
        <v>450</v>
      </c>
      <c r="L517" s="3">
        <v>45369</v>
      </c>
      <c r="M517" s="1"/>
      <c r="N517" s="3"/>
      <c r="O517" s="5" t="s">
        <v>450</v>
      </c>
      <c r="P517" s="3">
        <v>45369</v>
      </c>
      <c r="S517" s="3"/>
    </row>
    <row r="518" ht="12.75">
      <c r="A518" s="1" t="s">
        <v>2281</v>
      </c>
      <c r="B518" s="1">
        <v>2426</v>
      </c>
      <c r="C518" s="1">
        <v>295</v>
      </c>
      <c r="D518" s="2"/>
      <c r="E518" s="1"/>
      <c r="F518" s="2"/>
      <c r="G518" s="41" t="s">
        <v>30</v>
      </c>
      <c r="H518" s="3">
        <v>45368</v>
      </c>
      <c r="I518" s="5" t="s">
        <v>44</v>
      </c>
      <c r="J518" s="3">
        <v>45369</v>
      </c>
      <c r="K518" s="5" t="s">
        <v>44</v>
      </c>
      <c r="L518" s="3">
        <v>45369</v>
      </c>
      <c r="M518" s="1"/>
      <c r="N518" s="3"/>
      <c r="O518" s="5" t="s">
        <v>44</v>
      </c>
      <c r="P518" s="3">
        <v>45369</v>
      </c>
      <c r="S518" s="3"/>
    </row>
    <row r="519" ht="12.75">
      <c r="A519" s="1" t="s">
        <v>2282</v>
      </c>
      <c r="B519" s="1">
        <v>2543</v>
      </c>
      <c r="C519" s="1">
        <v>305</v>
      </c>
      <c r="D519" s="2" t="s">
        <v>418</v>
      </c>
      <c r="E519" s="1"/>
      <c r="F519" s="2"/>
      <c r="G519" s="41" t="s">
        <v>58</v>
      </c>
      <c r="H519" s="3">
        <v>45369</v>
      </c>
      <c r="I519" s="41" t="s">
        <v>883</v>
      </c>
      <c r="J519" s="3">
        <v>45370</v>
      </c>
      <c r="K519" s="41" t="s">
        <v>44</v>
      </c>
      <c r="L519" s="3">
        <v>45370</v>
      </c>
      <c r="M519" s="41" t="s">
        <v>30</v>
      </c>
      <c r="N519" s="3">
        <v>45370</v>
      </c>
      <c r="O519" s="41" t="s">
        <v>44</v>
      </c>
      <c r="P519" s="3">
        <v>45370</v>
      </c>
      <c r="S519" s="3">
        <v>45372</v>
      </c>
      <c r="T519" s="1"/>
    </row>
    <row r="520" ht="12.75">
      <c r="A520" s="1" t="s">
        <v>2283</v>
      </c>
      <c r="B520" s="1">
        <v>2414</v>
      </c>
      <c r="C520" s="1">
        <v>308</v>
      </c>
      <c r="D520" s="2" t="s">
        <v>418</v>
      </c>
      <c r="E520" s="1"/>
      <c r="F520" s="2"/>
      <c r="G520" s="41" t="s">
        <v>58</v>
      </c>
      <c r="H520" s="3">
        <v>45369</v>
      </c>
      <c r="I520" s="41" t="s">
        <v>30</v>
      </c>
      <c r="J520" s="3">
        <v>45369</v>
      </c>
      <c r="K520" s="41" t="s">
        <v>30</v>
      </c>
      <c r="L520" s="3">
        <v>45369</v>
      </c>
      <c r="M520" s="41" t="s">
        <v>58</v>
      </c>
      <c r="N520" s="3">
        <v>45369</v>
      </c>
      <c r="O520" s="41" t="s">
        <v>30</v>
      </c>
      <c r="P520" s="3">
        <v>45369</v>
      </c>
      <c r="S520" s="3">
        <v>45370</v>
      </c>
    </row>
    <row r="521" ht="12.75">
      <c r="A521" s="1" t="s">
        <v>2284</v>
      </c>
      <c r="B521" s="1">
        <v>2567</v>
      </c>
      <c r="C521" s="1">
        <v>307</v>
      </c>
      <c r="D521" s="2" t="s">
        <v>418</v>
      </c>
      <c r="E521" s="1"/>
      <c r="F521" s="2"/>
      <c r="G521" s="41" t="s">
        <v>36</v>
      </c>
      <c r="H521" s="3">
        <v>45369</v>
      </c>
      <c r="I521" s="41" t="s">
        <v>883</v>
      </c>
      <c r="J521" s="3">
        <v>45370</v>
      </c>
      <c r="K521" s="41" t="s">
        <v>883</v>
      </c>
      <c r="L521" s="3">
        <v>45370</v>
      </c>
      <c r="M521" s="41" t="s">
        <v>30</v>
      </c>
      <c r="N521" s="3">
        <v>45370</v>
      </c>
      <c r="O521" s="41" t="s">
        <v>883</v>
      </c>
      <c r="P521" s="3">
        <v>45370</v>
      </c>
      <c r="S521" s="3">
        <v>45372</v>
      </c>
    </row>
    <row r="522" ht="12.75">
      <c r="A522" s="1" t="s">
        <v>2285</v>
      </c>
      <c r="B522" s="1">
        <v>2514</v>
      </c>
      <c r="C522" s="1">
        <v>319</v>
      </c>
      <c r="D522" s="2"/>
      <c r="E522" s="41" t="s">
        <v>27</v>
      </c>
      <c r="F522" s="3">
        <v>45371</v>
      </c>
      <c r="G522" s="41" t="s">
        <v>58</v>
      </c>
      <c r="H522" s="3">
        <v>45371</v>
      </c>
      <c r="I522" s="41" t="s">
        <v>883</v>
      </c>
      <c r="J522" s="3">
        <v>45371</v>
      </c>
      <c r="K522" s="41" t="s">
        <v>450</v>
      </c>
      <c r="L522" s="3">
        <v>45372</v>
      </c>
      <c r="M522" s="1"/>
      <c r="N522" s="3"/>
      <c r="O522" s="41" t="s">
        <v>450</v>
      </c>
      <c r="P522" s="3">
        <v>45372</v>
      </c>
      <c r="S522" s="3"/>
    </row>
    <row r="523" ht="12.75">
      <c r="A523" s="1" t="s">
        <v>2286</v>
      </c>
      <c r="B523" s="1">
        <v>2767</v>
      </c>
      <c r="C523" s="1">
        <v>314</v>
      </c>
      <c r="D523" s="2" t="s">
        <v>26</v>
      </c>
      <c r="E523" s="41" t="s">
        <v>27</v>
      </c>
      <c r="F523" s="3">
        <v>45387</v>
      </c>
      <c r="G523" s="41" t="s">
        <v>30</v>
      </c>
      <c r="H523" s="3">
        <v>45387</v>
      </c>
      <c r="I523" s="5" t="s">
        <v>47</v>
      </c>
      <c r="J523" s="3">
        <v>45390</v>
      </c>
      <c r="K523" s="5" t="s">
        <v>47</v>
      </c>
      <c r="L523" s="3">
        <v>45390</v>
      </c>
      <c r="M523" s="41" t="s">
        <v>44</v>
      </c>
      <c r="N523" s="3">
        <v>45390</v>
      </c>
      <c r="O523" s="5" t="s">
        <v>47</v>
      </c>
      <c r="P523" s="3">
        <v>45390</v>
      </c>
      <c r="S523" s="3">
        <v>45394</v>
      </c>
    </row>
    <row r="524" ht="12.75">
      <c r="A524" s="1" t="s">
        <v>2287</v>
      </c>
      <c r="B524" s="1">
        <v>2770</v>
      </c>
      <c r="C524" s="1">
        <v>321</v>
      </c>
      <c r="D524" s="2" t="s">
        <v>508</v>
      </c>
      <c r="E524" s="41" t="s">
        <v>27</v>
      </c>
      <c r="F524" s="3">
        <v>45372</v>
      </c>
      <c r="G524" s="41" t="s">
        <v>58</v>
      </c>
      <c r="H524" s="3">
        <v>45372</v>
      </c>
      <c r="I524" s="5" t="s">
        <v>29</v>
      </c>
      <c r="J524" s="3">
        <v>45344</v>
      </c>
      <c r="K524" s="41" t="s">
        <v>30</v>
      </c>
      <c r="L524" s="3">
        <v>45373</v>
      </c>
      <c r="M524" s="41" t="s">
        <v>36</v>
      </c>
      <c r="N524" s="3">
        <v>45373</v>
      </c>
      <c r="O524" s="41" t="s">
        <v>30</v>
      </c>
      <c r="P524" s="3">
        <v>45373</v>
      </c>
      <c r="Q524" s="4"/>
      <c r="R524" s="3"/>
      <c r="S524" s="3">
        <v>45376</v>
      </c>
    </row>
    <row r="525" ht="12.75">
      <c r="A525" s="1" t="s">
        <v>2288</v>
      </c>
      <c r="B525" s="1">
        <v>2747</v>
      </c>
      <c r="C525" s="1">
        <v>328</v>
      </c>
      <c r="D525" s="2"/>
      <c r="E525" s="41" t="s">
        <v>27</v>
      </c>
      <c r="F525" s="3">
        <v>45372</v>
      </c>
      <c r="G525" s="41" t="s">
        <v>37</v>
      </c>
      <c r="H525" s="3">
        <v>45372</v>
      </c>
      <c r="I525" s="41" t="s">
        <v>30</v>
      </c>
      <c r="J525" s="3">
        <v>45372</v>
      </c>
      <c r="K525" s="41" t="s">
        <v>30</v>
      </c>
      <c r="L525" s="3">
        <v>45372</v>
      </c>
      <c r="M525" s="1"/>
      <c r="N525" s="3"/>
      <c r="O525" s="41" t="s">
        <v>30</v>
      </c>
      <c r="P525" s="3">
        <v>45372</v>
      </c>
      <c r="S525" s="3"/>
    </row>
    <row r="526" ht="12.75">
      <c r="A526" s="1" t="s">
        <v>2289</v>
      </c>
      <c r="B526" s="1">
        <v>2812</v>
      </c>
      <c r="C526" s="1">
        <v>329</v>
      </c>
      <c r="D526" s="2" t="s">
        <v>508</v>
      </c>
      <c r="E526" s="41" t="s">
        <v>27</v>
      </c>
      <c r="F526" s="3">
        <v>45372</v>
      </c>
      <c r="G526" s="41" t="s">
        <v>37</v>
      </c>
      <c r="H526" s="3">
        <v>45372</v>
      </c>
      <c r="I526" s="41" t="s">
        <v>883</v>
      </c>
      <c r="J526" s="3">
        <v>45372</v>
      </c>
      <c r="K526" s="5" t="s">
        <v>47</v>
      </c>
      <c r="L526" s="3">
        <v>45373</v>
      </c>
      <c r="M526" s="41" t="s">
        <v>36</v>
      </c>
      <c r="N526" s="3">
        <v>45373</v>
      </c>
      <c r="O526" s="5" t="s">
        <v>47</v>
      </c>
      <c r="P526" s="3">
        <v>45373</v>
      </c>
      <c r="Q526" s="4"/>
      <c r="S526" s="3">
        <v>45376</v>
      </c>
    </row>
    <row r="527" ht="12.75">
      <c r="A527" s="1" t="s">
        <v>2290</v>
      </c>
      <c r="B527" s="1">
        <v>2801</v>
      </c>
      <c r="C527" s="1">
        <v>330</v>
      </c>
      <c r="D527" s="2" t="s">
        <v>508</v>
      </c>
      <c r="E527" s="41" t="s">
        <v>27</v>
      </c>
      <c r="F527" s="3">
        <v>45372</v>
      </c>
      <c r="G527" s="41" t="s">
        <v>58</v>
      </c>
      <c r="H527" s="3">
        <v>45372</v>
      </c>
      <c r="I527" s="5" t="s">
        <v>29</v>
      </c>
      <c r="J527" s="3">
        <v>45344</v>
      </c>
      <c r="K527" s="41" t="s">
        <v>44</v>
      </c>
      <c r="L527" s="3">
        <v>45373</v>
      </c>
      <c r="M527" s="41" t="s">
        <v>58</v>
      </c>
      <c r="N527" s="3">
        <v>45373</v>
      </c>
      <c r="O527" s="41" t="s">
        <v>44</v>
      </c>
      <c r="P527" s="3">
        <v>45373</v>
      </c>
      <c r="S527" s="3">
        <v>45376</v>
      </c>
      <c r="T527" s="1"/>
    </row>
    <row r="528" ht="12.75">
      <c r="A528" s="1" t="s">
        <v>2291</v>
      </c>
      <c r="B528" s="1">
        <v>2799</v>
      </c>
      <c r="C528" s="1">
        <v>352</v>
      </c>
      <c r="D528" s="2" t="s">
        <v>508</v>
      </c>
      <c r="E528" s="41" t="s">
        <v>27</v>
      </c>
      <c r="F528" s="3">
        <v>45372</v>
      </c>
      <c r="G528" s="41" t="s">
        <v>36</v>
      </c>
      <c r="H528" s="3">
        <v>45372</v>
      </c>
      <c r="I528" s="5" t="s">
        <v>29</v>
      </c>
      <c r="J528" s="3">
        <v>45344</v>
      </c>
      <c r="K528" s="41" t="s">
        <v>30</v>
      </c>
      <c r="L528" s="3">
        <v>45373</v>
      </c>
      <c r="M528" s="41" t="s">
        <v>58</v>
      </c>
      <c r="N528" s="3">
        <v>45373</v>
      </c>
      <c r="O528" s="41" t="s">
        <v>30</v>
      </c>
      <c r="P528" s="3">
        <v>45373</v>
      </c>
      <c r="S528" s="3">
        <v>45376</v>
      </c>
    </row>
    <row r="529" ht="12.75">
      <c r="A529" s="1" t="s">
        <v>2292</v>
      </c>
      <c r="B529" s="1">
        <v>2802</v>
      </c>
      <c r="C529" s="1">
        <v>327</v>
      </c>
      <c r="D529" s="2" t="s">
        <v>508</v>
      </c>
      <c r="E529" s="41" t="s">
        <v>27</v>
      </c>
      <c r="F529" s="3">
        <v>45372</v>
      </c>
      <c r="G529" s="41" t="s">
        <v>58</v>
      </c>
      <c r="H529" s="3">
        <v>45372</v>
      </c>
      <c r="I529" s="5" t="s">
        <v>47</v>
      </c>
      <c r="J529" s="220">
        <v>45373</v>
      </c>
      <c r="K529" s="41" t="s">
        <v>450</v>
      </c>
      <c r="L529" s="3">
        <v>45373</v>
      </c>
      <c r="M529" s="41" t="s">
        <v>58</v>
      </c>
      <c r="N529" s="3">
        <v>45373</v>
      </c>
      <c r="O529" s="41" t="s">
        <v>450</v>
      </c>
      <c r="P529" s="3">
        <v>45373</v>
      </c>
      <c r="Q529" s="4"/>
      <c r="R529" s="3"/>
      <c r="S529" s="3">
        <v>45376</v>
      </c>
    </row>
    <row r="530" ht="12.75">
      <c r="A530" s="1" t="s">
        <v>2293</v>
      </c>
      <c r="B530" s="1">
        <v>2818</v>
      </c>
      <c r="C530" s="1">
        <v>366</v>
      </c>
      <c r="D530" s="2" t="s">
        <v>26</v>
      </c>
      <c r="E530" s="41" t="s">
        <v>27</v>
      </c>
      <c r="F530" s="3">
        <v>45372</v>
      </c>
      <c r="G530" s="41" t="s">
        <v>36</v>
      </c>
      <c r="H530" s="3">
        <v>45372</v>
      </c>
      <c r="I530" s="53" t="s">
        <v>29</v>
      </c>
      <c r="J530" s="3">
        <v>45399</v>
      </c>
      <c r="K530" s="41" t="s">
        <v>450</v>
      </c>
      <c r="L530" s="3">
        <v>45399</v>
      </c>
      <c r="M530" s="41" t="s">
        <v>35</v>
      </c>
      <c r="N530" s="3">
        <v>45399</v>
      </c>
      <c r="O530" s="41" t="s">
        <v>44</v>
      </c>
      <c r="P530" s="3">
        <v>45399</v>
      </c>
      <c r="S530" s="3">
        <v>45405</v>
      </c>
    </row>
    <row r="531" ht="12.75">
      <c r="A531" s="1" t="s">
        <v>2294</v>
      </c>
      <c r="B531" s="1">
        <v>2814</v>
      </c>
      <c r="C531" s="1">
        <v>334</v>
      </c>
      <c r="D531" s="2" t="s">
        <v>26</v>
      </c>
      <c r="E531" s="41" t="s">
        <v>36</v>
      </c>
      <c r="F531" s="3">
        <v>45372</v>
      </c>
      <c r="G531" s="62" t="s">
        <v>37</v>
      </c>
      <c r="H531" s="3">
        <v>45372</v>
      </c>
      <c r="I531" s="166" t="s">
        <v>44</v>
      </c>
      <c r="J531" s="3">
        <v>45373</v>
      </c>
      <c r="K531" s="41" t="s">
        <v>44</v>
      </c>
      <c r="L531" s="3">
        <v>45384</v>
      </c>
      <c r="M531" s="41" t="s">
        <v>35</v>
      </c>
      <c r="N531" s="3">
        <v>45385</v>
      </c>
      <c r="O531" s="41" t="s">
        <v>44</v>
      </c>
      <c r="P531" s="3">
        <v>45385</v>
      </c>
      <c r="S531" s="3">
        <v>45394</v>
      </c>
      <c r="T531" s="1"/>
    </row>
    <row r="532" ht="12.75">
      <c r="A532" s="1" t="s">
        <v>2295</v>
      </c>
      <c r="B532" s="1">
        <v>2720</v>
      </c>
      <c r="C532" s="1">
        <v>351</v>
      </c>
      <c r="D532" s="2" t="s">
        <v>508</v>
      </c>
      <c r="E532" s="41" t="s">
        <v>58</v>
      </c>
      <c r="F532" s="3">
        <v>45372</v>
      </c>
      <c r="G532" s="41" t="s">
        <v>58</v>
      </c>
      <c r="H532" s="3">
        <v>45372</v>
      </c>
      <c r="I532" s="41" t="s">
        <v>883</v>
      </c>
      <c r="J532" s="3">
        <v>45373</v>
      </c>
      <c r="K532" s="41" t="s">
        <v>30</v>
      </c>
      <c r="L532" s="3">
        <v>45373</v>
      </c>
      <c r="M532" s="41" t="s">
        <v>58</v>
      </c>
      <c r="N532" s="3">
        <v>45373</v>
      </c>
      <c r="O532" s="41" t="s">
        <v>30</v>
      </c>
      <c r="P532" s="3">
        <v>45373</v>
      </c>
      <c r="Q532" s="4"/>
      <c r="R532" s="3"/>
      <c r="S532" s="3">
        <v>45376</v>
      </c>
    </row>
    <row r="533" s="30" customFormat="1" ht="12.75">
      <c r="A533" s="1" t="s">
        <v>2296</v>
      </c>
      <c r="B533" s="1">
        <v>2790</v>
      </c>
      <c r="C533" s="1">
        <v>367</v>
      </c>
      <c r="D533" s="2" t="s">
        <v>26</v>
      </c>
      <c r="E533" s="41" t="s">
        <v>27</v>
      </c>
      <c r="F533" s="143">
        <v>45392</v>
      </c>
      <c r="G533" s="41" t="s">
        <v>30</v>
      </c>
      <c r="H533" s="3">
        <v>45392</v>
      </c>
      <c r="I533" s="41" t="s">
        <v>29</v>
      </c>
      <c r="J533" s="3">
        <v>45393</v>
      </c>
      <c r="K533" s="41" t="s">
        <v>29</v>
      </c>
      <c r="L533" s="3">
        <v>45393</v>
      </c>
      <c r="M533" s="41" t="s">
        <v>30</v>
      </c>
      <c r="N533" s="3">
        <v>45393</v>
      </c>
      <c r="O533" s="41" t="s">
        <v>30</v>
      </c>
      <c r="P533" s="3">
        <v>45393</v>
      </c>
      <c r="Q533" s="4"/>
      <c r="R533" s="3"/>
      <c r="S533" s="3">
        <v>45394</v>
      </c>
    </row>
    <row r="534" s="30" customFormat="1" ht="12.75">
      <c r="A534" s="1" t="s">
        <v>2297</v>
      </c>
      <c r="B534" s="1">
        <v>2819</v>
      </c>
      <c r="C534" s="1">
        <v>349</v>
      </c>
      <c r="D534" s="2" t="s">
        <v>508</v>
      </c>
      <c r="E534" s="41" t="s">
        <v>36</v>
      </c>
      <c r="F534" s="3">
        <v>45373</v>
      </c>
      <c r="G534" s="41" t="s">
        <v>36</v>
      </c>
      <c r="H534" s="3">
        <v>45373</v>
      </c>
      <c r="I534" s="41" t="s">
        <v>30</v>
      </c>
      <c r="J534" s="3">
        <v>45373</v>
      </c>
      <c r="K534" s="41" t="s">
        <v>30</v>
      </c>
      <c r="L534" s="3">
        <v>45373</v>
      </c>
      <c r="M534" s="41" t="s">
        <v>30</v>
      </c>
      <c r="N534" s="3">
        <v>45373</v>
      </c>
      <c r="O534" s="41" t="s">
        <v>30</v>
      </c>
      <c r="P534" s="3">
        <v>45373</v>
      </c>
      <c r="S534" s="3">
        <v>45376</v>
      </c>
    </row>
    <row r="535" ht="12.75">
      <c r="A535" s="1" t="s">
        <v>2298</v>
      </c>
      <c r="B535" s="1">
        <v>2808</v>
      </c>
      <c r="C535" s="1">
        <v>365</v>
      </c>
      <c r="D535" s="2" t="s">
        <v>418</v>
      </c>
      <c r="E535" s="41" t="s">
        <v>27</v>
      </c>
      <c r="F535" s="3">
        <v>45373</v>
      </c>
      <c r="G535" s="41" t="s">
        <v>37</v>
      </c>
      <c r="H535" s="3">
        <v>45373</v>
      </c>
      <c r="I535" s="41" t="s">
        <v>44</v>
      </c>
      <c r="J535" s="3">
        <v>45373</v>
      </c>
      <c r="K535" s="41" t="s">
        <v>44</v>
      </c>
      <c r="L535" s="3">
        <v>45373</v>
      </c>
      <c r="M535" s="41" t="s">
        <v>27</v>
      </c>
      <c r="N535" s="3">
        <v>45373</v>
      </c>
      <c r="O535" s="41" t="s">
        <v>44</v>
      </c>
      <c r="P535" s="3">
        <v>45373</v>
      </c>
      <c r="Q535" s="4"/>
      <c r="S535" s="3">
        <v>45380</v>
      </c>
    </row>
    <row r="536" ht="12.75">
      <c r="A536" s="158" t="s">
        <v>2299</v>
      </c>
      <c r="B536" s="1">
        <v>2750</v>
      </c>
      <c r="C536" s="1">
        <v>350</v>
      </c>
      <c r="D536" s="2" t="s">
        <v>26</v>
      </c>
      <c r="E536" s="41" t="s">
        <v>58</v>
      </c>
      <c r="F536" s="3">
        <v>45373</v>
      </c>
      <c r="G536" s="41" t="s">
        <v>58</v>
      </c>
      <c r="H536" s="3">
        <v>45373</v>
      </c>
      <c r="I536" s="54" t="s">
        <v>29</v>
      </c>
      <c r="J536" s="3">
        <v>45393</v>
      </c>
      <c r="K536" s="41" t="s">
        <v>58</v>
      </c>
      <c r="L536" s="3">
        <v>45393</v>
      </c>
      <c r="M536" s="41" t="s">
        <v>44</v>
      </c>
      <c r="N536" s="3">
        <v>45393</v>
      </c>
      <c r="O536" s="41" t="s">
        <v>2300</v>
      </c>
      <c r="P536" s="3">
        <v>45393</v>
      </c>
      <c r="Q536" s="4"/>
      <c r="R536" s="3"/>
      <c r="S536" s="3">
        <v>45394</v>
      </c>
    </row>
    <row r="537" ht="12.75">
      <c r="A537" s="232" t="s">
        <v>2301</v>
      </c>
      <c r="B537" s="1">
        <v>2795</v>
      </c>
      <c r="C537" s="1">
        <v>364</v>
      </c>
      <c r="D537" s="2" t="s">
        <v>418</v>
      </c>
      <c r="E537" s="41" t="s">
        <v>36</v>
      </c>
      <c r="F537" s="3">
        <v>45373</v>
      </c>
      <c r="G537" s="41" t="s">
        <v>36</v>
      </c>
      <c r="H537" s="3">
        <v>45373</v>
      </c>
      <c r="I537" s="53" t="s">
        <v>70</v>
      </c>
      <c r="J537" s="3">
        <v>45380</v>
      </c>
      <c r="K537" s="41" t="s">
        <v>58</v>
      </c>
      <c r="L537" s="3">
        <v>45380</v>
      </c>
      <c r="M537" s="41" t="s">
        <v>58</v>
      </c>
      <c r="N537" s="3">
        <v>45380</v>
      </c>
      <c r="O537" s="41" t="s">
        <v>58</v>
      </c>
      <c r="P537" s="3">
        <v>45380</v>
      </c>
      <c r="S537" s="3">
        <v>45381</v>
      </c>
    </row>
    <row r="538" ht="12.75">
      <c r="A538" s="1" t="s">
        <v>2302</v>
      </c>
      <c r="B538" s="1">
        <v>2768</v>
      </c>
      <c r="C538" s="1">
        <v>338</v>
      </c>
      <c r="D538" s="2" t="s">
        <v>418</v>
      </c>
      <c r="E538" s="41" t="s">
        <v>27</v>
      </c>
      <c r="F538" s="3">
        <v>45373</v>
      </c>
      <c r="G538" s="41" t="s">
        <v>58</v>
      </c>
      <c r="H538" s="3">
        <v>45373</v>
      </c>
      <c r="I538" s="41" t="s">
        <v>29</v>
      </c>
      <c r="J538" s="3">
        <v>45376</v>
      </c>
      <c r="K538" s="41" t="s">
        <v>44</v>
      </c>
      <c r="L538" s="3">
        <v>45376</v>
      </c>
      <c r="M538" s="41" t="s">
        <v>30</v>
      </c>
      <c r="N538" s="3">
        <v>45377</v>
      </c>
      <c r="O538" s="41" t="s">
        <v>30</v>
      </c>
      <c r="P538" s="3">
        <v>45377</v>
      </c>
      <c r="S538" s="3"/>
    </row>
    <row r="539" ht="12.75">
      <c r="A539" s="1" t="s">
        <v>2303</v>
      </c>
      <c r="B539" s="1">
        <v>2714</v>
      </c>
      <c r="C539" s="1">
        <v>348</v>
      </c>
      <c r="D539" s="2" t="s">
        <v>418</v>
      </c>
      <c r="E539" s="41" t="s">
        <v>27</v>
      </c>
      <c r="F539" s="3">
        <v>45373</v>
      </c>
      <c r="G539" s="41" t="s">
        <v>36</v>
      </c>
      <c r="H539" s="3">
        <v>45373</v>
      </c>
      <c r="I539" s="41" t="s">
        <v>29</v>
      </c>
      <c r="J539" s="3">
        <v>45376</v>
      </c>
      <c r="K539" s="41" t="s">
        <v>30</v>
      </c>
      <c r="L539" s="3">
        <v>45376</v>
      </c>
      <c r="M539" s="41" t="s">
        <v>36</v>
      </c>
      <c r="N539" s="3">
        <v>45377</v>
      </c>
      <c r="O539" s="41" t="s">
        <v>36</v>
      </c>
      <c r="P539" s="3">
        <v>45377</v>
      </c>
      <c r="S539" s="3"/>
    </row>
    <row r="540" ht="12.75">
      <c r="A540" s="1" t="s">
        <v>2304</v>
      </c>
      <c r="B540" s="1">
        <v>2732</v>
      </c>
      <c r="C540" s="1">
        <v>337</v>
      </c>
      <c r="D540" s="2" t="s">
        <v>418</v>
      </c>
      <c r="E540" s="41" t="s">
        <v>27</v>
      </c>
      <c r="F540" s="3">
        <v>45376</v>
      </c>
      <c r="G540" s="41" t="s">
        <v>36</v>
      </c>
      <c r="H540" s="3">
        <v>45376</v>
      </c>
      <c r="I540" s="41" t="s">
        <v>29</v>
      </c>
      <c r="J540" s="3">
        <v>45377</v>
      </c>
      <c r="K540" s="5" t="s">
        <v>450</v>
      </c>
      <c r="L540" s="3">
        <v>45377</v>
      </c>
      <c r="M540" s="41" t="s">
        <v>36</v>
      </c>
      <c r="N540" s="3">
        <v>45377</v>
      </c>
      <c r="O540" s="5" t="s">
        <v>47</v>
      </c>
      <c r="P540" s="3">
        <v>45377</v>
      </c>
      <c r="Q540" s="4"/>
      <c r="R540" s="3"/>
      <c r="S540" s="3">
        <v>45378</v>
      </c>
    </row>
    <row r="541" ht="12.75">
      <c r="A541" s="1" t="s">
        <v>2305</v>
      </c>
      <c r="B541" s="1">
        <v>2713</v>
      </c>
      <c r="C541" s="1">
        <v>347</v>
      </c>
      <c r="D541" s="2" t="s">
        <v>418</v>
      </c>
      <c r="E541" s="41" t="s">
        <v>27</v>
      </c>
      <c r="F541" s="143">
        <v>45376</v>
      </c>
      <c r="G541" s="41" t="s">
        <v>36</v>
      </c>
      <c r="H541" s="3">
        <v>45376</v>
      </c>
      <c r="I541" s="5" t="s">
        <v>47</v>
      </c>
      <c r="J541" s="3">
        <v>45376</v>
      </c>
      <c r="K541" s="41" t="s">
        <v>47</v>
      </c>
      <c r="L541" s="3">
        <v>45376</v>
      </c>
      <c r="M541" s="41" t="s">
        <v>44</v>
      </c>
      <c r="N541" s="3">
        <v>45378</v>
      </c>
      <c r="O541" s="41" t="s">
        <v>44</v>
      </c>
      <c r="P541" s="3">
        <v>45378</v>
      </c>
      <c r="S541" s="3">
        <v>45380</v>
      </c>
    </row>
    <row r="542" ht="12.75">
      <c r="A542" s="1" t="s">
        <v>2306</v>
      </c>
      <c r="B542" s="1">
        <v>2783</v>
      </c>
      <c r="C542" s="1">
        <v>345</v>
      </c>
      <c r="D542" s="2" t="s">
        <v>418</v>
      </c>
      <c r="E542" s="41" t="s">
        <v>27</v>
      </c>
      <c r="F542" s="143">
        <v>45376</v>
      </c>
      <c r="G542" s="41" t="s">
        <v>58</v>
      </c>
      <c r="H542" s="3">
        <v>45376</v>
      </c>
      <c r="I542" s="41" t="s">
        <v>29</v>
      </c>
      <c r="J542" s="3">
        <v>45377</v>
      </c>
      <c r="K542" s="41" t="s">
        <v>29</v>
      </c>
      <c r="L542" s="3">
        <v>45377</v>
      </c>
      <c r="M542" s="41" t="s">
        <v>27</v>
      </c>
      <c r="N542" s="3">
        <v>45377</v>
      </c>
      <c r="O542" s="41" t="s">
        <v>29</v>
      </c>
      <c r="P542" s="3">
        <v>45377</v>
      </c>
      <c r="S542" s="3">
        <v>45378</v>
      </c>
    </row>
    <row r="543" ht="12.75">
      <c r="A543" s="1" t="s">
        <v>2307</v>
      </c>
      <c r="B543" s="1">
        <v>2788</v>
      </c>
      <c r="C543" s="1">
        <v>359</v>
      </c>
      <c r="D543" s="2" t="s">
        <v>418</v>
      </c>
      <c r="E543" s="41" t="s">
        <v>27</v>
      </c>
      <c r="F543" s="143">
        <v>45376</v>
      </c>
      <c r="G543" s="41" t="s">
        <v>58</v>
      </c>
      <c r="H543" s="3">
        <v>45376</v>
      </c>
      <c r="I543" s="41" t="s">
        <v>29</v>
      </c>
      <c r="J543" s="3">
        <v>45377</v>
      </c>
      <c r="K543" s="41" t="s">
        <v>29</v>
      </c>
      <c r="L543" s="3">
        <v>45377</v>
      </c>
      <c r="M543" s="41" t="s">
        <v>27</v>
      </c>
      <c r="N543" s="3" t="s">
        <v>2308</v>
      </c>
      <c r="O543" s="41" t="s">
        <v>29</v>
      </c>
      <c r="P543" s="3">
        <v>45377</v>
      </c>
      <c r="S543" s="3">
        <v>45378</v>
      </c>
    </row>
    <row r="544" ht="12.75">
      <c r="A544" s="1" t="s">
        <v>2309</v>
      </c>
      <c r="B544" s="1">
        <v>2778</v>
      </c>
      <c r="C544" s="1">
        <v>361</v>
      </c>
      <c r="D544" s="2" t="s">
        <v>26</v>
      </c>
      <c r="E544" s="41" t="s">
        <v>27</v>
      </c>
      <c r="F544" s="143">
        <v>45376</v>
      </c>
      <c r="G544" s="41" t="s">
        <v>36</v>
      </c>
      <c r="H544" s="3">
        <v>45376</v>
      </c>
      <c r="I544" s="5" t="s">
        <v>47</v>
      </c>
      <c r="J544" s="3">
        <v>45376</v>
      </c>
      <c r="K544" s="5" t="s">
        <v>47</v>
      </c>
      <c r="L544" s="3">
        <v>45376</v>
      </c>
      <c r="M544" s="41" t="s">
        <v>44</v>
      </c>
      <c r="N544" s="3">
        <v>45377</v>
      </c>
      <c r="O544" s="41" t="s">
        <v>883</v>
      </c>
      <c r="P544" s="3">
        <v>45377</v>
      </c>
      <c r="S544" s="3">
        <v>45387</v>
      </c>
      <c r="T544" s="1" t="s">
        <v>2225</v>
      </c>
    </row>
    <row r="545" ht="12.75">
      <c r="A545" s="1" t="s">
        <v>2310</v>
      </c>
      <c r="B545" s="1">
        <v>2751</v>
      </c>
      <c r="C545" s="1">
        <v>363</v>
      </c>
      <c r="D545" s="2" t="s">
        <v>26</v>
      </c>
      <c r="E545" s="5" t="s">
        <v>36</v>
      </c>
      <c r="F545" s="143">
        <v>45403</v>
      </c>
      <c r="G545" s="41" t="s">
        <v>36</v>
      </c>
      <c r="H545" s="3">
        <v>45403</v>
      </c>
      <c r="I545" s="53" t="s">
        <v>36</v>
      </c>
      <c r="J545" s="3">
        <v>45404</v>
      </c>
      <c r="K545" s="41" t="s">
        <v>41</v>
      </c>
      <c r="L545" s="3">
        <v>45404</v>
      </c>
      <c r="M545" s="41" t="s">
        <v>28</v>
      </c>
      <c r="N545" s="3">
        <v>45404</v>
      </c>
      <c r="O545" s="41" t="s">
        <v>36</v>
      </c>
      <c r="P545" s="3">
        <v>45404</v>
      </c>
      <c r="S545" s="3">
        <v>45405</v>
      </c>
    </row>
    <row r="546" ht="12.75">
      <c r="A546" s="1" t="s">
        <v>2311</v>
      </c>
      <c r="B546" s="1">
        <v>2672</v>
      </c>
      <c r="C546" s="1">
        <v>344</v>
      </c>
      <c r="D546" s="2" t="s">
        <v>418</v>
      </c>
      <c r="E546" s="41" t="s">
        <v>27</v>
      </c>
      <c r="F546" s="143">
        <v>45377</v>
      </c>
      <c r="G546" s="41" t="s">
        <v>30</v>
      </c>
      <c r="H546" s="3">
        <v>45377</v>
      </c>
      <c r="I546" s="5" t="s">
        <v>47</v>
      </c>
      <c r="J546" s="3">
        <v>45377</v>
      </c>
      <c r="K546" s="41" t="s">
        <v>58</v>
      </c>
      <c r="L546" s="3">
        <v>45377</v>
      </c>
      <c r="M546" s="41" t="s">
        <v>27</v>
      </c>
      <c r="N546" s="3">
        <v>45377</v>
      </c>
      <c r="O546" s="41" t="s">
        <v>58</v>
      </c>
      <c r="P546" s="3">
        <v>45377</v>
      </c>
      <c r="S546" s="3">
        <v>45378</v>
      </c>
    </row>
    <row r="547" ht="12.75">
      <c r="A547" s="1" t="s">
        <v>2312</v>
      </c>
      <c r="B547" s="1">
        <v>2537</v>
      </c>
      <c r="C547" s="1">
        <v>356</v>
      </c>
      <c r="D547" s="2" t="s">
        <v>418</v>
      </c>
      <c r="E547" s="41" t="s">
        <v>27</v>
      </c>
      <c r="F547" s="143">
        <v>45377</v>
      </c>
      <c r="G547" s="41" t="s">
        <v>44</v>
      </c>
      <c r="H547" s="3">
        <v>45377</v>
      </c>
      <c r="I547" s="41" t="s">
        <v>29</v>
      </c>
      <c r="J547" s="3">
        <v>45377</v>
      </c>
      <c r="K547" s="5" t="s">
        <v>47</v>
      </c>
      <c r="L547" s="3">
        <v>45377</v>
      </c>
      <c r="M547" s="41" t="s">
        <v>27</v>
      </c>
      <c r="N547" s="3">
        <v>45377</v>
      </c>
      <c r="O547" s="5" t="s">
        <v>47</v>
      </c>
      <c r="P547" s="3">
        <v>45377</v>
      </c>
      <c r="Q547" s="4"/>
      <c r="R547" s="3"/>
      <c r="S547" s="3">
        <v>45378</v>
      </c>
    </row>
    <row r="548" ht="12.75">
      <c r="A548" s="1" t="s">
        <v>2313</v>
      </c>
      <c r="B548" s="1">
        <v>2535</v>
      </c>
      <c r="C548" s="1">
        <v>358</v>
      </c>
      <c r="D548" s="2" t="s">
        <v>418</v>
      </c>
      <c r="E548" s="41" t="s">
        <v>27</v>
      </c>
      <c r="F548" s="143">
        <v>45376</v>
      </c>
      <c r="G548" s="41" t="s">
        <v>58</v>
      </c>
      <c r="H548" s="3">
        <v>45376</v>
      </c>
      <c r="I548" s="41" t="s">
        <v>29</v>
      </c>
      <c r="J548" s="3">
        <v>45377</v>
      </c>
      <c r="K548" s="41" t="s">
        <v>29</v>
      </c>
      <c r="L548" s="3">
        <v>45377</v>
      </c>
      <c r="M548" s="41" t="s">
        <v>58</v>
      </c>
      <c r="N548" s="3">
        <v>45377</v>
      </c>
      <c r="O548" s="41" t="s">
        <v>29</v>
      </c>
      <c r="P548" s="3">
        <v>45377</v>
      </c>
      <c r="Q548" s="4"/>
      <c r="R548" s="3"/>
      <c r="S548" s="3">
        <v>45381</v>
      </c>
    </row>
    <row r="549" ht="12.75">
      <c r="A549" s="1" t="s">
        <v>2314</v>
      </c>
      <c r="B549" s="1">
        <v>2533</v>
      </c>
      <c r="C549" s="1">
        <v>343</v>
      </c>
      <c r="D549" s="2" t="s">
        <v>26</v>
      </c>
      <c r="E549" s="41" t="s">
        <v>27</v>
      </c>
      <c r="F549" s="143">
        <v>45392</v>
      </c>
      <c r="G549" s="62" t="s">
        <v>37</v>
      </c>
      <c r="H549" s="3">
        <v>45393</v>
      </c>
      <c r="I549" s="41" t="s">
        <v>29</v>
      </c>
      <c r="J549" s="3">
        <v>45393</v>
      </c>
      <c r="K549" s="41" t="s">
        <v>58</v>
      </c>
      <c r="L549" s="3">
        <v>45393</v>
      </c>
      <c r="M549" s="41" t="s">
        <v>44</v>
      </c>
      <c r="N549" s="3">
        <v>45393</v>
      </c>
      <c r="O549" s="41" t="s">
        <v>44</v>
      </c>
      <c r="P549" s="3">
        <v>45393</v>
      </c>
      <c r="Q549" s="4"/>
      <c r="R549" s="3"/>
      <c r="S549" s="3">
        <v>45405</v>
      </c>
    </row>
    <row r="550" ht="12.75">
      <c r="A550" s="1" t="s">
        <v>2315</v>
      </c>
      <c r="B550" s="1">
        <v>2528</v>
      </c>
      <c r="C550" s="1">
        <v>342</v>
      </c>
      <c r="D550" s="2" t="s">
        <v>418</v>
      </c>
      <c r="E550" s="41" t="s">
        <v>27</v>
      </c>
      <c r="F550" s="143">
        <v>45377</v>
      </c>
      <c r="G550" s="41" t="s">
        <v>58</v>
      </c>
      <c r="H550" s="3">
        <v>45377</v>
      </c>
      <c r="I550" s="5" t="s">
        <v>47</v>
      </c>
      <c r="J550" s="3">
        <v>45377</v>
      </c>
      <c r="K550" s="41" t="s">
        <v>58</v>
      </c>
      <c r="L550" s="3">
        <v>45377</v>
      </c>
      <c r="M550" s="41" t="s">
        <v>44</v>
      </c>
      <c r="N550" s="3">
        <v>45378</v>
      </c>
      <c r="O550" s="41" t="s">
        <v>35</v>
      </c>
      <c r="P550" s="3">
        <v>45378</v>
      </c>
      <c r="S550" s="3">
        <v>45380</v>
      </c>
    </row>
    <row r="551" ht="12.75">
      <c r="A551" s="1" t="s">
        <v>2316</v>
      </c>
      <c r="B551" s="1">
        <v>2587</v>
      </c>
      <c r="C551" s="1">
        <v>341</v>
      </c>
      <c r="D551" s="2" t="s">
        <v>418</v>
      </c>
      <c r="E551" s="41" t="s">
        <v>30</v>
      </c>
      <c r="F551" s="3">
        <v>45377</v>
      </c>
      <c r="G551" s="41" t="s">
        <v>30</v>
      </c>
      <c r="H551" s="3">
        <v>45377</v>
      </c>
      <c r="I551" s="41" t="s">
        <v>29</v>
      </c>
      <c r="J551" s="3">
        <v>45378</v>
      </c>
      <c r="K551" s="41" t="s">
        <v>29</v>
      </c>
      <c r="L551" s="3">
        <v>45378</v>
      </c>
      <c r="M551" s="41" t="s">
        <v>27</v>
      </c>
      <c r="N551" s="3">
        <v>45380</v>
      </c>
      <c r="O551" s="41" t="s">
        <v>29</v>
      </c>
      <c r="P551" s="3">
        <v>45378</v>
      </c>
      <c r="S551" s="3">
        <v>45380</v>
      </c>
    </row>
    <row r="552" s="30" customFormat="1" ht="12.75">
      <c r="A552" s="1" t="s">
        <v>2317</v>
      </c>
      <c r="B552" s="1">
        <v>2584</v>
      </c>
      <c r="C552" s="1">
        <v>340</v>
      </c>
      <c r="D552" s="2" t="s">
        <v>26</v>
      </c>
      <c r="E552" s="41" t="s">
        <v>33</v>
      </c>
      <c r="F552" s="3">
        <v>45553</v>
      </c>
      <c r="G552" s="41" t="s">
        <v>109</v>
      </c>
      <c r="H552" s="3">
        <v>45553</v>
      </c>
      <c r="I552" s="53" t="s">
        <v>44</v>
      </c>
      <c r="J552" s="3">
        <v>45554</v>
      </c>
      <c r="K552" s="53" t="s">
        <v>44</v>
      </c>
      <c r="L552" s="3">
        <v>45554</v>
      </c>
      <c r="M552" s="41" t="s">
        <v>35</v>
      </c>
      <c r="N552" s="28">
        <v>45554</v>
      </c>
      <c r="O552" s="41" t="s">
        <v>35</v>
      </c>
      <c r="P552" s="28">
        <v>45554</v>
      </c>
      <c r="Q552" s="32" t="s">
        <v>37</v>
      </c>
      <c r="R552" s="28">
        <v>45554</v>
      </c>
      <c r="S552" s="28">
        <v>45555</v>
      </c>
      <c r="T552" s="1"/>
    </row>
    <row r="553" ht="12.75">
      <c r="A553" s="1" t="s">
        <v>2318</v>
      </c>
      <c r="B553" s="1">
        <v>2763</v>
      </c>
      <c r="C553" s="1">
        <v>336</v>
      </c>
      <c r="D553" s="2" t="s">
        <v>26</v>
      </c>
      <c r="E553" s="41" t="s">
        <v>27</v>
      </c>
      <c r="F553" s="143">
        <v>45377</v>
      </c>
      <c r="G553" s="41" t="s">
        <v>44</v>
      </c>
      <c r="H553" s="3">
        <v>45377</v>
      </c>
      <c r="I553" s="5" t="s">
        <v>47</v>
      </c>
      <c r="J553" s="3">
        <v>45378</v>
      </c>
      <c r="K553" s="53" t="s">
        <v>29</v>
      </c>
      <c r="L553" s="3">
        <v>45390</v>
      </c>
      <c r="M553" s="41" t="s">
        <v>529</v>
      </c>
      <c r="N553" s="3">
        <v>45391</v>
      </c>
      <c r="O553" s="41" t="s">
        <v>30</v>
      </c>
      <c r="P553" s="3">
        <v>45392</v>
      </c>
      <c r="S553" s="3">
        <v>45394</v>
      </c>
    </row>
    <row r="554" ht="12.75">
      <c r="A554" s="1" t="s">
        <v>2319</v>
      </c>
      <c r="B554" s="1">
        <v>2759</v>
      </c>
      <c r="C554" s="1">
        <v>335</v>
      </c>
      <c r="D554" s="2" t="s">
        <v>26</v>
      </c>
      <c r="E554" s="41" t="s">
        <v>27</v>
      </c>
      <c r="F554" s="143">
        <v>45399</v>
      </c>
      <c r="G554" s="41" t="s">
        <v>30</v>
      </c>
      <c r="H554" s="3">
        <v>45400</v>
      </c>
      <c r="I554" s="5" t="s">
        <v>47</v>
      </c>
      <c r="J554" s="3">
        <v>45398</v>
      </c>
      <c r="K554" s="41" t="s">
        <v>44</v>
      </c>
      <c r="L554" s="3">
        <v>45398</v>
      </c>
      <c r="M554" s="41" t="s">
        <v>35</v>
      </c>
      <c r="N554" s="3">
        <v>45398</v>
      </c>
      <c r="O554" s="41" t="s">
        <v>30</v>
      </c>
      <c r="P554" s="3">
        <v>45400</v>
      </c>
      <c r="Q554" s="4"/>
      <c r="R554" s="3"/>
      <c r="S554" s="3">
        <v>45405</v>
      </c>
    </row>
    <row r="555" ht="12.75">
      <c r="A555" s="158" t="s">
        <v>2320</v>
      </c>
      <c r="B555" s="1">
        <v>2766</v>
      </c>
      <c r="C555" s="1">
        <v>332</v>
      </c>
      <c r="D555" s="2" t="s">
        <v>26</v>
      </c>
      <c r="E555" s="41" t="s">
        <v>27</v>
      </c>
      <c r="F555" s="3">
        <v>45399</v>
      </c>
      <c r="G555" s="53" t="s">
        <v>44</v>
      </c>
      <c r="H555" s="3">
        <v>45400</v>
      </c>
      <c r="I555" s="5" t="s">
        <v>47</v>
      </c>
      <c r="J555" s="3">
        <v>45398</v>
      </c>
      <c r="K555" s="41" t="s">
        <v>58</v>
      </c>
      <c r="L555" s="3">
        <v>45398</v>
      </c>
      <c r="M555" s="41" t="s">
        <v>29</v>
      </c>
      <c r="N555" s="3">
        <v>45398</v>
      </c>
      <c r="O555" s="5" t="s">
        <v>44</v>
      </c>
      <c r="P555" s="3">
        <v>45400</v>
      </c>
      <c r="Q555" s="4"/>
      <c r="R555" s="3"/>
      <c r="S555" s="3">
        <v>45405</v>
      </c>
    </row>
    <row r="556" ht="12.75">
      <c r="A556" s="1" t="s">
        <v>2321</v>
      </c>
      <c r="B556" s="1">
        <v>2642</v>
      </c>
      <c r="C556" s="1">
        <v>331</v>
      </c>
      <c r="D556" s="2" t="s">
        <v>26</v>
      </c>
      <c r="E556" s="53" t="s">
        <v>2322</v>
      </c>
      <c r="F556" s="143">
        <v>45377</v>
      </c>
      <c r="G556" s="62" t="s">
        <v>37</v>
      </c>
      <c r="H556" s="3">
        <v>45393</v>
      </c>
      <c r="I556" s="41" t="s">
        <v>450</v>
      </c>
      <c r="J556" s="3">
        <v>45393</v>
      </c>
      <c r="K556" s="41" t="s">
        <v>450</v>
      </c>
      <c r="L556" s="3">
        <v>45393</v>
      </c>
      <c r="M556" s="41" t="s">
        <v>29</v>
      </c>
      <c r="N556" s="3">
        <v>45393</v>
      </c>
      <c r="O556" s="41" t="s">
        <v>450</v>
      </c>
      <c r="P556" s="3">
        <v>45393</v>
      </c>
      <c r="Q556" s="4"/>
      <c r="R556" s="3"/>
      <c r="S556" s="3">
        <v>45394</v>
      </c>
      <c r="T556" s="1"/>
    </row>
    <row r="557" ht="12.75">
      <c r="A557" s="1" t="s">
        <v>2323</v>
      </c>
      <c r="B557" s="1">
        <v>2797</v>
      </c>
      <c r="C557" s="1">
        <v>252</v>
      </c>
      <c r="D557" s="2" t="s">
        <v>418</v>
      </c>
      <c r="E557" s="41" t="s">
        <v>27</v>
      </c>
      <c r="F557" s="143">
        <v>45377</v>
      </c>
      <c r="G557" s="41" t="s">
        <v>30</v>
      </c>
      <c r="H557" s="3">
        <v>45377</v>
      </c>
      <c r="I557" s="41" t="s">
        <v>29</v>
      </c>
      <c r="J557" s="3">
        <v>45378</v>
      </c>
      <c r="K557" s="41" t="s">
        <v>29</v>
      </c>
      <c r="L557" s="3">
        <v>45378</v>
      </c>
      <c r="M557" s="41" t="s">
        <v>44</v>
      </c>
      <c r="N557" s="3">
        <v>45378</v>
      </c>
      <c r="O557" s="41" t="s">
        <v>29</v>
      </c>
      <c r="P557" s="3">
        <v>45378</v>
      </c>
      <c r="Q557" s="4"/>
      <c r="R557" s="3"/>
      <c r="S557" s="3">
        <v>45380</v>
      </c>
    </row>
    <row r="558" ht="12.75">
      <c r="A558" s="7" t="s">
        <v>2324</v>
      </c>
      <c r="B558" s="1">
        <v>2903</v>
      </c>
      <c r="C558" s="1">
        <v>25</v>
      </c>
      <c r="D558" s="2"/>
      <c r="E558" s="41" t="s">
        <v>36</v>
      </c>
      <c r="F558" s="3">
        <v>45432</v>
      </c>
      <c r="G558" s="6" t="s">
        <v>44</v>
      </c>
      <c r="H558" s="3">
        <v>45432</v>
      </c>
      <c r="I558" s="167" t="s">
        <v>2325</v>
      </c>
      <c r="J558" s="3"/>
      <c r="K558" s="1"/>
      <c r="L558" s="3"/>
      <c r="M558" s="1"/>
      <c r="N558" s="3"/>
      <c r="O558" s="1"/>
      <c r="P558" s="3"/>
      <c r="Q558" s="4"/>
      <c r="R558" s="3"/>
      <c r="S558" s="3"/>
    </row>
    <row r="559" ht="12.75">
      <c r="A559" s="1" t="s">
        <v>2326</v>
      </c>
      <c r="B559" s="1">
        <v>2791</v>
      </c>
      <c r="C559" s="1">
        <v>353</v>
      </c>
      <c r="D559" s="2" t="s">
        <v>418</v>
      </c>
      <c r="E559" s="41" t="s">
        <v>27</v>
      </c>
      <c r="F559" s="143">
        <v>45377</v>
      </c>
      <c r="G559" s="41" t="s">
        <v>58</v>
      </c>
      <c r="H559" s="3">
        <v>45377</v>
      </c>
      <c r="I559" s="41" t="s">
        <v>29</v>
      </c>
      <c r="J559" s="3">
        <v>45379</v>
      </c>
      <c r="K559" s="41" t="s">
        <v>27</v>
      </c>
      <c r="L559" s="3">
        <v>45379</v>
      </c>
      <c r="M559" s="41" t="s">
        <v>44</v>
      </c>
      <c r="N559" s="3">
        <v>45379</v>
      </c>
      <c r="O559" s="41" t="s">
        <v>27</v>
      </c>
      <c r="P559" s="3">
        <v>45379</v>
      </c>
      <c r="Q559" s="4"/>
      <c r="R559" s="3"/>
      <c r="S559" s="3">
        <v>45380</v>
      </c>
    </row>
    <row r="560" ht="12.75">
      <c r="A560" s="1" t="s">
        <v>2327</v>
      </c>
      <c r="B560" s="1">
        <v>2640</v>
      </c>
      <c r="C560" s="1">
        <v>368</v>
      </c>
      <c r="D560" s="2" t="s">
        <v>418</v>
      </c>
      <c r="E560" s="41" t="s">
        <v>27</v>
      </c>
      <c r="F560" s="143">
        <v>45378</v>
      </c>
      <c r="G560" s="41" t="s">
        <v>30</v>
      </c>
      <c r="H560" s="3">
        <v>45378</v>
      </c>
      <c r="I560" s="5" t="s">
        <v>47</v>
      </c>
      <c r="J560" s="3">
        <v>45378</v>
      </c>
      <c r="K560" s="5" t="s">
        <v>47</v>
      </c>
      <c r="L560" s="3">
        <v>45378</v>
      </c>
      <c r="M560" s="41" t="s">
        <v>44</v>
      </c>
      <c r="N560" s="3">
        <v>45378</v>
      </c>
      <c r="O560" s="5" t="s">
        <v>47</v>
      </c>
      <c r="P560" s="3">
        <v>45378</v>
      </c>
      <c r="Q560" s="4"/>
      <c r="R560" s="3"/>
      <c r="S560" s="3">
        <v>45380</v>
      </c>
      <c r="T560" s="1"/>
    </row>
    <row r="561" ht="12.75">
      <c r="A561" s="1" t="s">
        <v>2328</v>
      </c>
      <c r="B561" s="1">
        <v>2673</v>
      </c>
      <c r="C561" s="1">
        <v>369</v>
      </c>
      <c r="D561" s="2" t="s">
        <v>418</v>
      </c>
      <c r="E561" s="41" t="s">
        <v>27</v>
      </c>
      <c r="F561" s="143">
        <v>45378</v>
      </c>
      <c r="G561" s="41" t="s">
        <v>30</v>
      </c>
      <c r="H561" s="3">
        <v>45378</v>
      </c>
      <c r="I561" s="5" t="s">
        <v>47</v>
      </c>
      <c r="J561" s="3">
        <v>45379</v>
      </c>
      <c r="K561" s="5" t="s">
        <v>47</v>
      </c>
      <c r="L561" s="3">
        <v>45379</v>
      </c>
      <c r="M561" s="41" t="s">
        <v>58</v>
      </c>
      <c r="N561" s="3">
        <v>45379</v>
      </c>
      <c r="O561" s="5" t="s">
        <v>47</v>
      </c>
      <c r="P561" s="3">
        <v>45379</v>
      </c>
      <c r="Q561" s="4"/>
      <c r="R561" s="3"/>
      <c r="S561" s="3">
        <v>45381</v>
      </c>
    </row>
    <row r="562" ht="12.75">
      <c r="A562" s="1" t="s">
        <v>2329</v>
      </c>
      <c r="B562" s="1">
        <v>2623</v>
      </c>
      <c r="C562" s="1">
        <v>148</v>
      </c>
      <c r="D562" s="2"/>
      <c r="E562" s="41" t="s">
        <v>27</v>
      </c>
      <c r="F562" s="143">
        <v>45378</v>
      </c>
      <c r="G562" s="41" t="s">
        <v>30</v>
      </c>
      <c r="H562" s="3">
        <v>45378</v>
      </c>
      <c r="I562" s="41" t="s">
        <v>70</v>
      </c>
      <c r="J562" s="3">
        <v>45380</v>
      </c>
      <c r="K562" s="41" t="s">
        <v>70</v>
      </c>
      <c r="L562" s="3">
        <v>45380</v>
      </c>
      <c r="M562" s="41" t="s">
        <v>58</v>
      </c>
      <c r="N562" s="3">
        <v>45380</v>
      </c>
      <c r="O562" s="5" t="s">
        <v>47</v>
      </c>
      <c r="P562" s="3">
        <v>45380</v>
      </c>
      <c r="Q562" s="4"/>
      <c r="R562" s="3"/>
      <c r="S562" s="3">
        <v>45381</v>
      </c>
    </row>
    <row r="563" ht="12.75">
      <c r="A563" s="1" t="s">
        <v>2330</v>
      </c>
      <c r="B563" s="1">
        <v>2681</v>
      </c>
      <c r="C563" s="1">
        <v>339</v>
      </c>
      <c r="D563" s="2" t="s">
        <v>26</v>
      </c>
      <c r="E563" s="5" t="s">
        <v>27</v>
      </c>
      <c r="F563" s="3">
        <v>45401</v>
      </c>
      <c r="G563" s="41" t="s">
        <v>30</v>
      </c>
      <c r="H563" s="3">
        <v>45402</v>
      </c>
      <c r="I563" s="41" t="s">
        <v>44</v>
      </c>
      <c r="J563" s="3">
        <v>45402</v>
      </c>
      <c r="K563" s="41" t="s">
        <v>44</v>
      </c>
      <c r="L563" s="3">
        <v>45402</v>
      </c>
      <c r="M563" s="41" t="s">
        <v>51</v>
      </c>
      <c r="N563" s="3">
        <v>45403</v>
      </c>
      <c r="O563" s="41" t="s">
        <v>48</v>
      </c>
      <c r="P563" s="3">
        <v>45404</v>
      </c>
      <c r="Q563" s="4"/>
      <c r="R563" s="3"/>
      <c r="S563" s="3">
        <v>45405</v>
      </c>
    </row>
    <row r="564" ht="12.75">
      <c r="A564" s="1" t="s">
        <v>2331</v>
      </c>
      <c r="B564" s="1">
        <v>2647</v>
      </c>
      <c r="C564" s="1">
        <v>370</v>
      </c>
      <c r="D564" s="2" t="s">
        <v>418</v>
      </c>
      <c r="E564" s="41" t="s">
        <v>27</v>
      </c>
      <c r="F564" s="143">
        <v>45378</v>
      </c>
      <c r="G564" s="41" t="s">
        <v>30</v>
      </c>
      <c r="H564" s="3">
        <v>45378</v>
      </c>
      <c r="I564" s="41" t="s">
        <v>29</v>
      </c>
      <c r="J564" s="3">
        <v>45379</v>
      </c>
      <c r="K564" s="5" t="s">
        <v>30</v>
      </c>
      <c r="L564" s="3">
        <v>45379</v>
      </c>
      <c r="M564" s="41" t="s">
        <v>36</v>
      </c>
      <c r="N564" s="3">
        <v>45379</v>
      </c>
      <c r="O564" s="5" t="s">
        <v>30</v>
      </c>
      <c r="P564" s="3">
        <v>45379</v>
      </c>
      <c r="Q564" s="4"/>
      <c r="R564" s="3"/>
      <c r="S564" s="3">
        <v>45380</v>
      </c>
    </row>
    <row r="565" ht="12.75">
      <c r="A565" s="1" t="s">
        <v>2332</v>
      </c>
      <c r="B565" s="1">
        <v>2627</v>
      </c>
      <c r="C565" s="1">
        <v>371</v>
      </c>
      <c r="D565" s="2" t="s">
        <v>418</v>
      </c>
      <c r="E565" s="41" t="s">
        <v>27</v>
      </c>
      <c r="F565" s="143">
        <v>45378</v>
      </c>
      <c r="G565" s="41" t="s">
        <v>30</v>
      </c>
      <c r="H565" s="3">
        <v>45378</v>
      </c>
      <c r="I565" s="41" t="s">
        <v>29</v>
      </c>
      <c r="J565" s="3">
        <v>45379</v>
      </c>
      <c r="K565" s="5" t="s">
        <v>30</v>
      </c>
      <c r="L565" s="3">
        <v>45379</v>
      </c>
      <c r="M565" s="41" t="s">
        <v>36</v>
      </c>
      <c r="N565" s="3">
        <v>45379</v>
      </c>
      <c r="O565" s="5" t="s">
        <v>30</v>
      </c>
      <c r="P565" s="3">
        <v>45379</v>
      </c>
      <c r="Q565" s="4"/>
      <c r="R565" s="3"/>
      <c r="S565" s="3">
        <v>45380</v>
      </c>
    </row>
    <row r="566" ht="12.75">
      <c r="A566" s="1" t="s">
        <v>2333</v>
      </c>
      <c r="B566" s="1">
        <v>2794</v>
      </c>
      <c r="C566" s="1">
        <v>372</v>
      </c>
      <c r="D566" s="2" t="s">
        <v>418</v>
      </c>
      <c r="E566" s="41" t="s">
        <v>27</v>
      </c>
      <c r="F566" s="3">
        <v>45378</v>
      </c>
      <c r="G566" s="41" t="s">
        <v>58</v>
      </c>
      <c r="H566" s="3">
        <v>45378</v>
      </c>
      <c r="I566" s="5" t="s">
        <v>47</v>
      </c>
      <c r="J566" s="3">
        <v>45379</v>
      </c>
      <c r="K566" s="5" t="s">
        <v>47</v>
      </c>
      <c r="L566" s="3">
        <v>45379</v>
      </c>
      <c r="M566" s="41" t="s">
        <v>27</v>
      </c>
      <c r="N566" s="3">
        <v>45379</v>
      </c>
      <c r="O566" s="5" t="s">
        <v>47</v>
      </c>
      <c r="P566" s="3">
        <v>45379</v>
      </c>
      <c r="Q566" s="4"/>
      <c r="R566" s="3"/>
      <c r="S566" s="3">
        <v>45381</v>
      </c>
    </row>
    <row r="567" ht="12.75">
      <c r="A567" s="1" t="s">
        <v>2334</v>
      </c>
      <c r="B567" s="1">
        <v>2583</v>
      </c>
      <c r="C567" s="1">
        <v>297</v>
      </c>
      <c r="D567" s="2" t="s">
        <v>418</v>
      </c>
      <c r="E567" s="41" t="s">
        <v>27</v>
      </c>
      <c r="F567" s="3">
        <v>45378</v>
      </c>
      <c r="G567" s="41" t="s">
        <v>58</v>
      </c>
      <c r="H567" s="3">
        <v>45378</v>
      </c>
      <c r="I567" s="5" t="s">
        <v>47</v>
      </c>
      <c r="J567" s="3">
        <v>45379</v>
      </c>
      <c r="K567" s="41" t="s">
        <v>58</v>
      </c>
      <c r="L567" s="3">
        <v>45379</v>
      </c>
      <c r="M567" s="41" t="s">
        <v>27</v>
      </c>
      <c r="N567" s="3">
        <v>45379</v>
      </c>
      <c r="O567" s="41" t="s">
        <v>58</v>
      </c>
      <c r="P567" s="3">
        <v>45379</v>
      </c>
      <c r="Q567" s="4"/>
      <c r="R567" s="3"/>
      <c r="S567" s="3">
        <v>45381</v>
      </c>
    </row>
    <row r="568" ht="12.75">
      <c r="A568" s="1" t="s">
        <v>2335</v>
      </c>
      <c r="B568" s="1">
        <v>2676</v>
      </c>
      <c r="C568" s="1">
        <v>355</v>
      </c>
      <c r="D568" s="2" t="s">
        <v>418</v>
      </c>
      <c r="E568" s="41" t="s">
        <v>27</v>
      </c>
      <c r="F568" s="3">
        <v>45379</v>
      </c>
      <c r="G568" s="5" t="s">
        <v>30</v>
      </c>
      <c r="H568" s="3">
        <v>45379</v>
      </c>
      <c r="I568" s="41" t="s">
        <v>29</v>
      </c>
      <c r="J568" s="3">
        <v>45380</v>
      </c>
      <c r="K568" s="41" t="s">
        <v>29</v>
      </c>
      <c r="L568" s="3">
        <v>45380</v>
      </c>
      <c r="M568" s="41" t="s">
        <v>27</v>
      </c>
      <c r="N568" s="3">
        <v>45380</v>
      </c>
      <c r="O568" s="41" t="s">
        <v>29</v>
      </c>
      <c r="P568" s="3">
        <v>45380</v>
      </c>
      <c r="Q568" s="4"/>
      <c r="R568" s="3"/>
      <c r="S568" s="3">
        <v>45381</v>
      </c>
    </row>
    <row r="569" ht="12.75">
      <c r="A569" s="1" t="s">
        <v>2336</v>
      </c>
      <c r="B569" s="1">
        <v>2670</v>
      </c>
      <c r="C569" s="1">
        <v>374</v>
      </c>
      <c r="D569" s="2" t="s">
        <v>26</v>
      </c>
      <c r="E569" s="41" t="s">
        <v>27</v>
      </c>
      <c r="F569" s="3">
        <v>45379</v>
      </c>
      <c r="G569" s="41" t="s">
        <v>44</v>
      </c>
      <c r="H569" s="3">
        <v>45379</v>
      </c>
      <c r="I569" s="5" t="s">
        <v>47</v>
      </c>
      <c r="J569" s="3">
        <v>45380</v>
      </c>
      <c r="K569" s="41" t="s">
        <v>58</v>
      </c>
      <c r="L569" s="3">
        <v>45380</v>
      </c>
      <c r="M569" s="41" t="s">
        <v>36</v>
      </c>
      <c r="N569" s="3">
        <v>45379</v>
      </c>
      <c r="O569" s="41" t="s">
        <v>58</v>
      </c>
      <c r="P569" s="3">
        <v>45380</v>
      </c>
      <c r="Q569" s="4"/>
      <c r="R569" s="3"/>
      <c r="S569" s="3">
        <v>45394</v>
      </c>
    </row>
    <row r="570" ht="12.75">
      <c r="A570" s="1" t="s">
        <v>2337</v>
      </c>
      <c r="B570" s="1">
        <v>2612</v>
      </c>
      <c r="C570" s="1">
        <v>373</v>
      </c>
      <c r="D570" s="2" t="s">
        <v>26</v>
      </c>
      <c r="E570" s="41" t="s">
        <v>27</v>
      </c>
      <c r="F570" s="3">
        <v>45391</v>
      </c>
      <c r="G570" s="5" t="s">
        <v>37</v>
      </c>
      <c r="H570" s="3">
        <v>45386</v>
      </c>
      <c r="I570" s="53" t="s">
        <v>29</v>
      </c>
      <c r="J570" s="3">
        <v>45391</v>
      </c>
      <c r="K570" s="41" t="s">
        <v>29</v>
      </c>
      <c r="L570" s="3">
        <v>45391</v>
      </c>
      <c r="M570" s="5" t="s">
        <v>30</v>
      </c>
      <c r="N570" s="3">
        <v>45392</v>
      </c>
      <c r="O570" s="5" t="s">
        <v>30</v>
      </c>
      <c r="P570" s="3">
        <v>45392</v>
      </c>
      <c r="Q570" s="4"/>
      <c r="R570" s="3"/>
      <c r="S570" s="3">
        <v>45394</v>
      </c>
    </row>
    <row r="571" ht="12.75">
      <c r="A571" s="1" t="s">
        <v>2338</v>
      </c>
      <c r="B571" s="1">
        <v>2660</v>
      </c>
      <c r="C571" s="1">
        <v>291</v>
      </c>
      <c r="D571" s="2" t="s">
        <v>418</v>
      </c>
      <c r="E571" s="41" t="s">
        <v>27</v>
      </c>
      <c r="F571" s="3">
        <v>45379</v>
      </c>
      <c r="G571" s="41" t="s">
        <v>44</v>
      </c>
      <c r="H571" s="3">
        <v>45379</v>
      </c>
      <c r="I571" s="41" t="s">
        <v>450</v>
      </c>
      <c r="J571" s="3">
        <v>45380</v>
      </c>
      <c r="K571" s="41" t="s">
        <v>44</v>
      </c>
      <c r="L571" s="3">
        <v>45380</v>
      </c>
      <c r="M571" s="41" t="s">
        <v>35</v>
      </c>
      <c r="N571" s="3">
        <v>45380</v>
      </c>
      <c r="O571" s="41" t="s">
        <v>44</v>
      </c>
      <c r="P571" s="3">
        <v>45380</v>
      </c>
      <c r="Q571" s="4"/>
      <c r="R571" s="3"/>
      <c r="S571" s="3">
        <v>45381</v>
      </c>
    </row>
    <row r="572" ht="12.75">
      <c r="A572" s="1" t="s">
        <v>2339</v>
      </c>
      <c r="B572" s="1">
        <v>2641</v>
      </c>
      <c r="C572" s="1">
        <v>380</v>
      </c>
      <c r="D572" s="2" t="s">
        <v>418</v>
      </c>
      <c r="E572" s="41" t="s">
        <v>27</v>
      </c>
      <c r="F572" s="3">
        <v>45379</v>
      </c>
      <c r="G572" s="5" t="s">
        <v>30</v>
      </c>
      <c r="H572" s="3">
        <v>45379</v>
      </c>
      <c r="I572" s="5" t="s">
        <v>47</v>
      </c>
      <c r="J572" s="3">
        <v>45379</v>
      </c>
      <c r="K572" s="41" t="s">
        <v>58</v>
      </c>
      <c r="L572" s="3">
        <v>45379</v>
      </c>
      <c r="M572" s="41" t="s">
        <v>36</v>
      </c>
      <c r="N572" s="3">
        <v>45379</v>
      </c>
      <c r="O572" s="41" t="s">
        <v>58</v>
      </c>
      <c r="P572" s="3">
        <v>45379</v>
      </c>
      <c r="Q572" s="4"/>
      <c r="R572" s="3"/>
      <c r="S572" s="3">
        <v>45380</v>
      </c>
    </row>
    <row r="573" ht="12.75">
      <c r="A573" s="1" t="s">
        <v>2340</v>
      </c>
      <c r="B573" s="1">
        <v>2669</v>
      </c>
      <c r="C573" s="1">
        <v>381</v>
      </c>
      <c r="D573" s="2" t="s">
        <v>418</v>
      </c>
      <c r="E573" s="41" t="s">
        <v>27</v>
      </c>
      <c r="F573" s="3">
        <v>45379</v>
      </c>
      <c r="G573" s="5" t="s">
        <v>30</v>
      </c>
      <c r="H573" s="3">
        <v>45379</v>
      </c>
      <c r="I573" s="41" t="s">
        <v>29</v>
      </c>
      <c r="J573" s="3">
        <v>45380</v>
      </c>
      <c r="K573" s="41" t="s">
        <v>41</v>
      </c>
      <c r="L573" s="3">
        <v>45380</v>
      </c>
      <c r="M573" s="41" t="s">
        <v>35</v>
      </c>
      <c r="N573" s="3">
        <v>45380</v>
      </c>
      <c r="O573" s="41" t="s">
        <v>58</v>
      </c>
      <c r="P573" s="3">
        <v>45380</v>
      </c>
      <c r="Q573" s="4"/>
      <c r="R573" s="3"/>
      <c r="S573" s="3">
        <v>45381</v>
      </c>
    </row>
    <row r="574" ht="12.75">
      <c r="A574" s="1" t="s">
        <v>2341</v>
      </c>
      <c r="B574" s="1">
        <v>2731</v>
      </c>
      <c r="C574" s="1">
        <v>378</v>
      </c>
      <c r="D574" s="2" t="s">
        <v>26</v>
      </c>
      <c r="E574" s="41" t="s">
        <v>27</v>
      </c>
      <c r="F574" s="3">
        <v>45379</v>
      </c>
      <c r="G574" s="5" t="s">
        <v>30</v>
      </c>
      <c r="H574" s="3">
        <v>45380</v>
      </c>
      <c r="I574" s="53" t="s">
        <v>29</v>
      </c>
      <c r="J574" s="3">
        <v>45392</v>
      </c>
      <c r="K574" s="41" t="s">
        <v>29</v>
      </c>
      <c r="L574" s="3">
        <v>45392</v>
      </c>
      <c r="M574" s="41" t="s">
        <v>58</v>
      </c>
      <c r="N574" s="3">
        <v>45393</v>
      </c>
      <c r="O574" s="41" t="s">
        <v>44</v>
      </c>
      <c r="P574" s="3">
        <v>45393</v>
      </c>
      <c r="Q574" s="4"/>
      <c r="R574" s="3"/>
      <c r="S574" s="3">
        <v>45394</v>
      </c>
    </row>
    <row r="575" ht="12.75">
      <c r="A575" s="1" t="s">
        <v>2342</v>
      </c>
      <c r="B575" s="1">
        <v>2643</v>
      </c>
      <c r="C575" s="1">
        <v>376</v>
      </c>
      <c r="D575" s="2" t="s">
        <v>26</v>
      </c>
      <c r="E575" s="41" t="s">
        <v>27</v>
      </c>
      <c r="F575" s="3">
        <v>45380</v>
      </c>
      <c r="G575" s="5" t="s">
        <v>30</v>
      </c>
      <c r="H575" s="3">
        <v>45380</v>
      </c>
      <c r="I575" s="5" t="s">
        <v>47</v>
      </c>
      <c r="J575" s="3">
        <v>45380</v>
      </c>
      <c r="K575" s="41" t="s">
        <v>58</v>
      </c>
      <c r="L575" s="3">
        <v>45380</v>
      </c>
      <c r="M575" s="41" t="s">
        <v>44</v>
      </c>
      <c r="N575" s="3">
        <v>45384</v>
      </c>
      <c r="O575" s="41" t="s">
        <v>44</v>
      </c>
      <c r="P575" s="3">
        <v>45384</v>
      </c>
      <c r="Q575" s="4"/>
      <c r="R575" s="3"/>
      <c r="S575" s="3">
        <v>45394</v>
      </c>
    </row>
    <row r="576" ht="12.75">
      <c r="A576" s="1" t="s">
        <v>2343</v>
      </c>
      <c r="B576" s="1">
        <v>2728</v>
      </c>
      <c r="C576" s="1">
        <v>362</v>
      </c>
      <c r="D576" s="2" t="s">
        <v>26</v>
      </c>
      <c r="E576" s="41" t="s">
        <v>27</v>
      </c>
      <c r="F576" s="3">
        <v>45392</v>
      </c>
      <c r="G576" s="41" t="s">
        <v>58</v>
      </c>
      <c r="H576" s="3">
        <v>45392</v>
      </c>
      <c r="I576" s="41" t="s">
        <v>29</v>
      </c>
      <c r="J576" s="3">
        <v>45392</v>
      </c>
      <c r="K576" s="41" t="s">
        <v>58</v>
      </c>
      <c r="L576" s="3">
        <v>45392</v>
      </c>
      <c r="M576" s="41" t="s">
        <v>58</v>
      </c>
      <c r="N576" s="3">
        <v>45393</v>
      </c>
      <c r="O576" s="41" t="s">
        <v>58</v>
      </c>
      <c r="P576" s="3">
        <v>45393</v>
      </c>
      <c r="Q576" s="4"/>
      <c r="R576" s="3"/>
      <c r="S576" s="3">
        <v>45394</v>
      </c>
      <c r="T576" s="1"/>
    </row>
    <row r="577" ht="12.75">
      <c r="A577" s="1" t="s">
        <v>2344</v>
      </c>
      <c r="B577" s="1">
        <v>2727</v>
      </c>
      <c r="C577" s="1">
        <v>303</v>
      </c>
      <c r="D577" s="2" t="s">
        <v>418</v>
      </c>
      <c r="E577" s="41" t="s">
        <v>27</v>
      </c>
      <c r="F577" s="3">
        <v>45380</v>
      </c>
      <c r="G577" s="5" t="s">
        <v>30</v>
      </c>
      <c r="H577" s="3">
        <v>45380</v>
      </c>
      <c r="I577" s="5" t="s">
        <v>47</v>
      </c>
      <c r="J577" s="3">
        <v>45380</v>
      </c>
      <c r="K577" s="41" t="s">
        <v>58</v>
      </c>
      <c r="L577" s="3">
        <v>45380</v>
      </c>
      <c r="M577" s="41" t="s">
        <v>35</v>
      </c>
      <c r="N577" s="3">
        <v>45380</v>
      </c>
      <c r="O577" s="41" t="s">
        <v>58</v>
      </c>
      <c r="P577" s="3">
        <v>45380</v>
      </c>
      <c r="Q577" s="4"/>
      <c r="R577" s="3"/>
      <c r="S577" s="3">
        <v>45381</v>
      </c>
    </row>
    <row r="578" ht="12.75">
      <c r="A578" s="1" t="s">
        <v>2345</v>
      </c>
      <c r="B578" s="1">
        <v>2595</v>
      </c>
      <c r="C578" s="1">
        <v>383</v>
      </c>
      <c r="D578" s="2" t="s">
        <v>26</v>
      </c>
      <c r="E578" s="41" t="s">
        <v>27</v>
      </c>
      <c r="F578" s="3">
        <v>45380</v>
      </c>
      <c r="G578" s="5" t="s">
        <v>30</v>
      </c>
      <c r="H578" s="3">
        <v>45380</v>
      </c>
      <c r="I578" s="5" t="s">
        <v>47</v>
      </c>
      <c r="J578" s="3">
        <v>45380</v>
      </c>
      <c r="K578" s="5" t="s">
        <v>47</v>
      </c>
      <c r="L578" s="3">
        <v>45380</v>
      </c>
      <c r="M578" s="5" t="s">
        <v>30</v>
      </c>
      <c r="N578" s="3">
        <v>45384</v>
      </c>
      <c r="O578" s="5" t="s">
        <v>44</v>
      </c>
      <c r="P578" s="3">
        <v>45384</v>
      </c>
      <c r="Q578" s="4"/>
      <c r="R578" s="3"/>
      <c r="S578" s="3">
        <v>45394</v>
      </c>
    </row>
    <row r="579" ht="12.75">
      <c r="A579" s="1" t="s">
        <v>2346</v>
      </c>
      <c r="B579" s="1">
        <v>2722</v>
      </c>
      <c r="C579" s="1">
        <v>240</v>
      </c>
      <c r="D579" s="2" t="s">
        <v>26</v>
      </c>
      <c r="E579" s="41" t="s">
        <v>27</v>
      </c>
      <c r="F579" s="3">
        <v>45380</v>
      </c>
      <c r="G579" s="5" t="s">
        <v>30</v>
      </c>
      <c r="H579" s="3">
        <v>45380</v>
      </c>
      <c r="I579" s="5" t="s">
        <v>47</v>
      </c>
      <c r="J579" s="3">
        <v>45383</v>
      </c>
      <c r="K579" s="5" t="s">
        <v>47</v>
      </c>
      <c r="L579" s="3">
        <v>45383</v>
      </c>
      <c r="M579" s="41" t="s">
        <v>37</v>
      </c>
      <c r="N579" s="3">
        <v>45384</v>
      </c>
      <c r="O579" s="41" t="s">
        <v>44</v>
      </c>
      <c r="P579" s="3">
        <v>45384</v>
      </c>
      <c r="Q579" s="4"/>
      <c r="R579" s="3"/>
      <c r="S579" s="3">
        <v>45394</v>
      </c>
    </row>
    <row r="580" ht="12.75">
      <c r="A580" s="1" t="s">
        <v>2347</v>
      </c>
      <c r="B580" s="1">
        <v>2585</v>
      </c>
      <c r="C580" s="1">
        <v>375</v>
      </c>
      <c r="D580" s="2" t="s">
        <v>26</v>
      </c>
      <c r="E580" s="41" t="s">
        <v>36</v>
      </c>
      <c r="F580" s="3">
        <v>45380</v>
      </c>
      <c r="G580" s="5" t="s">
        <v>30</v>
      </c>
      <c r="H580" s="3">
        <v>45380</v>
      </c>
      <c r="I580" s="5" t="s">
        <v>47</v>
      </c>
      <c r="J580" s="3">
        <v>45384</v>
      </c>
      <c r="K580" s="5" t="s">
        <v>47</v>
      </c>
      <c r="L580" s="3">
        <v>45384</v>
      </c>
      <c r="M580" s="41"/>
      <c r="N580" s="3">
        <v>45384</v>
      </c>
      <c r="O580" s="5" t="s">
        <v>47</v>
      </c>
      <c r="P580" s="3">
        <v>45384</v>
      </c>
      <c r="Q580" s="4"/>
      <c r="R580" s="3"/>
      <c r="S580" s="3">
        <v>45394</v>
      </c>
    </row>
    <row r="581" ht="12.75">
      <c r="A581" s="1" t="s">
        <v>2348</v>
      </c>
      <c r="B581" s="1">
        <v>2730</v>
      </c>
      <c r="C581" s="1">
        <v>259</v>
      </c>
      <c r="D581" s="2" t="s">
        <v>508</v>
      </c>
      <c r="E581" s="41" t="s">
        <v>27</v>
      </c>
      <c r="F581" s="3">
        <v>45383</v>
      </c>
      <c r="G581" s="5" t="s">
        <v>30</v>
      </c>
      <c r="H581" s="3">
        <v>45384</v>
      </c>
      <c r="I581" s="41" t="s">
        <v>29</v>
      </c>
      <c r="J581" s="3">
        <v>45386</v>
      </c>
      <c r="K581" s="41" t="s">
        <v>29</v>
      </c>
      <c r="L581" s="3">
        <v>45386</v>
      </c>
      <c r="M581" s="41" t="s">
        <v>35</v>
      </c>
      <c r="N581" s="3">
        <v>45386</v>
      </c>
      <c r="O581" s="41" t="s">
        <v>35</v>
      </c>
      <c r="P581" s="3">
        <v>45386</v>
      </c>
      <c r="Q581" s="4"/>
      <c r="R581" s="3"/>
      <c r="S581" s="3">
        <v>45399</v>
      </c>
      <c r="T581" s="1" t="s">
        <v>587</v>
      </c>
    </row>
    <row r="582" ht="12.75">
      <c r="A582" s="1" t="s">
        <v>2349</v>
      </c>
      <c r="B582" s="1">
        <v>2725</v>
      </c>
      <c r="C582" s="1">
        <v>357</v>
      </c>
      <c r="D582" s="2" t="s">
        <v>26</v>
      </c>
      <c r="E582" s="41" t="s">
        <v>58</v>
      </c>
      <c r="F582" s="3">
        <v>45380</v>
      </c>
      <c r="G582" s="41" t="s">
        <v>58</v>
      </c>
      <c r="H582" s="3">
        <v>45380</v>
      </c>
      <c r="I582" s="5" t="s">
        <v>47</v>
      </c>
      <c r="J582" s="3">
        <v>45383</v>
      </c>
      <c r="K582" s="5" t="s">
        <v>47</v>
      </c>
      <c r="L582" s="3">
        <v>45383</v>
      </c>
      <c r="M582" s="5" t="s">
        <v>30</v>
      </c>
      <c r="N582" s="3">
        <v>45384</v>
      </c>
      <c r="O582" s="41" t="s">
        <v>30</v>
      </c>
      <c r="P582" s="3">
        <v>45384</v>
      </c>
      <c r="Q582" s="4"/>
      <c r="R582" s="3"/>
      <c r="S582" s="3">
        <v>45394</v>
      </c>
    </row>
    <row r="583" ht="12.75">
      <c r="A583" s="1" t="s">
        <v>2350</v>
      </c>
      <c r="B583" s="1">
        <v>2216</v>
      </c>
      <c r="C583" s="1">
        <v>382</v>
      </c>
      <c r="D583" s="2" t="s">
        <v>43</v>
      </c>
      <c r="E583" s="41" t="s">
        <v>27</v>
      </c>
      <c r="F583" s="3">
        <v>45392</v>
      </c>
      <c r="G583" s="5" t="s">
        <v>37</v>
      </c>
      <c r="H583" s="3">
        <v>45392</v>
      </c>
      <c r="I583" s="41" t="s">
        <v>29</v>
      </c>
      <c r="J583" s="3">
        <v>45393</v>
      </c>
      <c r="K583" s="41" t="s">
        <v>58</v>
      </c>
      <c r="L583" s="3">
        <v>45393</v>
      </c>
      <c r="M583" s="41" t="s">
        <v>33</v>
      </c>
      <c r="N583" s="3">
        <v>45436</v>
      </c>
      <c r="O583" s="41" t="s">
        <v>36</v>
      </c>
      <c r="P583" s="3">
        <v>45436</v>
      </c>
      <c r="Q583" s="62" t="s">
        <v>37</v>
      </c>
      <c r="R583" s="3">
        <v>45436</v>
      </c>
      <c r="S583" s="3">
        <v>45436</v>
      </c>
    </row>
    <row r="584" ht="12.75">
      <c r="A584" s="175" t="s">
        <v>2351</v>
      </c>
      <c r="B584" s="1">
        <v>2596</v>
      </c>
      <c r="C584" s="1">
        <v>379</v>
      </c>
      <c r="D584" s="2" t="s">
        <v>26</v>
      </c>
      <c r="E584" s="41" t="s">
        <v>27</v>
      </c>
      <c r="F584" s="3">
        <v>45383</v>
      </c>
      <c r="G584" s="5" t="s">
        <v>30</v>
      </c>
      <c r="H584" s="3">
        <v>45384</v>
      </c>
      <c r="I584" s="5" t="s">
        <v>47</v>
      </c>
      <c r="J584" s="3">
        <v>45385</v>
      </c>
      <c r="K584" s="5" t="s">
        <v>450</v>
      </c>
      <c r="L584" s="3">
        <v>45385</v>
      </c>
      <c r="M584" s="41" t="s">
        <v>37</v>
      </c>
      <c r="N584" s="3">
        <v>45385</v>
      </c>
      <c r="O584" s="5" t="s">
        <v>450</v>
      </c>
      <c r="P584" s="3">
        <v>45385</v>
      </c>
      <c r="Q584" s="4"/>
      <c r="R584" s="3"/>
      <c r="S584" s="3">
        <v>45394</v>
      </c>
    </row>
    <row r="585" ht="12.75">
      <c r="A585" s="1" t="s">
        <v>2352</v>
      </c>
      <c r="B585" s="1">
        <v>2705</v>
      </c>
      <c r="C585" s="1">
        <v>377</v>
      </c>
      <c r="D585" s="2" t="s">
        <v>508</v>
      </c>
      <c r="E585" s="41" t="s">
        <v>27</v>
      </c>
      <c r="F585" s="3">
        <v>45385</v>
      </c>
      <c r="G585" s="41" t="s">
        <v>58</v>
      </c>
      <c r="H585" s="3">
        <v>45385</v>
      </c>
      <c r="I585" s="41" t="s">
        <v>29</v>
      </c>
      <c r="J585" s="3">
        <v>45386</v>
      </c>
      <c r="K585" s="41" t="s">
        <v>29</v>
      </c>
      <c r="L585" s="3">
        <v>45386</v>
      </c>
      <c r="M585" s="41" t="s">
        <v>44</v>
      </c>
      <c r="N585" s="3">
        <v>45386</v>
      </c>
      <c r="O585" s="41" t="s">
        <v>44</v>
      </c>
      <c r="P585" s="3">
        <v>45386</v>
      </c>
      <c r="Q585" s="4"/>
      <c r="R585" s="3"/>
      <c r="S585" s="3">
        <v>45399</v>
      </c>
      <c r="T585" s="1" t="s">
        <v>587</v>
      </c>
    </row>
    <row r="586" ht="12.75">
      <c r="A586" s="146" t="s">
        <v>2353</v>
      </c>
      <c r="B586" s="1">
        <v>2684</v>
      </c>
      <c r="C586" s="1">
        <v>390</v>
      </c>
      <c r="D586" s="2" t="s">
        <v>418</v>
      </c>
      <c r="E586" s="41" t="s">
        <v>44</v>
      </c>
      <c r="F586" s="3">
        <v>45394</v>
      </c>
      <c r="G586" s="5" t="s">
        <v>30</v>
      </c>
      <c r="H586" s="3">
        <v>45394</v>
      </c>
      <c r="I586" s="41" t="s">
        <v>29</v>
      </c>
      <c r="J586" s="3">
        <v>45394</v>
      </c>
      <c r="K586" s="53" t="s">
        <v>70</v>
      </c>
      <c r="L586" s="3">
        <v>45517</v>
      </c>
      <c r="M586" s="32" t="s">
        <v>39</v>
      </c>
      <c r="N586" s="28">
        <v>45517</v>
      </c>
      <c r="O586" s="53" t="s">
        <v>70</v>
      </c>
      <c r="P586" s="3">
        <v>45517</v>
      </c>
      <c r="Q586" s="32" t="s">
        <v>37</v>
      </c>
      <c r="R586" s="28">
        <v>45519</v>
      </c>
      <c r="S586" s="28">
        <v>45520</v>
      </c>
      <c r="T586" s="1"/>
    </row>
    <row r="587" ht="12.75">
      <c r="A587" s="1" t="s">
        <v>2354</v>
      </c>
      <c r="B587" s="1">
        <v>2613</v>
      </c>
      <c r="C587" s="1">
        <v>389</v>
      </c>
      <c r="D587" s="2" t="s">
        <v>26</v>
      </c>
      <c r="E587" s="41" t="s">
        <v>44</v>
      </c>
      <c r="F587" s="3">
        <v>45394</v>
      </c>
      <c r="G587" s="5" t="s">
        <v>30</v>
      </c>
      <c r="H587" s="3">
        <v>45394</v>
      </c>
      <c r="I587" s="5" t="s">
        <v>47</v>
      </c>
      <c r="J587" s="3">
        <v>45397</v>
      </c>
      <c r="K587" s="5" t="s">
        <v>47</v>
      </c>
      <c r="L587" s="3">
        <v>45397</v>
      </c>
      <c r="M587" s="41" t="s">
        <v>28</v>
      </c>
      <c r="N587" s="220">
        <v>45397</v>
      </c>
      <c r="O587" s="41" t="s">
        <v>28</v>
      </c>
      <c r="P587" s="220">
        <v>45398</v>
      </c>
      <c r="Q587" s="64"/>
      <c r="R587" s="220"/>
      <c r="S587" s="3">
        <v>45405</v>
      </c>
    </row>
    <row r="588" ht="12.75">
      <c r="A588" s="1" t="s">
        <v>2355</v>
      </c>
      <c r="B588" s="1">
        <v>2683</v>
      </c>
      <c r="C588" s="1">
        <v>387</v>
      </c>
      <c r="D588" s="2" t="s">
        <v>26</v>
      </c>
      <c r="E588" s="41" t="s">
        <v>27</v>
      </c>
      <c r="F588" s="3">
        <v>45393</v>
      </c>
      <c r="G588" s="5" t="s">
        <v>30</v>
      </c>
      <c r="H588" s="3">
        <v>45394</v>
      </c>
      <c r="I588" s="41" t="s">
        <v>29</v>
      </c>
      <c r="J588" s="3">
        <v>45394</v>
      </c>
      <c r="K588" s="41" t="s">
        <v>58</v>
      </c>
      <c r="L588" s="3">
        <v>45397</v>
      </c>
      <c r="M588" s="5" t="s">
        <v>30</v>
      </c>
      <c r="N588" s="3">
        <v>45337</v>
      </c>
      <c r="O588" s="5" t="s">
        <v>30</v>
      </c>
      <c r="P588" s="3">
        <v>45337</v>
      </c>
      <c r="Q588" s="4"/>
      <c r="R588" s="3"/>
      <c r="S588" s="3">
        <v>45405</v>
      </c>
    </row>
    <row r="589" ht="12.75">
      <c r="A589" s="1" t="s">
        <v>2356</v>
      </c>
      <c r="B589" s="1">
        <v>2711</v>
      </c>
      <c r="C589" s="1">
        <v>388</v>
      </c>
      <c r="D589" s="2" t="s">
        <v>26</v>
      </c>
      <c r="E589" s="41" t="s">
        <v>44</v>
      </c>
      <c r="F589" s="3">
        <v>45394</v>
      </c>
      <c r="G589" s="41" t="s">
        <v>37</v>
      </c>
      <c r="H589" s="3">
        <v>45394</v>
      </c>
      <c r="I589" s="5" t="s">
        <v>47</v>
      </c>
      <c r="J589" s="3">
        <v>45397</v>
      </c>
      <c r="K589" s="53" t="s">
        <v>70</v>
      </c>
      <c r="L589" s="3">
        <v>45407</v>
      </c>
      <c r="M589" s="5" t="s">
        <v>30</v>
      </c>
      <c r="N589" s="3">
        <v>45407</v>
      </c>
      <c r="O589" s="5" t="s">
        <v>30</v>
      </c>
      <c r="P589" s="3">
        <v>45407</v>
      </c>
      <c r="Q589" s="4"/>
      <c r="R589" s="3"/>
      <c r="S589" s="3">
        <v>45409</v>
      </c>
    </row>
    <row r="590" ht="12.75">
      <c r="A590" s="1" t="s">
        <v>2357</v>
      </c>
      <c r="B590" s="1">
        <v>2697</v>
      </c>
      <c r="C590" s="1">
        <v>391</v>
      </c>
      <c r="D590" s="2" t="s">
        <v>26</v>
      </c>
      <c r="E590" s="41" t="s">
        <v>27</v>
      </c>
      <c r="F590" s="3">
        <v>45393</v>
      </c>
      <c r="G590" s="5" t="s">
        <v>37</v>
      </c>
      <c r="H590" s="3">
        <v>45393</v>
      </c>
      <c r="I590" s="5" t="s">
        <v>29</v>
      </c>
      <c r="J590" s="164">
        <v>45393</v>
      </c>
      <c r="K590" s="5" t="s">
        <v>44</v>
      </c>
      <c r="L590" s="164">
        <v>45419</v>
      </c>
      <c r="M590" s="41"/>
      <c r="N590" s="3">
        <v>45419</v>
      </c>
      <c r="O590" s="41" t="s">
        <v>44</v>
      </c>
      <c r="P590" s="164">
        <v>45419</v>
      </c>
      <c r="Q590" s="62" t="s">
        <v>51</v>
      </c>
      <c r="R590" s="3">
        <v>45419</v>
      </c>
      <c r="S590" s="3">
        <v>45426</v>
      </c>
    </row>
    <row r="591" ht="12.75">
      <c r="A591" s="1" t="s">
        <v>2358</v>
      </c>
      <c r="B591" s="1">
        <v>2715</v>
      </c>
      <c r="C591" s="1">
        <v>325</v>
      </c>
      <c r="D591" s="2" t="s">
        <v>26</v>
      </c>
      <c r="E591" s="41" t="s">
        <v>36</v>
      </c>
      <c r="F591" s="3">
        <v>45403</v>
      </c>
      <c r="G591" s="41" t="s">
        <v>36</v>
      </c>
      <c r="H591" s="3">
        <v>45403</v>
      </c>
      <c r="I591" s="41" t="s">
        <v>51</v>
      </c>
      <c r="J591" s="3">
        <v>45403</v>
      </c>
      <c r="K591" s="41" t="s">
        <v>41</v>
      </c>
      <c r="L591" s="3">
        <v>45403</v>
      </c>
      <c r="M591" s="41" t="s">
        <v>28</v>
      </c>
      <c r="N591" s="3">
        <v>45404</v>
      </c>
      <c r="O591" s="41" t="s">
        <v>28</v>
      </c>
      <c r="P591" s="3">
        <v>45404</v>
      </c>
      <c r="Q591" s="4"/>
      <c r="R591" s="3"/>
      <c r="S591" s="3">
        <v>45405</v>
      </c>
    </row>
    <row r="592" ht="12.75">
      <c r="A592" s="1" t="s">
        <v>2359</v>
      </c>
      <c r="B592" s="1">
        <v>2633</v>
      </c>
      <c r="C592" s="1">
        <v>306</v>
      </c>
      <c r="D592" s="2" t="s">
        <v>26</v>
      </c>
      <c r="E592" s="41" t="s">
        <v>33</v>
      </c>
      <c r="F592" s="3">
        <v>45403</v>
      </c>
      <c r="G592" s="41" t="s">
        <v>33</v>
      </c>
      <c r="H592" s="3">
        <v>45403</v>
      </c>
      <c r="I592" s="41" t="s">
        <v>51</v>
      </c>
      <c r="J592" s="3">
        <v>45403</v>
      </c>
      <c r="K592" s="41" t="s">
        <v>48</v>
      </c>
      <c r="L592" s="3">
        <v>45403</v>
      </c>
      <c r="M592" s="5" t="s">
        <v>30</v>
      </c>
      <c r="N592" s="3">
        <v>45404</v>
      </c>
      <c r="O592" s="5" t="s">
        <v>30</v>
      </c>
      <c r="P592" s="3">
        <v>45404</v>
      </c>
      <c r="Q592" s="4"/>
      <c r="R592" s="3"/>
      <c r="S592" s="3">
        <v>45405</v>
      </c>
    </row>
    <row r="593" ht="12.75">
      <c r="A593" s="1" t="s">
        <v>2360</v>
      </c>
      <c r="B593" s="1">
        <v>2745</v>
      </c>
      <c r="C593" s="1">
        <v>333</v>
      </c>
      <c r="D593" s="2" t="s">
        <v>26</v>
      </c>
      <c r="E593" s="41" t="s">
        <v>27</v>
      </c>
      <c r="F593" s="3">
        <v>45404</v>
      </c>
      <c r="G593" s="5" t="s">
        <v>30</v>
      </c>
      <c r="H593" s="3">
        <v>45404</v>
      </c>
      <c r="I593" s="5" t="s">
        <v>47</v>
      </c>
      <c r="J593" s="3">
        <v>45404</v>
      </c>
      <c r="K593" s="41" t="s">
        <v>44</v>
      </c>
      <c r="L593" s="3">
        <v>45404</v>
      </c>
      <c r="M593" s="41" t="s">
        <v>28</v>
      </c>
      <c r="N593" s="3">
        <v>45404</v>
      </c>
      <c r="O593" s="41" t="s">
        <v>44</v>
      </c>
      <c r="P593" s="3">
        <v>45404</v>
      </c>
      <c r="Q593" s="4"/>
      <c r="R593" s="3"/>
      <c r="S593" s="3">
        <v>45405</v>
      </c>
    </row>
    <row r="594" ht="12.75">
      <c r="A594" s="1" t="s">
        <v>2361</v>
      </c>
      <c r="B594" s="1">
        <v>2603</v>
      </c>
      <c r="C594" s="1">
        <v>403</v>
      </c>
      <c r="D594" s="2" t="s">
        <v>26</v>
      </c>
      <c r="E594" s="41" t="s">
        <v>27</v>
      </c>
      <c r="F594" s="3">
        <v>45404</v>
      </c>
      <c r="G594" s="41" t="s">
        <v>37</v>
      </c>
      <c r="H594" s="3">
        <v>45404</v>
      </c>
      <c r="I594" s="53" t="s">
        <v>29</v>
      </c>
      <c r="J594" s="3">
        <v>45418</v>
      </c>
      <c r="K594" s="5" t="s">
        <v>58</v>
      </c>
      <c r="L594" s="3">
        <v>45418</v>
      </c>
      <c r="M594" s="41" t="s">
        <v>58</v>
      </c>
      <c r="N594" s="3">
        <v>45419</v>
      </c>
      <c r="O594" s="41" t="s">
        <v>58</v>
      </c>
      <c r="P594" s="3">
        <v>45419</v>
      </c>
      <c r="Q594" s="62" t="s">
        <v>51</v>
      </c>
      <c r="R594" s="3">
        <v>45419</v>
      </c>
      <c r="S594" s="3">
        <v>45426</v>
      </c>
    </row>
    <row r="595" ht="12.75">
      <c r="A595" s="1" t="s">
        <v>2362</v>
      </c>
      <c r="B595" s="1">
        <v>2615</v>
      </c>
      <c r="C595" s="1">
        <v>409</v>
      </c>
      <c r="D595" s="2" t="s">
        <v>26</v>
      </c>
      <c r="E595" s="41" t="s">
        <v>27</v>
      </c>
      <c r="F595" s="3">
        <v>45404</v>
      </c>
      <c r="G595" s="41" t="s">
        <v>33</v>
      </c>
      <c r="H595" s="3">
        <v>45404</v>
      </c>
      <c r="I595" s="5" t="s">
        <v>47</v>
      </c>
      <c r="J595" s="3">
        <v>45404</v>
      </c>
      <c r="K595" s="41" t="s">
        <v>44</v>
      </c>
      <c r="L595" s="3">
        <v>45404</v>
      </c>
      <c r="M595" s="41" t="s">
        <v>37</v>
      </c>
      <c r="N595" s="3">
        <v>45404</v>
      </c>
      <c r="O595" s="41" t="s">
        <v>44</v>
      </c>
      <c r="P595" s="3">
        <v>45404</v>
      </c>
      <c r="Q595" s="4"/>
      <c r="R595" s="3"/>
      <c r="S595" s="3">
        <v>45405</v>
      </c>
    </row>
    <row r="596" ht="12.75">
      <c r="A596" s="1" t="s">
        <v>2363</v>
      </c>
      <c r="B596" s="1">
        <v>2608</v>
      </c>
      <c r="C596" s="1">
        <v>127</v>
      </c>
      <c r="D596" s="2" t="s">
        <v>26</v>
      </c>
      <c r="E596" s="41" t="s">
        <v>27</v>
      </c>
      <c r="F596" s="3">
        <v>45404</v>
      </c>
      <c r="G596" s="41" t="s">
        <v>44</v>
      </c>
      <c r="H596" s="3">
        <v>45404</v>
      </c>
      <c r="I596" s="41" t="s">
        <v>29</v>
      </c>
      <c r="J596" s="3">
        <v>45404</v>
      </c>
      <c r="K596" s="41" t="s">
        <v>30</v>
      </c>
      <c r="L596" s="3">
        <v>45404</v>
      </c>
      <c r="M596" s="5" t="s">
        <v>30</v>
      </c>
      <c r="N596" s="3">
        <v>45404</v>
      </c>
      <c r="O596" s="41" t="s">
        <v>30</v>
      </c>
      <c r="P596" s="3">
        <v>45404</v>
      </c>
      <c r="Q596" s="4"/>
      <c r="R596" s="3"/>
      <c r="S596" s="3">
        <v>45409</v>
      </c>
    </row>
    <row r="597" ht="12.75">
      <c r="A597" s="1" t="s">
        <v>2364</v>
      </c>
      <c r="B597" s="1">
        <v>2787</v>
      </c>
      <c r="C597" s="1">
        <v>57</v>
      </c>
      <c r="D597" s="2" t="s">
        <v>26</v>
      </c>
      <c r="E597" s="41" t="s">
        <v>27</v>
      </c>
      <c r="F597" s="3">
        <v>45404</v>
      </c>
      <c r="G597" s="41" t="s">
        <v>33</v>
      </c>
      <c r="H597" s="3">
        <v>45404</v>
      </c>
      <c r="I597" s="53" t="s">
        <v>47</v>
      </c>
      <c r="J597" s="3">
        <v>45406</v>
      </c>
      <c r="K597" s="41" t="s">
        <v>58</v>
      </c>
      <c r="L597" s="3">
        <v>45406</v>
      </c>
      <c r="M597" s="41" t="s">
        <v>58</v>
      </c>
      <c r="N597" s="3">
        <v>45406</v>
      </c>
      <c r="O597" s="41" t="s">
        <v>58</v>
      </c>
      <c r="P597" s="3">
        <v>45406</v>
      </c>
      <c r="Q597" s="4"/>
      <c r="R597" s="3"/>
      <c r="S597" s="3">
        <v>45409</v>
      </c>
    </row>
    <row r="598" ht="12.75">
      <c r="A598" s="1" t="s">
        <v>2365</v>
      </c>
      <c r="B598" s="1">
        <v>2644</v>
      </c>
      <c r="C598" s="1">
        <v>406</v>
      </c>
      <c r="D598" s="2" t="s">
        <v>26</v>
      </c>
      <c r="E598" s="41" t="s">
        <v>36</v>
      </c>
      <c r="F598" s="3">
        <v>45404</v>
      </c>
      <c r="G598" s="41" t="s">
        <v>37</v>
      </c>
      <c r="H598" s="3">
        <v>45405</v>
      </c>
      <c r="I598" s="41" t="s">
        <v>51</v>
      </c>
      <c r="J598" s="3">
        <v>45404</v>
      </c>
      <c r="K598" s="41" t="s">
        <v>48</v>
      </c>
      <c r="L598" s="3">
        <v>45404</v>
      </c>
      <c r="M598" s="41" t="s">
        <v>37</v>
      </c>
      <c r="N598" s="3">
        <v>45404</v>
      </c>
      <c r="O598" s="41" t="s">
        <v>51</v>
      </c>
      <c r="P598" s="3">
        <v>45404</v>
      </c>
      <c r="Q598" s="4"/>
      <c r="R598" s="3"/>
      <c r="S598" s="3">
        <v>45405</v>
      </c>
    </row>
    <row r="599" ht="12.75">
      <c r="A599" s="1" t="s">
        <v>2366</v>
      </c>
      <c r="B599" s="1">
        <v>2740</v>
      </c>
      <c r="C599" s="1">
        <v>392</v>
      </c>
      <c r="D599" s="2" t="s">
        <v>26</v>
      </c>
      <c r="E599" s="41" t="s">
        <v>27</v>
      </c>
      <c r="F599" s="3">
        <v>45405</v>
      </c>
      <c r="G599" s="41" t="s">
        <v>33</v>
      </c>
      <c r="H599" s="3">
        <v>45405</v>
      </c>
      <c r="I599" s="41" t="s">
        <v>36</v>
      </c>
      <c r="J599" s="3">
        <v>45404</v>
      </c>
      <c r="K599" s="41" t="s">
        <v>722</v>
      </c>
      <c r="L599" s="3">
        <v>45404</v>
      </c>
      <c r="M599" s="41" t="s">
        <v>28</v>
      </c>
      <c r="N599" s="3">
        <v>45404</v>
      </c>
      <c r="O599" s="41" t="s">
        <v>36</v>
      </c>
      <c r="P599" s="3">
        <v>45406</v>
      </c>
      <c r="Q599" s="4"/>
      <c r="R599" s="3"/>
      <c r="S599" s="3">
        <v>45409</v>
      </c>
    </row>
    <row r="600" ht="12.75">
      <c r="A600" s="1" t="s">
        <v>2367</v>
      </c>
      <c r="B600" s="1">
        <v>2777</v>
      </c>
      <c r="C600" s="1">
        <v>402</v>
      </c>
      <c r="D600" s="2" t="s">
        <v>26</v>
      </c>
      <c r="E600" s="41" t="s">
        <v>27</v>
      </c>
      <c r="F600" s="3">
        <v>45405</v>
      </c>
      <c r="G600" s="41" t="s">
        <v>36</v>
      </c>
      <c r="H600" s="3">
        <v>45405</v>
      </c>
      <c r="I600" s="5" t="s">
        <v>47</v>
      </c>
      <c r="J600" s="3">
        <v>45406</v>
      </c>
      <c r="K600" s="41" t="s">
        <v>58</v>
      </c>
      <c r="L600" s="3">
        <v>45406</v>
      </c>
      <c r="M600" s="41" t="s">
        <v>58</v>
      </c>
      <c r="N600" s="3">
        <v>45406</v>
      </c>
      <c r="O600" s="41" t="s">
        <v>58</v>
      </c>
      <c r="P600" s="3">
        <v>45406</v>
      </c>
      <c r="Q600" s="4"/>
      <c r="R600" s="3"/>
      <c r="S600" s="3">
        <v>45409</v>
      </c>
    </row>
    <row r="601" ht="14.25">
      <c r="A601" s="1" t="s">
        <v>2368</v>
      </c>
      <c r="B601" s="1">
        <v>2757</v>
      </c>
      <c r="C601" s="1">
        <v>411</v>
      </c>
      <c r="D601" s="2" t="s">
        <v>26</v>
      </c>
      <c r="E601" s="41" t="s">
        <v>27</v>
      </c>
      <c r="F601" s="3">
        <v>45405</v>
      </c>
      <c r="G601" s="5" t="s">
        <v>30</v>
      </c>
      <c r="H601" s="55">
        <v>45406</v>
      </c>
      <c r="I601" s="5" t="s">
        <v>47</v>
      </c>
      <c r="J601" s="3">
        <v>45406</v>
      </c>
      <c r="K601" s="41" t="s">
        <v>58</v>
      </c>
      <c r="L601" s="3">
        <v>45406</v>
      </c>
      <c r="M601" s="41" t="s">
        <v>58</v>
      </c>
      <c r="N601" s="3">
        <v>45406</v>
      </c>
      <c r="O601" s="41" t="s">
        <v>58</v>
      </c>
      <c r="P601" s="3">
        <v>45406</v>
      </c>
      <c r="Q601" s="62" t="s">
        <v>51</v>
      </c>
      <c r="R601" s="3">
        <v>45419</v>
      </c>
      <c r="S601" s="3">
        <v>45426</v>
      </c>
      <c r="T601" s="1"/>
    </row>
    <row r="602" ht="12.75">
      <c r="A602" s="1" t="s">
        <v>2369</v>
      </c>
      <c r="B602" s="1">
        <v>2505</v>
      </c>
      <c r="C602" s="1">
        <v>285</v>
      </c>
      <c r="D602" s="2" t="s">
        <v>26</v>
      </c>
      <c r="E602" s="41" t="s">
        <v>27</v>
      </c>
      <c r="F602" s="3">
        <v>45407</v>
      </c>
      <c r="G602" s="5" t="s">
        <v>30</v>
      </c>
      <c r="H602" s="3">
        <v>45407</v>
      </c>
      <c r="I602" s="5" t="s">
        <v>47</v>
      </c>
      <c r="J602" s="3">
        <v>45407</v>
      </c>
      <c r="K602" s="5" t="s">
        <v>30</v>
      </c>
      <c r="L602" s="3">
        <v>45407</v>
      </c>
      <c r="M602" s="5" t="s">
        <v>30</v>
      </c>
      <c r="N602" s="3">
        <v>45407</v>
      </c>
      <c r="O602" s="5" t="s">
        <v>30</v>
      </c>
      <c r="P602" s="164">
        <v>45407</v>
      </c>
      <c r="Q602" s="238"/>
      <c r="R602" s="164"/>
      <c r="S602" s="3">
        <v>45409</v>
      </c>
    </row>
    <row r="603" ht="12.75">
      <c r="A603" s="149" t="s">
        <v>2370</v>
      </c>
      <c r="B603" s="1">
        <v>2578</v>
      </c>
      <c r="C603" s="1">
        <v>246</v>
      </c>
      <c r="D603" s="2" t="s">
        <v>43</v>
      </c>
      <c r="E603" s="41" t="s">
        <v>27</v>
      </c>
      <c r="F603" s="3">
        <v>45407</v>
      </c>
      <c r="G603" s="41" t="s">
        <v>36</v>
      </c>
      <c r="H603" s="3">
        <v>45407</v>
      </c>
      <c r="I603" s="41" t="s">
        <v>29</v>
      </c>
      <c r="J603" s="3">
        <v>45407</v>
      </c>
      <c r="K603" s="41" t="s">
        <v>58</v>
      </c>
      <c r="L603" s="3">
        <v>45407</v>
      </c>
      <c r="M603" s="53" t="s">
        <v>58</v>
      </c>
      <c r="N603" s="3">
        <v>45408</v>
      </c>
      <c r="O603" s="41" t="s">
        <v>44</v>
      </c>
      <c r="P603" s="3">
        <v>45436</v>
      </c>
      <c r="Q603" s="62" t="s">
        <v>37</v>
      </c>
      <c r="R603" s="3">
        <v>45436</v>
      </c>
      <c r="S603" s="3">
        <v>45436</v>
      </c>
    </row>
    <row r="604" ht="12.75">
      <c r="A604" s="1" t="s">
        <v>2371</v>
      </c>
      <c r="B604" s="1">
        <v>2420</v>
      </c>
      <c r="C604" s="1">
        <v>394</v>
      </c>
      <c r="D604" s="2" t="s">
        <v>26</v>
      </c>
      <c r="E604" s="41" t="s">
        <v>27</v>
      </c>
      <c r="F604" s="3">
        <v>45407</v>
      </c>
      <c r="G604" s="5" t="s">
        <v>30</v>
      </c>
      <c r="H604" s="3">
        <v>45407</v>
      </c>
      <c r="I604" s="5" t="s">
        <v>47</v>
      </c>
      <c r="J604" s="3">
        <v>45407</v>
      </c>
      <c r="K604" s="5" t="s">
        <v>30</v>
      </c>
      <c r="L604" s="3">
        <v>45407</v>
      </c>
      <c r="M604" s="5" t="s">
        <v>30</v>
      </c>
      <c r="N604" s="3">
        <v>45407</v>
      </c>
      <c r="O604" s="5" t="s">
        <v>30</v>
      </c>
      <c r="P604" s="3">
        <v>45407</v>
      </c>
      <c r="Q604" s="4"/>
      <c r="R604" s="3"/>
      <c r="S604" s="3">
        <v>45409</v>
      </c>
    </row>
    <row r="605" ht="12.75">
      <c r="A605" s="1" t="s">
        <v>2372</v>
      </c>
      <c r="B605" s="1">
        <v>2614</v>
      </c>
      <c r="C605" s="1">
        <v>395</v>
      </c>
      <c r="D605" s="2" t="s">
        <v>26</v>
      </c>
      <c r="E605" s="41" t="s">
        <v>27</v>
      </c>
      <c r="F605" s="3">
        <v>45407</v>
      </c>
      <c r="G605" s="41" t="s">
        <v>33</v>
      </c>
      <c r="H605" s="3">
        <v>45407</v>
      </c>
      <c r="I605" s="41" t="s">
        <v>29</v>
      </c>
      <c r="J605" s="3">
        <v>45407</v>
      </c>
      <c r="K605" s="5" t="s">
        <v>30</v>
      </c>
      <c r="L605" s="3">
        <v>45407</v>
      </c>
      <c r="M605" s="41" t="s">
        <v>28</v>
      </c>
      <c r="N605" s="3">
        <v>45407</v>
      </c>
      <c r="O605" s="5" t="s">
        <v>30</v>
      </c>
      <c r="P605" s="3">
        <v>45407</v>
      </c>
      <c r="Q605" s="4"/>
      <c r="R605" s="3"/>
      <c r="S605" s="3">
        <v>45409</v>
      </c>
      <c r="T605" s="1"/>
    </row>
    <row r="606" ht="12.75">
      <c r="A606" s="1" t="s">
        <v>2373</v>
      </c>
      <c r="B606" s="1">
        <v>2687</v>
      </c>
      <c r="C606" s="1">
        <v>396</v>
      </c>
      <c r="D606" s="2" t="s">
        <v>26</v>
      </c>
      <c r="E606" s="41" t="s">
        <v>27</v>
      </c>
      <c r="F606" s="3">
        <v>45407</v>
      </c>
      <c r="G606" s="41" t="s">
        <v>36</v>
      </c>
      <c r="H606" s="3">
        <v>45407</v>
      </c>
      <c r="I606" s="5" t="s">
        <v>47</v>
      </c>
      <c r="J606" s="3">
        <v>45408</v>
      </c>
      <c r="K606" s="53" t="s">
        <v>44</v>
      </c>
      <c r="L606" s="3">
        <v>45419</v>
      </c>
      <c r="M606" s="41"/>
      <c r="N606" s="3">
        <v>45419</v>
      </c>
      <c r="O606" s="41" t="s">
        <v>44</v>
      </c>
      <c r="P606" s="3">
        <v>45419</v>
      </c>
      <c r="Q606" s="62" t="s">
        <v>51</v>
      </c>
      <c r="R606" s="3">
        <v>45419</v>
      </c>
      <c r="S606" s="3">
        <v>45426</v>
      </c>
    </row>
    <row r="607" ht="12.75">
      <c r="A607" s="1" t="s">
        <v>2374</v>
      </c>
      <c r="B607" s="1">
        <v>2696</v>
      </c>
      <c r="C607" s="1">
        <v>346</v>
      </c>
      <c r="D607" s="2" t="s">
        <v>26</v>
      </c>
      <c r="E607" s="41" t="s">
        <v>27</v>
      </c>
      <c r="F607" s="3">
        <v>45407</v>
      </c>
      <c r="G607" s="41" t="s">
        <v>33</v>
      </c>
      <c r="H607" s="3">
        <v>45407</v>
      </c>
      <c r="I607" s="5" t="s">
        <v>47</v>
      </c>
      <c r="J607" s="3">
        <v>45408</v>
      </c>
      <c r="K607" s="5" t="s">
        <v>47</v>
      </c>
      <c r="L607" s="3">
        <v>45408</v>
      </c>
      <c r="M607" s="41" t="s">
        <v>28</v>
      </c>
      <c r="N607" s="3">
        <v>45408</v>
      </c>
      <c r="O607" s="5" t="s">
        <v>47</v>
      </c>
      <c r="P607" s="3">
        <v>45408</v>
      </c>
      <c r="Q607" s="4"/>
      <c r="R607" s="3"/>
      <c r="S607" s="3">
        <v>45409</v>
      </c>
    </row>
    <row r="608" ht="12.75">
      <c r="A608" s="1" t="s">
        <v>2375</v>
      </c>
      <c r="B608" s="1">
        <v>2857</v>
      </c>
      <c r="C608" s="1">
        <v>400</v>
      </c>
      <c r="D608" s="2" t="s">
        <v>26</v>
      </c>
      <c r="E608" s="41" t="s">
        <v>27</v>
      </c>
      <c r="F608" s="3">
        <v>45408</v>
      </c>
      <c r="G608" s="41" t="s">
        <v>33</v>
      </c>
      <c r="H608" s="3">
        <v>45408</v>
      </c>
      <c r="I608" s="41" t="s">
        <v>29</v>
      </c>
      <c r="J608" s="3">
        <v>45408</v>
      </c>
      <c r="K608" s="41" t="s">
        <v>33</v>
      </c>
      <c r="L608" s="3">
        <v>45419</v>
      </c>
      <c r="M608" s="62" t="s">
        <v>36</v>
      </c>
      <c r="N608" s="3">
        <v>45419</v>
      </c>
      <c r="O608" s="41" t="s">
        <v>33</v>
      </c>
      <c r="P608" s="3">
        <v>45419</v>
      </c>
      <c r="Q608" s="62" t="s">
        <v>37</v>
      </c>
      <c r="R608" s="3">
        <v>45427</v>
      </c>
      <c r="S608" s="3">
        <v>45429</v>
      </c>
    </row>
    <row r="609" ht="12.75">
      <c r="A609" s="1" t="s">
        <v>2376</v>
      </c>
      <c r="B609" s="1">
        <v>2466</v>
      </c>
      <c r="C609" s="1">
        <v>398</v>
      </c>
      <c r="D609" s="2" t="s">
        <v>26</v>
      </c>
      <c r="E609" s="41" t="s">
        <v>27</v>
      </c>
      <c r="F609" s="3">
        <v>45408</v>
      </c>
      <c r="G609" s="41" t="s">
        <v>36</v>
      </c>
      <c r="H609" s="3">
        <v>45408</v>
      </c>
      <c r="I609" s="5" t="s">
        <v>47</v>
      </c>
      <c r="J609" s="3">
        <v>45409</v>
      </c>
      <c r="K609" s="41" t="s">
        <v>58</v>
      </c>
      <c r="L609" s="3">
        <v>45409</v>
      </c>
      <c r="M609" s="41" t="s">
        <v>58</v>
      </c>
      <c r="N609" s="3">
        <v>45415</v>
      </c>
      <c r="O609" s="41" t="s">
        <v>58</v>
      </c>
      <c r="P609" s="3">
        <v>45415</v>
      </c>
      <c r="Q609" s="62" t="s">
        <v>51</v>
      </c>
      <c r="R609" s="3">
        <v>45419</v>
      </c>
      <c r="S609" s="3">
        <v>45426</v>
      </c>
    </row>
    <row r="610" ht="12.75">
      <c r="A610" s="175" t="s">
        <v>2377</v>
      </c>
      <c r="B610" s="1">
        <v>2888</v>
      </c>
      <c r="C610" s="1">
        <v>432</v>
      </c>
      <c r="D610" s="2" t="s">
        <v>26</v>
      </c>
      <c r="E610" s="53" t="s">
        <v>27</v>
      </c>
      <c r="F610" s="3">
        <v>45418</v>
      </c>
      <c r="G610" s="41" t="s">
        <v>33</v>
      </c>
      <c r="H610" s="3">
        <v>45418</v>
      </c>
      <c r="I610" s="41" t="s">
        <v>29</v>
      </c>
      <c r="J610" s="3">
        <v>45418</v>
      </c>
      <c r="K610" s="41" t="s">
        <v>44</v>
      </c>
      <c r="L610" s="3">
        <v>45418</v>
      </c>
      <c r="M610" s="41"/>
      <c r="N610" s="3">
        <v>45419</v>
      </c>
      <c r="O610" s="41" t="s">
        <v>58</v>
      </c>
      <c r="P610" s="3">
        <v>45419</v>
      </c>
      <c r="Q610" s="62" t="s">
        <v>51</v>
      </c>
      <c r="R610" s="3">
        <v>45419</v>
      </c>
      <c r="S610" s="3">
        <v>45426</v>
      </c>
    </row>
    <row r="611" ht="12.75">
      <c r="A611" s="175" t="s">
        <v>2378</v>
      </c>
      <c r="B611" s="7">
        <v>2882</v>
      </c>
      <c r="C611" s="7">
        <v>425</v>
      </c>
      <c r="D611" s="2"/>
      <c r="E611" s="41" t="s">
        <v>27</v>
      </c>
      <c r="F611" s="3">
        <v>45418</v>
      </c>
      <c r="G611" s="167" t="s">
        <v>33</v>
      </c>
      <c r="H611" s="3">
        <v>45418</v>
      </c>
      <c r="I611" s="1"/>
      <c r="J611" s="3"/>
      <c r="K611" s="1"/>
      <c r="L611" s="3"/>
      <c r="M611" s="1"/>
      <c r="N611" s="3"/>
      <c r="O611" s="1"/>
      <c r="P611" s="3"/>
      <c r="Q611" s="4"/>
      <c r="R611" s="3"/>
      <c r="S611" s="3"/>
      <c r="T611" s="1"/>
    </row>
    <row r="612" ht="12.75">
      <c r="A612" s="175" t="s">
        <v>2379</v>
      </c>
      <c r="B612" s="1">
        <v>2827</v>
      </c>
      <c r="C612" s="1">
        <v>433</v>
      </c>
      <c r="D612" s="2" t="s">
        <v>26</v>
      </c>
      <c r="E612" s="41" t="s">
        <v>27</v>
      </c>
      <c r="F612" s="3">
        <v>45419</v>
      </c>
      <c r="G612" s="41" t="s">
        <v>44</v>
      </c>
      <c r="H612" s="3">
        <v>45418</v>
      </c>
      <c r="I612" s="41" t="s">
        <v>29</v>
      </c>
      <c r="J612" s="3">
        <v>45418</v>
      </c>
      <c r="K612" s="41" t="s">
        <v>44</v>
      </c>
      <c r="L612" s="3">
        <v>45418</v>
      </c>
      <c r="M612" s="41"/>
      <c r="N612" s="3">
        <v>45419</v>
      </c>
      <c r="O612" s="41" t="s">
        <v>44</v>
      </c>
      <c r="P612" s="3">
        <v>45419</v>
      </c>
      <c r="Q612" s="62" t="s">
        <v>51</v>
      </c>
      <c r="R612" s="3">
        <v>45419</v>
      </c>
      <c r="S612" s="3">
        <v>45426</v>
      </c>
    </row>
    <row r="613" ht="12.75">
      <c r="A613" s="175" t="s">
        <v>2380</v>
      </c>
      <c r="B613" s="1">
        <v>2829</v>
      </c>
      <c r="C613" s="1">
        <v>393</v>
      </c>
      <c r="D613" s="2" t="s">
        <v>26</v>
      </c>
      <c r="E613" s="41" t="s">
        <v>27</v>
      </c>
      <c r="F613" s="3">
        <v>45418</v>
      </c>
      <c r="G613" s="5" t="s">
        <v>30</v>
      </c>
      <c r="H613" s="3">
        <v>45418</v>
      </c>
      <c r="I613" s="41" t="s">
        <v>29</v>
      </c>
      <c r="J613" s="3">
        <v>45419</v>
      </c>
      <c r="K613" s="41" t="s">
        <v>58</v>
      </c>
      <c r="L613" s="3">
        <v>45419</v>
      </c>
      <c r="M613" s="41"/>
      <c r="N613" s="3">
        <v>45419</v>
      </c>
      <c r="O613" s="41" t="s">
        <v>58</v>
      </c>
      <c r="P613" s="3">
        <v>45419</v>
      </c>
      <c r="Q613" s="62" t="s">
        <v>51</v>
      </c>
      <c r="R613" s="3">
        <v>45419</v>
      </c>
      <c r="S613" s="3">
        <v>45426</v>
      </c>
    </row>
    <row r="614" ht="12.75">
      <c r="A614" s="175" t="s">
        <v>2381</v>
      </c>
      <c r="B614" s="1">
        <v>2832</v>
      </c>
      <c r="C614" s="1">
        <v>397</v>
      </c>
      <c r="D614" s="2" t="s">
        <v>26</v>
      </c>
      <c r="E614" s="41" t="s">
        <v>27</v>
      </c>
      <c r="F614" s="3">
        <v>45418</v>
      </c>
      <c r="G614" s="41" t="s">
        <v>33</v>
      </c>
      <c r="H614" s="3">
        <v>45419</v>
      </c>
      <c r="I614" s="41" t="s">
        <v>29</v>
      </c>
      <c r="J614" s="3">
        <v>45419</v>
      </c>
      <c r="K614" s="41" t="s">
        <v>44</v>
      </c>
      <c r="L614" s="3">
        <v>45419</v>
      </c>
      <c r="M614" s="41"/>
      <c r="N614" s="3">
        <v>45419</v>
      </c>
      <c r="O614" s="5" t="s">
        <v>30</v>
      </c>
      <c r="P614" s="3">
        <v>45419</v>
      </c>
      <c r="Q614" s="62" t="s">
        <v>51</v>
      </c>
      <c r="R614" s="3">
        <v>45419</v>
      </c>
      <c r="S614" s="3">
        <v>45426</v>
      </c>
    </row>
    <row r="615" ht="12.75">
      <c r="A615" s="149" t="s">
        <v>2382</v>
      </c>
      <c r="B615" s="1">
        <v>2856</v>
      </c>
      <c r="C615" s="1">
        <v>408</v>
      </c>
      <c r="D615" s="2" t="s">
        <v>26</v>
      </c>
      <c r="E615" s="41" t="s">
        <v>27</v>
      </c>
      <c r="F615" s="3">
        <v>45419</v>
      </c>
      <c r="G615" s="5" t="s">
        <v>30</v>
      </c>
      <c r="H615" s="3">
        <v>45420</v>
      </c>
      <c r="I615" s="41" t="s">
        <v>29</v>
      </c>
      <c r="J615" s="3">
        <v>45420</v>
      </c>
      <c r="K615" s="5" t="s">
        <v>30</v>
      </c>
      <c r="L615" s="3">
        <v>45420</v>
      </c>
      <c r="M615" s="62" t="s">
        <v>36</v>
      </c>
      <c r="N615" s="3">
        <v>45420</v>
      </c>
      <c r="O615" s="5" t="s">
        <v>30</v>
      </c>
      <c r="P615" s="3">
        <v>45420</v>
      </c>
      <c r="Q615" s="41" t="s">
        <v>37</v>
      </c>
      <c r="R615" s="3">
        <v>45425</v>
      </c>
      <c r="S615" s="3">
        <v>45429</v>
      </c>
      <c r="T615" s="1"/>
    </row>
    <row r="616" ht="12.75">
      <c r="A616" s="175" t="s">
        <v>2383</v>
      </c>
      <c r="B616" s="1">
        <v>2851</v>
      </c>
      <c r="C616" s="1">
        <v>424</v>
      </c>
      <c r="D616" s="2" t="s">
        <v>26</v>
      </c>
      <c r="E616" s="41" t="s">
        <v>33</v>
      </c>
      <c r="F616" s="3">
        <v>45420</v>
      </c>
      <c r="G616" s="5" t="s">
        <v>30</v>
      </c>
      <c r="H616" s="3">
        <v>45438</v>
      </c>
      <c r="I616" s="175" t="s">
        <v>51</v>
      </c>
      <c r="J616" s="3">
        <v>45438</v>
      </c>
      <c r="K616" s="41" t="s">
        <v>48</v>
      </c>
      <c r="L616" s="3">
        <v>45438</v>
      </c>
      <c r="M616" s="62" t="s">
        <v>36</v>
      </c>
      <c r="N616" s="3">
        <v>45438</v>
      </c>
      <c r="O616" s="41" t="s">
        <v>48</v>
      </c>
      <c r="P616" s="3">
        <v>45438</v>
      </c>
      <c r="Q616" s="62" t="s">
        <v>37</v>
      </c>
      <c r="R616" s="3"/>
      <c r="S616" s="3">
        <v>45440</v>
      </c>
    </row>
    <row r="617" ht="12.75">
      <c r="A617" s="1" t="s">
        <v>2384</v>
      </c>
      <c r="B617" s="1">
        <v>2878</v>
      </c>
      <c r="C617" s="1">
        <v>442</v>
      </c>
      <c r="D617" s="2" t="s">
        <v>26</v>
      </c>
      <c r="E617" s="41" t="s">
        <v>27</v>
      </c>
      <c r="F617" s="3">
        <v>45420</v>
      </c>
      <c r="G617" s="41" t="s">
        <v>44</v>
      </c>
      <c r="H617" s="3">
        <v>45420</v>
      </c>
      <c r="I617" s="41" t="s">
        <v>29</v>
      </c>
      <c r="J617" s="3">
        <v>45420</v>
      </c>
      <c r="K617" s="41" t="s">
        <v>44</v>
      </c>
      <c r="L617" s="3">
        <v>45420</v>
      </c>
      <c r="M617" s="5" t="s">
        <v>30</v>
      </c>
      <c r="N617" s="3">
        <v>45425</v>
      </c>
      <c r="O617" s="41" t="s">
        <v>44</v>
      </c>
      <c r="P617" s="3">
        <v>45420</v>
      </c>
      <c r="Q617" s="62" t="s">
        <v>37</v>
      </c>
      <c r="R617" s="3">
        <v>45427</v>
      </c>
      <c r="S617" s="3">
        <v>45429</v>
      </c>
    </row>
    <row r="618" ht="12.75">
      <c r="A618" s="1" t="s">
        <v>2385</v>
      </c>
      <c r="B618" s="1">
        <v>2836</v>
      </c>
      <c r="C618" s="1">
        <v>436</v>
      </c>
      <c r="D618" s="2" t="s">
        <v>26</v>
      </c>
      <c r="E618" s="41" t="s">
        <v>27</v>
      </c>
      <c r="F618" s="3">
        <v>45420</v>
      </c>
      <c r="G618" s="41" t="s">
        <v>36</v>
      </c>
      <c r="H618" s="3">
        <v>45420</v>
      </c>
      <c r="I618" s="5" t="s">
        <v>47</v>
      </c>
      <c r="J618" s="3">
        <v>45425</v>
      </c>
      <c r="K618" s="5" t="s">
        <v>47</v>
      </c>
      <c r="L618" s="3">
        <v>45425</v>
      </c>
      <c r="M618" s="62" t="s">
        <v>36</v>
      </c>
      <c r="N618" s="3">
        <v>45425</v>
      </c>
      <c r="O618" s="5" t="s">
        <v>47</v>
      </c>
      <c r="P618" s="3">
        <v>45425</v>
      </c>
      <c r="Q618" s="62" t="s">
        <v>37</v>
      </c>
      <c r="R618" s="3">
        <v>45427</v>
      </c>
      <c r="S618" s="3">
        <v>45429</v>
      </c>
    </row>
    <row r="619" s="30" customFormat="1" ht="12.75">
      <c r="A619" s="1" t="s">
        <v>2386</v>
      </c>
      <c r="B619" s="1">
        <v>2877</v>
      </c>
      <c r="C619" s="1">
        <v>434</v>
      </c>
      <c r="D619" s="2" t="s">
        <v>26</v>
      </c>
      <c r="E619" s="41" t="s">
        <v>33</v>
      </c>
      <c r="F619" s="3">
        <v>45425</v>
      </c>
      <c r="G619" s="53" t="s">
        <v>44</v>
      </c>
      <c r="H619" s="3">
        <v>45433</v>
      </c>
      <c r="I619" s="41" t="s">
        <v>58</v>
      </c>
      <c r="J619" s="3">
        <v>45434</v>
      </c>
      <c r="K619" s="41" t="s">
        <v>44</v>
      </c>
      <c r="L619" s="3">
        <v>45434</v>
      </c>
      <c r="M619" s="41" t="s">
        <v>33</v>
      </c>
      <c r="N619" s="3">
        <v>45434</v>
      </c>
      <c r="O619" s="41" t="s">
        <v>44</v>
      </c>
      <c r="P619" s="3">
        <v>45434</v>
      </c>
      <c r="Q619" s="62" t="s">
        <v>37</v>
      </c>
      <c r="R619" s="3">
        <v>45434</v>
      </c>
      <c r="S619" s="3">
        <v>45436</v>
      </c>
    </row>
    <row r="620" s="30" customFormat="1" ht="12.75">
      <c r="A620" s="162" t="s">
        <v>2387</v>
      </c>
      <c r="B620" s="1">
        <v>2868</v>
      </c>
      <c r="C620" s="1">
        <v>439</v>
      </c>
      <c r="D620" s="2" t="s">
        <v>26</v>
      </c>
      <c r="E620" s="41" t="s">
        <v>33</v>
      </c>
      <c r="F620" s="3">
        <v>45425</v>
      </c>
      <c r="G620" s="5" t="s">
        <v>36</v>
      </c>
      <c r="H620" s="3">
        <v>45433</v>
      </c>
      <c r="I620" s="41" t="s">
        <v>58</v>
      </c>
      <c r="J620" s="3">
        <v>45434</v>
      </c>
      <c r="K620" s="41" t="s">
        <v>58</v>
      </c>
      <c r="L620" s="3">
        <v>45434</v>
      </c>
      <c r="M620" s="41" t="s">
        <v>33</v>
      </c>
      <c r="N620" s="3">
        <v>45434</v>
      </c>
      <c r="O620" s="41" t="s">
        <v>58</v>
      </c>
      <c r="P620" s="3">
        <v>45434</v>
      </c>
      <c r="Q620" s="62" t="s">
        <v>37</v>
      </c>
      <c r="R620" s="3">
        <v>45434</v>
      </c>
      <c r="S620" s="3">
        <v>45436</v>
      </c>
    </row>
    <row r="621" s="30" customFormat="1" ht="12.75">
      <c r="A621" s="1" t="s">
        <v>2388</v>
      </c>
      <c r="B621" s="1">
        <v>2858</v>
      </c>
      <c r="C621" s="1">
        <v>438</v>
      </c>
      <c r="D621" s="2" t="s">
        <v>26</v>
      </c>
      <c r="E621" s="41" t="s">
        <v>33</v>
      </c>
      <c r="F621" s="3">
        <v>45425</v>
      </c>
      <c r="G621" s="5" t="s">
        <v>30</v>
      </c>
      <c r="H621" s="3">
        <v>45425</v>
      </c>
      <c r="I621" s="41" t="s">
        <v>29</v>
      </c>
      <c r="J621" s="3">
        <v>45426</v>
      </c>
      <c r="K621" s="41" t="s">
        <v>58</v>
      </c>
      <c r="L621" s="3">
        <v>45426</v>
      </c>
      <c r="M621" s="62" t="s">
        <v>36</v>
      </c>
      <c r="N621" s="3">
        <v>45426</v>
      </c>
      <c r="O621" s="41" t="s">
        <v>58</v>
      </c>
      <c r="P621" s="3">
        <v>45426</v>
      </c>
      <c r="Q621" s="62" t="s">
        <v>37</v>
      </c>
      <c r="R621" s="3">
        <v>45427</v>
      </c>
      <c r="S621" s="3">
        <v>45429</v>
      </c>
    </row>
    <row r="622" s="30" customFormat="1" ht="12.75">
      <c r="A622" s="1" t="s">
        <v>2389</v>
      </c>
      <c r="B622" s="1">
        <v>2838</v>
      </c>
      <c r="C622" s="1">
        <v>423</v>
      </c>
      <c r="D622" s="2" t="s">
        <v>26</v>
      </c>
      <c r="E622" s="41" t="s">
        <v>33</v>
      </c>
      <c r="F622" s="3">
        <v>45425</v>
      </c>
      <c r="G622" s="5" t="s">
        <v>30</v>
      </c>
      <c r="H622" s="3">
        <v>45425</v>
      </c>
      <c r="I622" s="41" t="s">
        <v>29</v>
      </c>
      <c r="J622" s="3">
        <v>45426</v>
      </c>
      <c r="K622" s="41" t="s">
        <v>29</v>
      </c>
      <c r="L622" s="164">
        <v>45426</v>
      </c>
      <c r="M622" s="62" t="s">
        <v>36</v>
      </c>
      <c r="N622" s="3">
        <v>45426</v>
      </c>
      <c r="O622" s="41" t="s">
        <v>29</v>
      </c>
      <c r="P622" s="164">
        <v>45426</v>
      </c>
      <c r="Q622" s="62" t="s">
        <v>37</v>
      </c>
      <c r="R622" s="3">
        <v>45427</v>
      </c>
      <c r="S622" s="3">
        <v>45429</v>
      </c>
      <c r="T622" s="1"/>
    </row>
    <row r="623" s="30" customFormat="1" ht="12.75">
      <c r="A623" s="1" t="s">
        <v>2390</v>
      </c>
      <c r="B623" s="1">
        <v>2821</v>
      </c>
      <c r="C623" s="1">
        <v>427</v>
      </c>
      <c r="D623" s="2" t="s">
        <v>43</v>
      </c>
      <c r="E623" s="41" t="s">
        <v>33</v>
      </c>
      <c r="F623" s="3">
        <v>45426</v>
      </c>
      <c r="G623" s="5" t="s">
        <v>35</v>
      </c>
      <c r="H623" s="3">
        <v>45433</v>
      </c>
      <c r="I623" s="5" t="s">
        <v>47</v>
      </c>
      <c r="J623" s="3">
        <v>45434</v>
      </c>
      <c r="K623" s="41" t="s">
        <v>30</v>
      </c>
      <c r="L623" s="3">
        <v>45434</v>
      </c>
      <c r="M623" s="41" t="s">
        <v>33</v>
      </c>
      <c r="N623" s="3">
        <v>45436</v>
      </c>
      <c r="O623" s="41" t="s">
        <v>44</v>
      </c>
      <c r="P623" s="3">
        <v>45436</v>
      </c>
      <c r="Q623" s="62" t="s">
        <v>37</v>
      </c>
      <c r="R623" s="3">
        <v>45436</v>
      </c>
      <c r="S623" s="3">
        <v>45436</v>
      </c>
    </row>
    <row r="624" s="30" customFormat="1" ht="12.75">
      <c r="A624" s="1" t="s">
        <v>2391</v>
      </c>
      <c r="B624" s="1">
        <v>2860</v>
      </c>
      <c r="C624" s="1">
        <v>783</v>
      </c>
      <c r="D624" s="2" t="s">
        <v>43</v>
      </c>
      <c r="E624" s="41" t="s">
        <v>33</v>
      </c>
      <c r="F624" s="3">
        <v>45453</v>
      </c>
      <c r="G624" s="41" t="s">
        <v>35</v>
      </c>
      <c r="H624" s="3">
        <v>45454</v>
      </c>
      <c r="I624" s="41" t="s">
        <v>29</v>
      </c>
      <c r="J624" s="3">
        <v>45455</v>
      </c>
      <c r="K624" s="5" t="s">
        <v>47</v>
      </c>
      <c r="L624" s="3">
        <v>45455</v>
      </c>
      <c r="M624" s="41" t="s">
        <v>30</v>
      </c>
      <c r="N624" s="3">
        <v>45455</v>
      </c>
      <c r="O624" s="5" t="s">
        <v>47</v>
      </c>
      <c r="P624" s="3">
        <v>45455</v>
      </c>
      <c r="Q624" s="62" t="s">
        <v>51</v>
      </c>
      <c r="R624" s="3">
        <v>45455</v>
      </c>
      <c r="S624" s="159">
        <v>45461</v>
      </c>
    </row>
    <row r="625" s="30" customFormat="1" ht="12.75">
      <c r="A625" s="1" t="s">
        <v>2392</v>
      </c>
      <c r="B625" s="1">
        <v>2913</v>
      </c>
      <c r="C625" s="1">
        <v>405</v>
      </c>
      <c r="D625" s="2" t="s">
        <v>26</v>
      </c>
      <c r="E625" s="41" t="s">
        <v>33</v>
      </c>
      <c r="F625" s="3">
        <v>45426</v>
      </c>
      <c r="G625" s="5" t="s">
        <v>30</v>
      </c>
      <c r="H625" s="3">
        <v>45426</v>
      </c>
      <c r="I625" s="5" t="s">
        <v>47</v>
      </c>
      <c r="J625" s="3">
        <v>45426</v>
      </c>
      <c r="K625" s="5" t="s">
        <v>47</v>
      </c>
      <c r="L625" s="3">
        <v>45426</v>
      </c>
      <c r="M625" s="62" t="s">
        <v>36</v>
      </c>
      <c r="N625" s="3">
        <v>45426</v>
      </c>
      <c r="O625" s="5" t="s">
        <v>47</v>
      </c>
      <c r="P625" s="3">
        <v>45426</v>
      </c>
      <c r="Q625" s="62" t="s">
        <v>37</v>
      </c>
      <c r="R625" s="3">
        <v>45427</v>
      </c>
      <c r="S625" s="3">
        <v>45429</v>
      </c>
    </row>
    <row r="626" s="30" customFormat="1" ht="12.75">
      <c r="A626" s="1" t="s">
        <v>2393</v>
      </c>
      <c r="B626" s="1">
        <v>2842</v>
      </c>
      <c r="C626" s="1">
        <v>437</v>
      </c>
      <c r="D626" s="2" t="s">
        <v>26</v>
      </c>
      <c r="E626" s="41" t="s">
        <v>33</v>
      </c>
      <c r="F626" s="3">
        <v>45426</v>
      </c>
      <c r="G626" s="5" t="s">
        <v>30</v>
      </c>
      <c r="H626" s="3">
        <v>45427</v>
      </c>
      <c r="I626" s="41" t="s">
        <v>29</v>
      </c>
      <c r="J626" s="3">
        <v>45426</v>
      </c>
      <c r="K626" s="5" t="s">
        <v>30</v>
      </c>
      <c r="L626" s="3">
        <v>45427</v>
      </c>
      <c r="M626" s="62" t="s">
        <v>36</v>
      </c>
      <c r="N626" s="3">
        <v>45427</v>
      </c>
      <c r="O626" s="5" t="s">
        <v>30</v>
      </c>
      <c r="P626" s="3">
        <v>45427</v>
      </c>
      <c r="Q626" s="62" t="s">
        <v>37</v>
      </c>
      <c r="R626" s="3">
        <v>45427</v>
      </c>
      <c r="S626" s="3">
        <v>45429</v>
      </c>
    </row>
    <row r="627" s="30" customFormat="1" ht="12.75">
      <c r="A627" s="1" t="s">
        <v>2394</v>
      </c>
      <c r="B627" s="1">
        <v>2879</v>
      </c>
      <c r="C627" s="1">
        <v>422</v>
      </c>
      <c r="D627" s="2" t="s">
        <v>26</v>
      </c>
      <c r="E627" s="41" t="s">
        <v>33</v>
      </c>
      <c r="F627" s="3">
        <v>45425</v>
      </c>
      <c r="G627" s="5" t="s">
        <v>30</v>
      </c>
      <c r="H627" s="3">
        <v>45425</v>
      </c>
      <c r="I627" s="41" t="s">
        <v>29</v>
      </c>
      <c r="J627" s="3">
        <v>45426</v>
      </c>
      <c r="K627" s="41" t="s">
        <v>29</v>
      </c>
      <c r="L627" s="164">
        <v>45426</v>
      </c>
      <c r="M627" s="62" t="s">
        <v>36</v>
      </c>
      <c r="N627" s="3">
        <v>45426</v>
      </c>
      <c r="O627" s="41" t="s">
        <v>29</v>
      </c>
      <c r="P627" s="164">
        <v>45426</v>
      </c>
      <c r="Q627" s="62" t="s">
        <v>37</v>
      </c>
      <c r="R627" s="3">
        <v>45427</v>
      </c>
      <c r="S627" s="3">
        <v>45429</v>
      </c>
    </row>
    <row r="628" s="30" customFormat="1" ht="12.75">
      <c r="A628" s="162" t="s">
        <v>2395</v>
      </c>
      <c r="B628" s="1">
        <v>2849</v>
      </c>
      <c r="C628" s="1">
        <v>802</v>
      </c>
      <c r="D628" s="2" t="s">
        <v>26</v>
      </c>
      <c r="E628" s="162" t="s">
        <v>36</v>
      </c>
      <c r="F628" s="3">
        <v>45454</v>
      </c>
      <c r="G628" s="41" t="s">
        <v>44</v>
      </c>
      <c r="H628" s="3">
        <v>45455</v>
      </c>
      <c r="I628" s="5" t="s">
        <v>47</v>
      </c>
      <c r="J628" s="3">
        <v>45455</v>
      </c>
      <c r="K628" s="5" t="s">
        <v>47</v>
      </c>
      <c r="L628" s="3">
        <v>45455</v>
      </c>
      <c r="M628" s="41" t="s">
        <v>29</v>
      </c>
      <c r="N628" s="3">
        <v>45455</v>
      </c>
      <c r="O628" s="5" t="s">
        <v>47</v>
      </c>
      <c r="P628" s="3">
        <v>45455</v>
      </c>
      <c r="Q628" s="62" t="s">
        <v>37</v>
      </c>
      <c r="R628" s="3">
        <v>45455</v>
      </c>
      <c r="S628" s="3">
        <v>45461</v>
      </c>
      <c r="T628" s="1"/>
    </row>
    <row r="629" s="30" customFormat="1" ht="12.75">
      <c r="A629" s="1" t="s">
        <v>2396</v>
      </c>
      <c r="B629" s="1">
        <v>2033</v>
      </c>
      <c r="C629" s="1">
        <v>30</v>
      </c>
      <c r="D629" s="2"/>
      <c r="E629" s="41"/>
      <c r="F629" s="2"/>
      <c r="G629" s="5" t="s">
        <v>36</v>
      </c>
      <c r="H629" s="3">
        <v>45308</v>
      </c>
      <c r="I629" s="41" t="s">
        <v>658</v>
      </c>
      <c r="J629" s="3">
        <v>45653</v>
      </c>
      <c r="K629" s="41" t="s">
        <v>58</v>
      </c>
      <c r="L629" s="3">
        <v>45310</v>
      </c>
      <c r="M629" s="5" t="s">
        <v>30</v>
      </c>
      <c r="N629" s="3">
        <v>45455</v>
      </c>
      <c r="O629" s="41" t="s">
        <v>58</v>
      </c>
      <c r="P629" s="3">
        <v>45310</v>
      </c>
      <c r="Q629" s="62"/>
      <c r="R629" s="3">
        <v>45455</v>
      </c>
      <c r="S629" s="3">
        <v>45313</v>
      </c>
    </row>
    <row r="630" s="30" customFormat="1" ht="12.75">
      <c r="A630" s="158" t="s">
        <v>2397</v>
      </c>
      <c r="B630" s="158">
        <v>2824</v>
      </c>
      <c r="C630" s="158">
        <v>426</v>
      </c>
      <c r="D630" s="2" t="s">
        <v>26</v>
      </c>
      <c r="E630" s="41" t="s">
        <v>33</v>
      </c>
      <c r="F630" s="164">
        <v>45425</v>
      </c>
      <c r="G630" s="5" t="s">
        <v>30</v>
      </c>
      <c r="H630" s="164">
        <v>45425</v>
      </c>
      <c r="I630" s="41" t="s">
        <v>29</v>
      </c>
      <c r="J630" s="164">
        <v>45426</v>
      </c>
      <c r="K630" s="41" t="s">
        <v>29</v>
      </c>
      <c r="L630" s="164">
        <v>45426</v>
      </c>
      <c r="M630" s="62" t="s">
        <v>36</v>
      </c>
      <c r="N630" s="3">
        <v>45455</v>
      </c>
      <c r="O630" s="41" t="s">
        <v>29</v>
      </c>
      <c r="P630" s="164">
        <v>45426</v>
      </c>
      <c r="Q630" s="62" t="s">
        <v>37</v>
      </c>
      <c r="R630" s="3">
        <v>45455</v>
      </c>
      <c r="S630" s="3">
        <v>45429</v>
      </c>
      <c r="T630" s="158"/>
    </row>
    <row r="631" s="30" customFormat="1" ht="12.75">
      <c r="A631" s="189" t="s">
        <v>2398</v>
      </c>
      <c r="B631" s="1">
        <v>2848</v>
      </c>
      <c r="C631" s="1">
        <v>780</v>
      </c>
      <c r="D631" s="2" t="s">
        <v>418</v>
      </c>
      <c r="E631" s="41" t="s">
        <v>33</v>
      </c>
      <c r="F631" s="3">
        <v>45453</v>
      </c>
      <c r="G631" s="5" t="s">
        <v>30</v>
      </c>
      <c r="H631" s="164">
        <v>45454</v>
      </c>
      <c r="I631" s="5" t="s">
        <v>47</v>
      </c>
      <c r="J631" s="3">
        <v>45454</v>
      </c>
      <c r="K631" s="41" t="s">
        <v>58</v>
      </c>
      <c r="L631" s="3">
        <v>45454</v>
      </c>
      <c r="M631" s="41" t="s">
        <v>33</v>
      </c>
      <c r="N631" s="3">
        <v>45454</v>
      </c>
      <c r="O631" s="41" t="s">
        <v>58</v>
      </c>
      <c r="P631" s="3">
        <v>45454</v>
      </c>
      <c r="Q631" s="62" t="s">
        <v>37</v>
      </c>
      <c r="R631" s="3">
        <v>45446</v>
      </c>
      <c r="S631" s="3">
        <v>45454</v>
      </c>
    </row>
    <row r="632" s="30" customFormat="1" ht="12.75">
      <c r="A632" s="1" t="s">
        <v>2399</v>
      </c>
      <c r="B632" s="1">
        <v>3005</v>
      </c>
      <c r="C632" s="1">
        <v>453</v>
      </c>
      <c r="D632" s="2" t="s">
        <v>26</v>
      </c>
      <c r="E632" s="41" t="s">
        <v>33</v>
      </c>
      <c r="F632" s="3">
        <v>45426</v>
      </c>
      <c r="G632" s="41" t="s">
        <v>36</v>
      </c>
      <c r="H632" s="3">
        <v>45426</v>
      </c>
      <c r="I632" s="5" t="s">
        <v>47</v>
      </c>
      <c r="J632" s="3">
        <v>45426</v>
      </c>
      <c r="K632" s="41" t="s">
        <v>58</v>
      </c>
      <c r="L632" s="164">
        <v>45426</v>
      </c>
      <c r="M632" s="41" t="s">
        <v>30</v>
      </c>
      <c r="N632" s="3">
        <v>45426</v>
      </c>
      <c r="O632" s="41" t="s">
        <v>58</v>
      </c>
      <c r="P632" s="164">
        <v>45426</v>
      </c>
      <c r="Q632" s="62" t="s">
        <v>37</v>
      </c>
      <c r="R632" s="3">
        <v>45447</v>
      </c>
      <c r="S632" s="3">
        <v>45429</v>
      </c>
    </row>
    <row r="633" s="30" customFormat="1" ht="12.75">
      <c r="A633" s="1" t="s">
        <v>2400</v>
      </c>
      <c r="B633" s="1">
        <v>2894</v>
      </c>
      <c r="C633" s="1">
        <v>443</v>
      </c>
      <c r="D633" s="2" t="s">
        <v>26</v>
      </c>
      <c r="E633" s="41" t="s">
        <v>33</v>
      </c>
      <c r="F633" s="3">
        <v>45426</v>
      </c>
      <c r="G633" s="5" t="s">
        <v>30</v>
      </c>
      <c r="H633" s="3">
        <v>45426</v>
      </c>
      <c r="I633" s="5" t="s">
        <v>47</v>
      </c>
      <c r="J633" s="3">
        <v>45426</v>
      </c>
      <c r="K633" s="5" t="s">
        <v>47</v>
      </c>
      <c r="L633" s="3">
        <v>45426</v>
      </c>
      <c r="M633" s="41" t="s">
        <v>30</v>
      </c>
      <c r="N633" s="3">
        <v>45426</v>
      </c>
      <c r="O633" s="5" t="s">
        <v>47</v>
      </c>
      <c r="P633" s="3">
        <v>45426</v>
      </c>
      <c r="Q633" s="62" t="s">
        <v>37</v>
      </c>
      <c r="R633" s="3">
        <v>45455</v>
      </c>
      <c r="S633" s="3">
        <v>45429</v>
      </c>
    </row>
    <row r="634" s="30" customFormat="1" ht="12.75">
      <c r="A634" s="1" t="s">
        <v>2401</v>
      </c>
      <c r="B634" s="1">
        <v>2908</v>
      </c>
      <c r="C634" s="1">
        <v>446</v>
      </c>
      <c r="D634" s="2" t="s">
        <v>26</v>
      </c>
      <c r="E634" s="41" t="s">
        <v>33</v>
      </c>
      <c r="F634" s="3">
        <v>45426</v>
      </c>
      <c r="G634" s="5" t="s">
        <v>30</v>
      </c>
      <c r="H634" s="3">
        <v>45426</v>
      </c>
      <c r="I634" s="5" t="s">
        <v>47</v>
      </c>
      <c r="J634" s="3">
        <v>45426</v>
      </c>
      <c r="K634" s="41" t="s">
        <v>29</v>
      </c>
      <c r="L634" s="3">
        <v>45426</v>
      </c>
      <c r="M634" s="41" t="s">
        <v>30</v>
      </c>
      <c r="N634" s="3">
        <v>45426</v>
      </c>
      <c r="O634" s="41" t="s">
        <v>29</v>
      </c>
      <c r="P634" s="3">
        <v>45426</v>
      </c>
      <c r="Q634" s="62" t="s">
        <v>37</v>
      </c>
      <c r="R634" s="3">
        <v>45456</v>
      </c>
      <c r="S634" s="3">
        <v>45429</v>
      </c>
    </row>
    <row r="635" s="30" customFormat="1" ht="12.75">
      <c r="A635" s="1" t="s">
        <v>2402</v>
      </c>
      <c r="B635" s="1">
        <v>2853</v>
      </c>
      <c r="C635" s="1">
        <v>444</v>
      </c>
      <c r="D635" s="2" t="s">
        <v>26</v>
      </c>
      <c r="E635" s="41" t="s">
        <v>33</v>
      </c>
      <c r="F635" s="3">
        <v>45426</v>
      </c>
      <c r="G635" s="5" t="s">
        <v>30</v>
      </c>
      <c r="H635" s="3">
        <v>45426</v>
      </c>
      <c r="I635" s="41" t="s">
        <v>29</v>
      </c>
      <c r="J635" s="3">
        <v>45426</v>
      </c>
      <c r="K635" s="5" t="s">
        <v>47</v>
      </c>
      <c r="L635" s="3">
        <v>45427</v>
      </c>
      <c r="M635" s="41" t="s">
        <v>30</v>
      </c>
      <c r="N635" s="3">
        <v>45427</v>
      </c>
      <c r="O635" s="5" t="s">
        <v>47</v>
      </c>
      <c r="P635" s="3">
        <v>45427</v>
      </c>
      <c r="Q635" s="62" t="s">
        <v>37</v>
      </c>
      <c r="R635" s="3">
        <v>45455</v>
      </c>
      <c r="S635" s="3">
        <v>45429</v>
      </c>
    </row>
    <row r="636" s="30" customFormat="1" ht="12.75">
      <c r="A636" s="1" t="s">
        <v>2403</v>
      </c>
      <c r="B636" s="1">
        <v>2930</v>
      </c>
      <c r="C636" s="1">
        <v>455</v>
      </c>
      <c r="D636" s="2" t="s">
        <v>26</v>
      </c>
      <c r="E636" s="41" t="s">
        <v>33</v>
      </c>
      <c r="F636" s="3">
        <v>45426</v>
      </c>
      <c r="G636" s="41" t="s">
        <v>36</v>
      </c>
      <c r="H636" s="3">
        <v>45427</v>
      </c>
      <c r="I636" s="41" t="s">
        <v>29</v>
      </c>
      <c r="J636" s="3">
        <v>45426</v>
      </c>
      <c r="K636" s="41" t="s">
        <v>36</v>
      </c>
      <c r="L636" s="3">
        <v>45427</v>
      </c>
      <c r="M636" s="41" t="s">
        <v>30</v>
      </c>
      <c r="N636" s="3">
        <v>45427</v>
      </c>
      <c r="O636" s="41" t="s">
        <v>36</v>
      </c>
      <c r="P636" s="3">
        <v>45427</v>
      </c>
      <c r="Q636" s="62" t="s">
        <v>37</v>
      </c>
      <c r="R636" s="3">
        <v>45456</v>
      </c>
      <c r="S636" s="3">
        <v>45429</v>
      </c>
    </row>
    <row r="637" s="30" customFormat="1" ht="12.75">
      <c r="A637" s="1" t="s">
        <v>2404</v>
      </c>
      <c r="B637" s="1">
        <v>2932</v>
      </c>
      <c r="C637" s="1">
        <v>451</v>
      </c>
      <c r="D637" s="2" t="s">
        <v>26</v>
      </c>
      <c r="E637" s="41" t="s">
        <v>33</v>
      </c>
      <c r="F637" s="3">
        <v>45397</v>
      </c>
      <c r="G637" s="5" t="s">
        <v>30</v>
      </c>
      <c r="H637" s="3">
        <v>45427</v>
      </c>
      <c r="I637" s="41" t="s">
        <v>29</v>
      </c>
      <c r="J637" s="3">
        <v>45426</v>
      </c>
      <c r="K637" s="41" t="s">
        <v>58</v>
      </c>
      <c r="L637" s="3">
        <v>45427</v>
      </c>
      <c r="M637" s="41" t="s">
        <v>30</v>
      </c>
      <c r="N637" s="3">
        <v>45427</v>
      </c>
      <c r="O637" s="41" t="s">
        <v>58</v>
      </c>
      <c r="P637" s="3">
        <v>45427</v>
      </c>
      <c r="Q637" s="62" t="s">
        <v>37</v>
      </c>
      <c r="R637" s="3">
        <v>45456</v>
      </c>
      <c r="S637" s="3">
        <v>45429</v>
      </c>
    </row>
    <row r="638" s="30" customFormat="1" ht="12.75">
      <c r="A638" s="1" t="s">
        <v>2405</v>
      </c>
      <c r="B638" s="1">
        <v>2910</v>
      </c>
      <c r="C638" s="1">
        <v>450</v>
      </c>
      <c r="D638" s="2" t="s">
        <v>26</v>
      </c>
      <c r="E638" s="41" t="s">
        <v>33</v>
      </c>
      <c r="F638" s="3">
        <v>45426</v>
      </c>
      <c r="G638" s="5" t="s">
        <v>30</v>
      </c>
      <c r="H638" s="3">
        <v>45426</v>
      </c>
      <c r="I638" s="5" t="s">
        <v>47</v>
      </c>
      <c r="J638" s="3">
        <v>45426</v>
      </c>
      <c r="K638" s="5" t="s">
        <v>47</v>
      </c>
      <c r="L638" s="3">
        <v>45426</v>
      </c>
      <c r="M638" s="41" t="s">
        <v>30</v>
      </c>
      <c r="N638" s="3">
        <v>45426</v>
      </c>
      <c r="O638" s="5" t="s">
        <v>47</v>
      </c>
      <c r="P638" s="3">
        <v>45426</v>
      </c>
      <c r="Q638" s="62" t="s">
        <v>37</v>
      </c>
      <c r="R638" s="3">
        <v>45455</v>
      </c>
      <c r="S638" s="3">
        <v>45429</v>
      </c>
    </row>
    <row r="639" s="30" customFormat="1" ht="12.75">
      <c r="A639" s="1" t="s">
        <v>2406</v>
      </c>
      <c r="B639" s="1">
        <v>2920</v>
      </c>
      <c r="C639" s="1">
        <v>452</v>
      </c>
      <c r="D639" s="2" t="s">
        <v>26</v>
      </c>
      <c r="E639" s="41" t="s">
        <v>33</v>
      </c>
      <c r="F639" s="3">
        <v>45426</v>
      </c>
      <c r="G639" s="5" t="s">
        <v>30</v>
      </c>
      <c r="H639" s="3">
        <v>45426</v>
      </c>
      <c r="I639" s="5" t="s">
        <v>47</v>
      </c>
      <c r="J639" s="3">
        <v>45426</v>
      </c>
      <c r="K639" s="41" t="s">
        <v>58</v>
      </c>
      <c r="L639" s="3">
        <v>45426</v>
      </c>
      <c r="M639" s="41" t="s">
        <v>30</v>
      </c>
      <c r="N639" s="3">
        <v>45426</v>
      </c>
      <c r="O639" s="41" t="s">
        <v>58</v>
      </c>
      <c r="P639" s="3">
        <v>45426</v>
      </c>
      <c r="Q639" s="62" t="s">
        <v>37</v>
      </c>
      <c r="R639" s="3">
        <v>45456</v>
      </c>
      <c r="S639" s="3">
        <v>45429</v>
      </c>
    </row>
    <row r="640" s="30" customFormat="1" ht="14.25">
      <c r="A640" s="91" t="s">
        <v>2407</v>
      </c>
      <c r="B640" s="91">
        <v>2020</v>
      </c>
      <c r="C640" s="91">
        <v>29</v>
      </c>
      <c r="D640" s="148"/>
      <c r="E640" s="147"/>
      <c r="F640" s="148"/>
      <c r="G640" s="5" t="s">
        <v>30</v>
      </c>
      <c r="H640" s="55">
        <v>45295</v>
      </c>
      <c r="I640" s="5" t="s">
        <v>658</v>
      </c>
      <c r="J640" s="239">
        <v>45653</v>
      </c>
      <c r="K640" s="5" t="s">
        <v>658</v>
      </c>
      <c r="L640" s="55">
        <v>45653</v>
      </c>
      <c r="M640" s="5" t="s">
        <v>44</v>
      </c>
      <c r="N640" s="220">
        <v>45296</v>
      </c>
      <c r="O640" s="5" t="s">
        <v>2408</v>
      </c>
      <c r="P640" s="55">
        <v>45306</v>
      </c>
      <c r="Q640" s="64"/>
      <c r="R640" s="3">
        <v>45456</v>
      </c>
      <c r="S640" s="55">
        <v>45308</v>
      </c>
      <c r="T640" s="91" t="s">
        <v>2408</v>
      </c>
    </row>
    <row r="641" s="30" customFormat="1" ht="12.75">
      <c r="A641" s="240" t="s">
        <v>2409</v>
      </c>
      <c r="B641" s="1">
        <v>3049</v>
      </c>
      <c r="C641" s="1">
        <v>471</v>
      </c>
      <c r="D641" s="2" t="s">
        <v>26</v>
      </c>
      <c r="E641" s="240" t="s">
        <v>33</v>
      </c>
      <c r="F641" s="3">
        <v>45427</v>
      </c>
      <c r="G641" s="41" t="s">
        <v>36</v>
      </c>
      <c r="H641" s="3">
        <v>45427</v>
      </c>
      <c r="I641" s="41" t="s">
        <v>29</v>
      </c>
      <c r="J641" s="3">
        <v>45426</v>
      </c>
      <c r="K641" s="5" t="s">
        <v>47</v>
      </c>
      <c r="L641" s="3">
        <v>45427</v>
      </c>
      <c r="M641" s="41" t="s">
        <v>30</v>
      </c>
      <c r="N641" s="3">
        <v>45427</v>
      </c>
      <c r="O641" s="5" t="s">
        <v>47</v>
      </c>
      <c r="P641" s="3">
        <v>45427</v>
      </c>
      <c r="Q641" s="62" t="s">
        <v>37</v>
      </c>
      <c r="R641" s="3">
        <v>45456</v>
      </c>
      <c r="S641" s="3">
        <v>45429</v>
      </c>
    </row>
    <row r="642" s="30" customFormat="1" ht="12.75">
      <c r="A642" s="1" t="s">
        <v>2410</v>
      </c>
      <c r="B642" s="1">
        <v>2990</v>
      </c>
      <c r="C642" s="1">
        <v>449</v>
      </c>
      <c r="D642" s="2" t="s">
        <v>26</v>
      </c>
      <c r="E642" s="41" t="s">
        <v>33</v>
      </c>
      <c r="F642" s="3">
        <v>45427</v>
      </c>
      <c r="G642" s="5" t="s">
        <v>30</v>
      </c>
      <c r="H642" s="3">
        <v>45427</v>
      </c>
      <c r="I642" s="41" t="s">
        <v>29</v>
      </c>
      <c r="J642" s="3">
        <v>45426</v>
      </c>
      <c r="K642" s="5" t="s">
        <v>30</v>
      </c>
      <c r="L642" s="3">
        <v>45428</v>
      </c>
      <c r="M642" s="41" t="s">
        <v>30</v>
      </c>
      <c r="N642" s="3">
        <v>45428</v>
      </c>
      <c r="O642" s="5" t="s">
        <v>30</v>
      </c>
      <c r="P642" s="3">
        <v>45428</v>
      </c>
      <c r="Q642" s="62" t="s">
        <v>37</v>
      </c>
      <c r="R642" s="3">
        <v>45456</v>
      </c>
      <c r="S642" s="3">
        <v>45429</v>
      </c>
    </row>
    <row r="643" s="30" customFormat="1" ht="12.75">
      <c r="A643" s="1" t="s">
        <v>2411</v>
      </c>
      <c r="B643" s="1">
        <v>3038</v>
      </c>
      <c r="C643" s="1">
        <v>467</v>
      </c>
      <c r="D643" s="2" t="s">
        <v>26</v>
      </c>
      <c r="E643" s="240" t="s">
        <v>33</v>
      </c>
      <c r="F643" s="3">
        <v>45436</v>
      </c>
      <c r="G643" s="5" t="s">
        <v>30</v>
      </c>
      <c r="H643" s="3">
        <v>45437</v>
      </c>
      <c r="I643" s="41" t="s">
        <v>51</v>
      </c>
      <c r="J643" s="3">
        <v>45438</v>
      </c>
      <c r="K643" s="5" t="s">
        <v>30</v>
      </c>
      <c r="L643" s="3">
        <v>45438</v>
      </c>
      <c r="M643" s="41" t="s">
        <v>35</v>
      </c>
      <c r="N643" s="3">
        <v>45438</v>
      </c>
      <c r="O643" s="5" t="s">
        <v>30</v>
      </c>
      <c r="P643" s="3">
        <v>45438</v>
      </c>
      <c r="Q643" s="62" t="s">
        <v>37</v>
      </c>
      <c r="R643" s="3">
        <v>45456</v>
      </c>
      <c r="S643" s="3">
        <v>45440</v>
      </c>
    </row>
    <row r="644" s="30" customFormat="1" ht="12.75">
      <c r="A644" s="1" t="s">
        <v>2412</v>
      </c>
      <c r="B644" s="1">
        <v>3037</v>
      </c>
      <c r="C644" s="1">
        <v>454</v>
      </c>
      <c r="D644" s="2" t="s">
        <v>26</v>
      </c>
      <c r="E644" s="41" t="s">
        <v>33</v>
      </c>
      <c r="F644" s="3">
        <v>45426</v>
      </c>
      <c r="G644" s="41" t="s">
        <v>58</v>
      </c>
      <c r="H644" s="3">
        <v>45427</v>
      </c>
      <c r="I644" s="5" t="s">
        <v>47</v>
      </c>
      <c r="J644" s="3">
        <v>45426</v>
      </c>
      <c r="K644" s="41" t="s">
        <v>58</v>
      </c>
      <c r="L644" s="3">
        <v>45427</v>
      </c>
      <c r="M644" s="41" t="s">
        <v>30</v>
      </c>
      <c r="N644" s="3">
        <v>45427</v>
      </c>
      <c r="O644" s="41" t="s">
        <v>58</v>
      </c>
      <c r="P644" s="3">
        <v>45427</v>
      </c>
      <c r="Q644" s="62" t="s">
        <v>37</v>
      </c>
      <c r="R644" s="3">
        <v>45456</v>
      </c>
      <c r="S644" s="3">
        <v>45429</v>
      </c>
    </row>
    <row r="645" s="30" customFormat="1" ht="12.75">
      <c r="A645" s="1" t="s">
        <v>2413</v>
      </c>
      <c r="B645" s="1">
        <v>3053</v>
      </c>
      <c r="C645" s="1">
        <v>447</v>
      </c>
      <c r="D645" s="2" t="s">
        <v>26</v>
      </c>
      <c r="E645" s="41" t="s">
        <v>33</v>
      </c>
      <c r="F645" s="3">
        <v>45426</v>
      </c>
      <c r="G645" s="41" t="s">
        <v>36</v>
      </c>
      <c r="H645" s="3">
        <v>45426</v>
      </c>
      <c r="I645" s="41" t="s">
        <v>29</v>
      </c>
      <c r="J645" s="3">
        <v>45426</v>
      </c>
      <c r="K645" s="41" t="s">
        <v>36</v>
      </c>
      <c r="L645" s="3">
        <v>45426</v>
      </c>
      <c r="M645" s="41" t="s">
        <v>30</v>
      </c>
      <c r="N645" s="3">
        <v>45426</v>
      </c>
      <c r="O645" s="41" t="s">
        <v>36</v>
      </c>
      <c r="P645" s="3">
        <v>45426</v>
      </c>
      <c r="Q645" s="62" t="s">
        <v>37</v>
      </c>
      <c r="R645" s="3">
        <v>45457</v>
      </c>
      <c r="S645" s="3">
        <v>45429</v>
      </c>
    </row>
    <row r="646" s="30" customFormat="1" ht="12.75">
      <c r="A646" s="1" t="s">
        <v>2414</v>
      </c>
      <c r="B646" s="1">
        <v>2904</v>
      </c>
      <c r="C646" s="1">
        <v>65</v>
      </c>
      <c r="D646" s="2" t="s">
        <v>26</v>
      </c>
      <c r="E646" s="41" t="s">
        <v>33</v>
      </c>
      <c r="F646" s="3">
        <v>45426</v>
      </c>
      <c r="G646" s="5" t="s">
        <v>30</v>
      </c>
      <c r="H646" s="3">
        <v>45426</v>
      </c>
      <c r="I646" s="5" t="s">
        <v>47</v>
      </c>
      <c r="J646" s="3">
        <v>45426</v>
      </c>
      <c r="K646" s="41" t="s">
        <v>36</v>
      </c>
      <c r="L646" s="3">
        <v>45426</v>
      </c>
      <c r="M646" s="41" t="s">
        <v>30</v>
      </c>
      <c r="N646" s="3">
        <v>45426</v>
      </c>
      <c r="O646" s="41" t="s">
        <v>36</v>
      </c>
      <c r="P646" s="3">
        <v>45426</v>
      </c>
      <c r="Q646" s="62" t="s">
        <v>37</v>
      </c>
      <c r="R646" s="3">
        <v>45457</v>
      </c>
      <c r="S646" s="3">
        <v>45429</v>
      </c>
    </row>
    <row r="647" ht="12.75">
      <c r="A647" s="1" t="s">
        <v>2415</v>
      </c>
      <c r="B647" s="1">
        <v>2906</v>
      </c>
      <c r="C647" s="1">
        <v>456</v>
      </c>
      <c r="D647" s="2" t="s">
        <v>26</v>
      </c>
      <c r="E647" s="41" t="s">
        <v>33</v>
      </c>
      <c r="F647" s="3">
        <v>45426</v>
      </c>
      <c r="G647" s="41" t="s">
        <v>36</v>
      </c>
      <c r="H647" s="3">
        <v>45426</v>
      </c>
      <c r="I647" s="41" t="s">
        <v>29</v>
      </c>
      <c r="J647" s="3">
        <v>45426</v>
      </c>
      <c r="K647" s="41" t="s">
        <v>36</v>
      </c>
      <c r="L647" s="3">
        <v>45426</v>
      </c>
      <c r="M647" s="41" t="s">
        <v>30</v>
      </c>
      <c r="N647" s="3">
        <v>45426</v>
      </c>
      <c r="O647" s="41" t="s">
        <v>36</v>
      </c>
      <c r="P647" s="3">
        <v>45426</v>
      </c>
      <c r="Q647" s="62" t="s">
        <v>37</v>
      </c>
      <c r="R647" s="3">
        <v>45457</v>
      </c>
      <c r="S647" s="3">
        <v>45429</v>
      </c>
      <c r="T647" s="1"/>
    </row>
    <row r="648" ht="12.75">
      <c r="A648" s="1" t="s">
        <v>2416</v>
      </c>
      <c r="B648" s="1">
        <v>2900</v>
      </c>
      <c r="C648" s="1">
        <v>461</v>
      </c>
      <c r="D648" s="2" t="s">
        <v>26</v>
      </c>
      <c r="E648" s="241" t="s">
        <v>33</v>
      </c>
      <c r="F648" s="3">
        <v>45427</v>
      </c>
      <c r="G648" s="53" t="s">
        <v>36</v>
      </c>
      <c r="H648" s="3">
        <v>45436</v>
      </c>
      <c r="I648" s="41" t="s">
        <v>29</v>
      </c>
      <c r="J648" s="3">
        <v>45426</v>
      </c>
      <c r="K648" s="41" t="s">
        <v>58</v>
      </c>
      <c r="L648" s="3">
        <v>45427</v>
      </c>
      <c r="M648" s="41" t="s">
        <v>58</v>
      </c>
      <c r="N648" s="3">
        <v>45438</v>
      </c>
      <c r="O648" s="5" t="s">
        <v>30</v>
      </c>
      <c r="P648" s="3">
        <v>45440</v>
      </c>
      <c r="Q648" s="62" t="s">
        <v>51</v>
      </c>
      <c r="R648" s="3">
        <v>45440</v>
      </c>
      <c r="S648" s="3">
        <v>45440</v>
      </c>
    </row>
    <row r="649" ht="12.75">
      <c r="A649" s="1" t="s">
        <v>2417</v>
      </c>
      <c r="B649" s="1">
        <v>2629</v>
      </c>
      <c r="C649" s="1">
        <v>458</v>
      </c>
      <c r="D649" s="2" t="s">
        <v>26</v>
      </c>
      <c r="E649" s="41" t="s">
        <v>33</v>
      </c>
      <c r="F649" s="3">
        <v>45427</v>
      </c>
      <c r="G649" s="41" t="s">
        <v>58</v>
      </c>
      <c r="H649" s="3">
        <v>45427</v>
      </c>
      <c r="I649" s="41" t="s">
        <v>58</v>
      </c>
      <c r="J649" s="3">
        <v>45427</v>
      </c>
      <c r="K649" s="41" t="s">
        <v>58</v>
      </c>
      <c r="L649" s="3">
        <v>45427</v>
      </c>
      <c r="M649" s="41" t="s">
        <v>30</v>
      </c>
      <c r="N649" s="3">
        <v>45427</v>
      </c>
      <c r="O649" s="41" t="s">
        <v>58</v>
      </c>
      <c r="P649" s="3">
        <v>45427</v>
      </c>
      <c r="Q649" s="62" t="s">
        <v>37</v>
      </c>
      <c r="R649" s="3">
        <v>45427</v>
      </c>
      <c r="S649" s="3">
        <v>45429</v>
      </c>
    </row>
    <row r="650" ht="12.75">
      <c r="A650" s="146" t="s">
        <v>2418</v>
      </c>
      <c r="B650" s="1">
        <v>3415</v>
      </c>
      <c r="C650" s="1">
        <v>474</v>
      </c>
      <c r="D650" s="2" t="s">
        <v>26</v>
      </c>
      <c r="E650" s="41" t="s">
        <v>33</v>
      </c>
      <c r="F650" s="3">
        <v>45561</v>
      </c>
      <c r="G650" s="53" t="s">
        <v>109</v>
      </c>
      <c r="H650" s="3">
        <v>45566</v>
      </c>
      <c r="I650" s="60" t="s">
        <v>58</v>
      </c>
      <c r="J650" s="28">
        <v>45567</v>
      </c>
      <c r="K650" s="41" t="s">
        <v>44</v>
      </c>
      <c r="L650" s="3">
        <v>45567</v>
      </c>
      <c r="M650" s="41" t="s">
        <v>44</v>
      </c>
      <c r="N650" s="28">
        <v>45567</v>
      </c>
      <c r="O650" s="41" t="s">
        <v>44</v>
      </c>
      <c r="P650" s="28">
        <v>45567</v>
      </c>
      <c r="Q650" s="32" t="s">
        <v>37</v>
      </c>
      <c r="R650" s="28">
        <v>45567</v>
      </c>
      <c r="S650" s="28">
        <v>45569</v>
      </c>
    </row>
    <row r="651" ht="12.75">
      <c r="A651" s="1" t="s">
        <v>2419</v>
      </c>
      <c r="B651" s="1">
        <v>2929</v>
      </c>
      <c r="C651" s="1">
        <v>789</v>
      </c>
      <c r="D651" s="2" t="s">
        <v>418</v>
      </c>
      <c r="E651" s="41" t="s">
        <v>36</v>
      </c>
      <c r="F651" s="3">
        <v>45453</v>
      </c>
      <c r="G651" s="41" t="s">
        <v>30</v>
      </c>
      <c r="H651" s="3">
        <v>45453</v>
      </c>
      <c r="I651" s="41" t="s">
        <v>58</v>
      </c>
      <c r="J651" s="3">
        <v>45454</v>
      </c>
      <c r="K651" s="41" t="s">
        <v>58</v>
      </c>
      <c r="L651" s="3">
        <v>45454</v>
      </c>
      <c r="M651" s="41" t="s">
        <v>33</v>
      </c>
      <c r="N651" s="3">
        <v>45454</v>
      </c>
      <c r="O651" s="41" t="s">
        <v>58</v>
      </c>
      <c r="P651" s="3">
        <v>45454</v>
      </c>
      <c r="Q651" s="32" t="s">
        <v>37</v>
      </c>
      <c r="R651" s="3">
        <v>45454</v>
      </c>
      <c r="S651" s="3">
        <v>45454</v>
      </c>
      <c r="T651" s="158"/>
    </row>
    <row r="652" ht="12.75">
      <c r="A652" s="1" t="s">
        <v>2420</v>
      </c>
      <c r="B652" s="1">
        <v>2995</v>
      </c>
      <c r="C652" s="1">
        <v>473</v>
      </c>
      <c r="D652" s="2" t="s">
        <v>26</v>
      </c>
      <c r="E652" s="41" t="s">
        <v>33</v>
      </c>
      <c r="F652" s="3">
        <v>45427</v>
      </c>
      <c r="G652" s="41" t="s">
        <v>30</v>
      </c>
      <c r="H652" s="3">
        <v>45427</v>
      </c>
      <c r="I652" s="5" t="s">
        <v>29</v>
      </c>
      <c r="J652" s="3">
        <v>45427</v>
      </c>
      <c r="K652" s="41" t="s">
        <v>30</v>
      </c>
      <c r="L652" s="3">
        <v>45427</v>
      </c>
      <c r="M652" s="41" t="s">
        <v>30</v>
      </c>
      <c r="N652" s="3">
        <v>45427</v>
      </c>
      <c r="O652" s="41" t="s">
        <v>30</v>
      </c>
      <c r="P652" s="3">
        <v>45427</v>
      </c>
      <c r="Q652" s="62" t="s">
        <v>37</v>
      </c>
      <c r="R652" s="3">
        <v>45428</v>
      </c>
      <c r="S652" s="3">
        <v>45429</v>
      </c>
    </row>
    <row r="653" ht="12.75">
      <c r="A653" s="1" t="s">
        <v>2421</v>
      </c>
      <c r="B653" s="1">
        <v>2980</v>
      </c>
      <c r="C653" s="1">
        <v>480</v>
      </c>
      <c r="D653" s="2" t="s">
        <v>26</v>
      </c>
      <c r="E653" s="41" t="s">
        <v>33</v>
      </c>
      <c r="F653" s="3">
        <v>45427</v>
      </c>
      <c r="G653" s="41" t="s">
        <v>30</v>
      </c>
      <c r="H653" s="3">
        <v>45427</v>
      </c>
      <c r="I653" s="41" t="s">
        <v>36</v>
      </c>
      <c r="J653" s="3">
        <v>45427</v>
      </c>
      <c r="K653" s="41" t="s">
        <v>30</v>
      </c>
      <c r="L653" s="3">
        <v>45427</v>
      </c>
      <c r="M653" s="41" t="s">
        <v>30</v>
      </c>
      <c r="N653" s="3">
        <v>45427</v>
      </c>
      <c r="O653" s="41" t="s">
        <v>30</v>
      </c>
      <c r="P653" s="3">
        <v>45427</v>
      </c>
      <c r="Q653" s="62" t="s">
        <v>37</v>
      </c>
      <c r="R653" s="3">
        <v>45428</v>
      </c>
      <c r="S653" s="3">
        <v>45429</v>
      </c>
      <c r="T653" s="1"/>
    </row>
    <row r="654" ht="12.75">
      <c r="A654" s="1" t="s">
        <v>2422</v>
      </c>
      <c r="B654" s="1">
        <v>2964</v>
      </c>
      <c r="C654" s="1">
        <v>464</v>
      </c>
      <c r="D654" s="2" t="s">
        <v>26</v>
      </c>
      <c r="E654" s="41" t="s">
        <v>33</v>
      </c>
      <c r="F654" s="3">
        <v>45427</v>
      </c>
      <c r="G654" s="41" t="s">
        <v>30</v>
      </c>
      <c r="H654" s="3">
        <v>45427</v>
      </c>
      <c r="I654" s="5" t="s">
        <v>29</v>
      </c>
      <c r="J654" s="3">
        <v>45427</v>
      </c>
      <c r="K654" s="41" t="s">
        <v>30</v>
      </c>
      <c r="L654" s="3">
        <v>45427</v>
      </c>
      <c r="M654" s="41" t="s">
        <v>30</v>
      </c>
      <c r="N654" s="3">
        <v>45427</v>
      </c>
      <c r="O654" s="41" t="s">
        <v>30</v>
      </c>
      <c r="P654" s="3">
        <v>45427</v>
      </c>
      <c r="Q654" s="62" t="s">
        <v>37</v>
      </c>
      <c r="R654" s="3">
        <v>45428</v>
      </c>
      <c r="S654" s="3">
        <v>45429</v>
      </c>
    </row>
    <row r="655" ht="12.75">
      <c r="A655" s="1" t="s">
        <v>2423</v>
      </c>
      <c r="B655" s="1">
        <v>3082</v>
      </c>
      <c r="C655" s="1">
        <v>488</v>
      </c>
      <c r="D655" s="2" t="s">
        <v>26</v>
      </c>
      <c r="E655" s="41" t="s">
        <v>33</v>
      </c>
      <c r="F655" s="3">
        <v>45427</v>
      </c>
      <c r="G655" s="41" t="s">
        <v>30</v>
      </c>
      <c r="H655" s="3">
        <v>45427</v>
      </c>
      <c r="I655" s="41" t="s">
        <v>36</v>
      </c>
      <c r="J655" s="3">
        <v>45427</v>
      </c>
      <c r="K655" s="41" t="s">
        <v>30</v>
      </c>
      <c r="L655" s="3">
        <v>45427</v>
      </c>
      <c r="M655" s="41" t="s">
        <v>58</v>
      </c>
      <c r="N655" s="3">
        <v>45427</v>
      </c>
      <c r="O655" s="41" t="s">
        <v>30</v>
      </c>
      <c r="P655" s="3">
        <v>45427</v>
      </c>
      <c r="Q655" s="62" t="s">
        <v>37</v>
      </c>
      <c r="R655" s="3">
        <v>45428</v>
      </c>
      <c r="S655" s="3">
        <v>45429</v>
      </c>
      <c r="T655" s="1"/>
    </row>
    <row r="656" ht="12.75">
      <c r="A656" s="1" t="s">
        <v>2424</v>
      </c>
      <c r="B656" s="1">
        <v>2958</v>
      </c>
      <c r="C656" s="1">
        <v>486</v>
      </c>
      <c r="D656" s="2" t="s">
        <v>26</v>
      </c>
      <c r="E656" s="41" t="s">
        <v>36</v>
      </c>
      <c r="F656" s="3">
        <v>45427</v>
      </c>
      <c r="G656" s="41" t="s">
        <v>58</v>
      </c>
      <c r="H656" s="3">
        <v>45428</v>
      </c>
      <c r="I656" s="41" t="s">
        <v>58</v>
      </c>
      <c r="J656" s="3">
        <v>45428</v>
      </c>
      <c r="K656" s="41" t="s">
        <v>58</v>
      </c>
      <c r="L656" s="3">
        <v>45428</v>
      </c>
      <c r="M656" s="41" t="s">
        <v>58</v>
      </c>
      <c r="N656" s="3">
        <v>45428</v>
      </c>
      <c r="O656" s="41" t="s">
        <v>58</v>
      </c>
      <c r="P656" s="3">
        <v>45428</v>
      </c>
      <c r="Q656" s="62" t="s">
        <v>37</v>
      </c>
      <c r="R656" s="3">
        <v>45428</v>
      </c>
      <c r="S656" s="3">
        <v>45429</v>
      </c>
    </row>
    <row r="657" ht="12.75">
      <c r="A657" s="1" t="s">
        <v>2425</v>
      </c>
      <c r="B657" s="1">
        <v>3050</v>
      </c>
      <c r="C657" s="1">
        <v>509</v>
      </c>
      <c r="D657" s="2" t="s">
        <v>26</v>
      </c>
      <c r="E657" s="41" t="s">
        <v>36</v>
      </c>
      <c r="F657" s="3">
        <v>45427</v>
      </c>
      <c r="G657" s="41" t="s">
        <v>30</v>
      </c>
      <c r="H657" s="3">
        <v>45428</v>
      </c>
      <c r="I657" s="41" t="s">
        <v>58</v>
      </c>
      <c r="J657" s="3">
        <v>45428</v>
      </c>
      <c r="K657" s="5" t="s">
        <v>47</v>
      </c>
      <c r="L657" s="3">
        <v>45428</v>
      </c>
      <c r="M657" s="41" t="s">
        <v>58</v>
      </c>
      <c r="N657" s="3">
        <v>45428</v>
      </c>
      <c r="O657" s="41" t="s">
        <v>30</v>
      </c>
      <c r="P657" s="3">
        <v>45428</v>
      </c>
      <c r="Q657" s="62" t="s">
        <v>37</v>
      </c>
      <c r="R657" s="3">
        <v>45428</v>
      </c>
      <c r="S657" s="3">
        <v>45429</v>
      </c>
      <c r="T657" s="69"/>
    </row>
    <row r="658" ht="12.75">
      <c r="A658" s="1" t="s">
        <v>2426</v>
      </c>
      <c r="B658" s="1">
        <v>3064</v>
      </c>
      <c r="C658" s="1">
        <v>487</v>
      </c>
      <c r="D658" s="2" t="s">
        <v>26</v>
      </c>
      <c r="E658" s="41" t="s">
        <v>33</v>
      </c>
      <c r="F658" s="3">
        <v>45427</v>
      </c>
      <c r="G658" s="41" t="s">
        <v>36</v>
      </c>
      <c r="H658" s="3">
        <v>45428</v>
      </c>
      <c r="I658" s="41" t="s">
        <v>58</v>
      </c>
      <c r="J658" s="3">
        <v>45428</v>
      </c>
      <c r="K658" s="5" t="s">
        <v>47</v>
      </c>
      <c r="L658" s="3">
        <v>45428</v>
      </c>
      <c r="M658" s="41" t="s">
        <v>58</v>
      </c>
      <c r="N658" s="3">
        <v>45428</v>
      </c>
      <c r="O658" s="41" t="s">
        <v>36</v>
      </c>
      <c r="P658" s="3">
        <v>45428</v>
      </c>
      <c r="Q658" s="62" t="s">
        <v>37</v>
      </c>
      <c r="R658" s="3">
        <v>45428</v>
      </c>
      <c r="S658" s="3">
        <v>45429</v>
      </c>
    </row>
    <row r="659" ht="12.75">
      <c r="A659" s="162" t="s">
        <v>2427</v>
      </c>
      <c r="B659" s="1">
        <v>2977</v>
      </c>
      <c r="C659" s="1">
        <v>481</v>
      </c>
      <c r="D659" s="2" t="s">
        <v>43</v>
      </c>
      <c r="E659" s="41" t="s">
        <v>33</v>
      </c>
      <c r="F659" s="3">
        <v>45428</v>
      </c>
      <c r="G659" s="41" t="s">
        <v>30</v>
      </c>
      <c r="H659" s="3">
        <v>45435</v>
      </c>
      <c r="I659" s="41" t="s">
        <v>58</v>
      </c>
      <c r="J659" s="3">
        <v>45435</v>
      </c>
      <c r="K659" s="41" t="s">
        <v>36</v>
      </c>
      <c r="L659" s="3">
        <v>45435</v>
      </c>
      <c r="M659" s="41" t="s">
        <v>33</v>
      </c>
      <c r="N659" s="3">
        <v>45436</v>
      </c>
      <c r="O659" s="41" t="s">
        <v>36</v>
      </c>
      <c r="P659" s="3">
        <v>45435</v>
      </c>
      <c r="Q659" s="62" t="s">
        <v>37</v>
      </c>
      <c r="R659" s="3">
        <v>45436</v>
      </c>
      <c r="S659" s="3">
        <v>45436</v>
      </c>
      <c r="T659" s="1"/>
    </row>
    <row r="660" ht="12.75">
      <c r="A660" s="1" t="s">
        <v>2428</v>
      </c>
      <c r="B660" s="1">
        <v>2998</v>
      </c>
      <c r="C660" s="1">
        <v>507</v>
      </c>
      <c r="D660" s="2" t="s">
        <v>26</v>
      </c>
      <c r="E660" s="41" t="s">
        <v>33</v>
      </c>
      <c r="F660" s="3">
        <v>45428</v>
      </c>
      <c r="G660" s="41" t="s">
        <v>58</v>
      </c>
      <c r="H660" s="3">
        <v>45428</v>
      </c>
      <c r="I660" s="41" t="s">
        <v>29</v>
      </c>
      <c r="J660" s="3">
        <v>45398</v>
      </c>
      <c r="K660" s="41" t="s">
        <v>58</v>
      </c>
      <c r="L660" s="3">
        <v>45428</v>
      </c>
      <c r="M660" s="41" t="s">
        <v>58</v>
      </c>
      <c r="N660" s="3">
        <v>45428</v>
      </c>
      <c r="O660" s="41" t="s">
        <v>58</v>
      </c>
      <c r="P660" s="3">
        <v>45428</v>
      </c>
      <c r="Q660" s="62" t="s">
        <v>37</v>
      </c>
      <c r="R660" s="3">
        <v>45428</v>
      </c>
      <c r="S660" s="3">
        <v>45429</v>
      </c>
    </row>
    <row r="661" ht="12.75">
      <c r="A661" s="175" t="s">
        <v>2429</v>
      </c>
      <c r="B661" s="1">
        <v>2949</v>
      </c>
      <c r="C661" s="1">
        <v>491</v>
      </c>
      <c r="D661" s="2" t="s">
        <v>26</v>
      </c>
      <c r="E661" s="175" t="s">
        <v>33</v>
      </c>
      <c r="F661" s="3">
        <v>45428</v>
      </c>
      <c r="G661" s="41" t="s">
        <v>30</v>
      </c>
      <c r="H661" s="3">
        <v>45433</v>
      </c>
      <c r="I661" s="41" t="s">
        <v>29</v>
      </c>
      <c r="J661" s="3">
        <v>45398</v>
      </c>
      <c r="K661" s="41" t="s">
        <v>29</v>
      </c>
      <c r="L661" s="3">
        <v>45398</v>
      </c>
      <c r="M661" s="41" t="s">
        <v>36</v>
      </c>
      <c r="N661" s="3">
        <v>45433</v>
      </c>
      <c r="O661" s="41" t="s">
        <v>30</v>
      </c>
      <c r="P661" s="3">
        <v>45433</v>
      </c>
      <c r="Q661" s="62" t="s">
        <v>51</v>
      </c>
      <c r="R661" s="3">
        <v>45433</v>
      </c>
      <c r="S661" s="3">
        <v>45434</v>
      </c>
    </row>
    <row r="662" ht="12.75">
      <c r="A662" s="1" t="s">
        <v>2430</v>
      </c>
      <c r="B662" s="1">
        <v>3029</v>
      </c>
      <c r="C662" s="1">
        <v>466</v>
      </c>
      <c r="D662" s="2" t="s">
        <v>26</v>
      </c>
      <c r="E662" s="41" t="s">
        <v>33</v>
      </c>
      <c r="F662" s="3">
        <v>45428</v>
      </c>
      <c r="G662" s="41" t="s">
        <v>30</v>
      </c>
      <c r="H662" s="3">
        <v>45428</v>
      </c>
      <c r="I662" s="5" t="s">
        <v>47</v>
      </c>
      <c r="J662" s="3">
        <v>45428</v>
      </c>
      <c r="K662" s="41" t="s">
        <v>30</v>
      </c>
      <c r="L662" s="3">
        <v>45428</v>
      </c>
      <c r="M662" s="41" t="s">
        <v>58</v>
      </c>
      <c r="N662" s="3">
        <v>45428</v>
      </c>
      <c r="O662" s="41" t="s">
        <v>30</v>
      </c>
      <c r="P662" s="3">
        <v>45428</v>
      </c>
      <c r="Q662" s="62" t="s">
        <v>37</v>
      </c>
      <c r="R662" s="3">
        <v>45429</v>
      </c>
      <c r="S662" s="3">
        <v>45429</v>
      </c>
    </row>
    <row r="663" ht="12.75">
      <c r="A663" s="1" t="s">
        <v>2431</v>
      </c>
      <c r="B663" s="1">
        <v>2985</v>
      </c>
      <c r="C663" s="1">
        <v>485</v>
      </c>
      <c r="D663" s="2" t="s">
        <v>26</v>
      </c>
      <c r="E663" s="162" t="s">
        <v>33</v>
      </c>
      <c r="F663" s="3">
        <v>45430</v>
      </c>
      <c r="G663" s="5" t="s">
        <v>30</v>
      </c>
      <c r="H663" s="3">
        <v>45430</v>
      </c>
      <c r="I663" s="5" t="s">
        <v>47</v>
      </c>
      <c r="J663" s="3">
        <v>45430</v>
      </c>
      <c r="K663" s="41" t="s">
        <v>48</v>
      </c>
      <c r="L663" s="3">
        <v>45431</v>
      </c>
      <c r="M663" s="41" t="s">
        <v>36</v>
      </c>
      <c r="N663" s="3">
        <v>45432</v>
      </c>
      <c r="O663" s="41" t="s">
        <v>48</v>
      </c>
      <c r="P663" s="3">
        <v>45431</v>
      </c>
      <c r="Q663" s="62" t="s">
        <v>37</v>
      </c>
      <c r="R663" s="3">
        <v>45432</v>
      </c>
      <c r="S663" s="3">
        <v>45434</v>
      </c>
    </row>
    <row r="664" ht="12.75">
      <c r="A664" s="1" t="s">
        <v>2432</v>
      </c>
      <c r="B664" s="1">
        <v>2963</v>
      </c>
      <c r="C664" s="1">
        <v>506</v>
      </c>
      <c r="D664" s="2" t="s">
        <v>26</v>
      </c>
      <c r="E664" s="41" t="s">
        <v>33</v>
      </c>
      <c r="F664" s="3">
        <v>45428</v>
      </c>
      <c r="G664" s="41" t="s">
        <v>30</v>
      </c>
      <c r="H664" s="3">
        <v>45428</v>
      </c>
      <c r="I664" s="41" t="s">
        <v>29</v>
      </c>
      <c r="J664" s="3">
        <v>45398</v>
      </c>
      <c r="K664" s="41" t="s">
        <v>29</v>
      </c>
      <c r="L664" s="3">
        <v>45398</v>
      </c>
      <c r="M664" s="41" t="s">
        <v>47</v>
      </c>
      <c r="N664" s="3">
        <v>45428</v>
      </c>
      <c r="O664" s="41" t="s">
        <v>30</v>
      </c>
      <c r="P664" s="3">
        <v>45428</v>
      </c>
      <c r="Q664" s="62" t="s">
        <v>37</v>
      </c>
      <c r="R664" s="3">
        <v>45428</v>
      </c>
      <c r="S664" s="3">
        <v>45429</v>
      </c>
    </row>
    <row r="665" ht="12.75">
      <c r="A665" s="1" t="s">
        <v>2433</v>
      </c>
      <c r="B665" s="1">
        <v>2984</v>
      </c>
      <c r="C665" s="1">
        <v>502</v>
      </c>
      <c r="D665" s="2" t="s">
        <v>26</v>
      </c>
      <c r="E665" s="41" t="s">
        <v>33</v>
      </c>
      <c r="F665" s="3">
        <v>45428</v>
      </c>
      <c r="G665" s="41" t="s">
        <v>58</v>
      </c>
      <c r="H665" s="3">
        <v>45428</v>
      </c>
      <c r="I665" s="5" t="s">
        <v>47</v>
      </c>
      <c r="J665" s="3">
        <v>45428</v>
      </c>
      <c r="K665" s="41" t="s">
        <v>58</v>
      </c>
      <c r="L665" s="3">
        <v>45428</v>
      </c>
      <c r="M665" s="41" t="s">
        <v>47</v>
      </c>
      <c r="N665" s="3">
        <v>45428</v>
      </c>
      <c r="O665" s="41" t="s">
        <v>58</v>
      </c>
      <c r="P665" s="3">
        <v>45428</v>
      </c>
      <c r="Q665" s="62" t="s">
        <v>37</v>
      </c>
      <c r="R665" s="3">
        <v>45429</v>
      </c>
      <c r="S665" s="3">
        <v>45429</v>
      </c>
    </row>
    <row r="666" ht="12.75">
      <c r="A666" s="1" t="s">
        <v>2434</v>
      </c>
      <c r="B666" s="1">
        <v>3032</v>
      </c>
      <c r="C666" s="1">
        <v>508</v>
      </c>
      <c r="D666" s="2" t="s">
        <v>26</v>
      </c>
      <c r="E666" s="41" t="s">
        <v>33</v>
      </c>
      <c r="F666" s="3">
        <v>45428</v>
      </c>
      <c r="G666" s="41" t="s">
        <v>30</v>
      </c>
      <c r="H666" s="3">
        <v>45428</v>
      </c>
      <c r="I666" s="5" t="s">
        <v>47</v>
      </c>
      <c r="J666" s="3">
        <v>45428</v>
      </c>
      <c r="K666" s="5" t="s">
        <v>47</v>
      </c>
      <c r="L666" s="3">
        <v>45428</v>
      </c>
      <c r="M666" s="41" t="s">
        <v>47</v>
      </c>
      <c r="N666" s="3">
        <v>45428</v>
      </c>
      <c r="O666" s="41" t="s">
        <v>30</v>
      </c>
      <c r="P666" s="3">
        <v>45428</v>
      </c>
      <c r="Q666" s="62" t="s">
        <v>37</v>
      </c>
      <c r="R666" s="3">
        <v>45429</v>
      </c>
      <c r="S666" s="3">
        <v>45429</v>
      </c>
    </row>
    <row r="667" ht="12.75">
      <c r="A667" s="1" t="s">
        <v>2435</v>
      </c>
      <c r="B667" s="1">
        <v>2981</v>
      </c>
      <c r="C667" s="1">
        <v>472</v>
      </c>
      <c r="D667" s="2" t="s">
        <v>26</v>
      </c>
      <c r="E667" s="41" t="s">
        <v>36</v>
      </c>
      <c r="F667" s="3">
        <v>45432</v>
      </c>
      <c r="G667" s="5" t="s">
        <v>44</v>
      </c>
      <c r="H667" s="3">
        <v>45402</v>
      </c>
      <c r="I667" s="5" t="s">
        <v>47</v>
      </c>
      <c r="J667" s="3">
        <v>45433</v>
      </c>
      <c r="K667" s="41" t="s">
        <v>44</v>
      </c>
      <c r="L667" s="3">
        <v>45433</v>
      </c>
      <c r="M667" s="41" t="s">
        <v>58</v>
      </c>
      <c r="N667" s="3">
        <v>45433</v>
      </c>
      <c r="O667" s="41" t="s">
        <v>44</v>
      </c>
      <c r="P667" s="3">
        <v>45433</v>
      </c>
      <c r="Q667" s="62" t="s">
        <v>37</v>
      </c>
      <c r="R667" s="3">
        <v>45433</v>
      </c>
      <c r="S667" s="3">
        <v>45434</v>
      </c>
    </row>
    <row r="668" ht="12.75">
      <c r="A668" s="158" t="s">
        <v>2436</v>
      </c>
      <c r="B668" s="1">
        <v>3055</v>
      </c>
      <c r="C668" s="1">
        <v>503</v>
      </c>
      <c r="D668" s="2" t="s">
        <v>26</v>
      </c>
      <c r="E668" s="41" t="s">
        <v>33</v>
      </c>
      <c r="F668" s="3">
        <v>45428</v>
      </c>
      <c r="G668" s="41" t="s">
        <v>30</v>
      </c>
      <c r="H668" s="3">
        <v>45428</v>
      </c>
      <c r="I668" s="41" t="s">
        <v>29</v>
      </c>
      <c r="J668" s="3">
        <v>45398</v>
      </c>
      <c r="K668" s="41" t="s">
        <v>30</v>
      </c>
      <c r="L668" s="3">
        <v>45428</v>
      </c>
      <c r="M668" s="41" t="s">
        <v>47</v>
      </c>
      <c r="N668" s="3">
        <v>45428</v>
      </c>
      <c r="O668" s="41" t="s">
        <v>30</v>
      </c>
      <c r="P668" s="3">
        <v>45428</v>
      </c>
      <c r="Q668" s="62" t="s">
        <v>37</v>
      </c>
      <c r="R668" s="3">
        <v>45429</v>
      </c>
      <c r="S668" s="3">
        <v>45429</v>
      </c>
    </row>
    <row r="669" ht="12.75">
      <c r="A669" s="162" t="s">
        <v>2437</v>
      </c>
      <c r="B669" s="1">
        <v>3075</v>
      </c>
      <c r="C669" s="1">
        <v>505</v>
      </c>
      <c r="D669" s="2" t="s">
        <v>26</v>
      </c>
      <c r="E669" s="162" t="s">
        <v>33</v>
      </c>
      <c r="F669" s="3">
        <v>45429</v>
      </c>
      <c r="G669" s="175" t="s">
        <v>58</v>
      </c>
      <c r="H669" s="3">
        <v>45430</v>
      </c>
      <c r="I669" s="41" t="s">
        <v>58</v>
      </c>
      <c r="J669" s="3">
        <v>45430</v>
      </c>
      <c r="K669" s="41" t="s">
        <v>58</v>
      </c>
      <c r="L669" s="3">
        <v>45430</v>
      </c>
      <c r="M669" s="41" t="s">
        <v>36</v>
      </c>
      <c r="N669" s="3">
        <v>45430</v>
      </c>
      <c r="O669" s="41" t="s">
        <v>58</v>
      </c>
      <c r="P669" s="3">
        <v>45430</v>
      </c>
      <c r="Q669" s="62" t="s">
        <v>37</v>
      </c>
      <c r="R669" s="3">
        <v>45432</v>
      </c>
      <c r="S669" s="3">
        <v>45434</v>
      </c>
    </row>
    <row r="670" ht="12.75">
      <c r="A670" s="1" t="s">
        <v>2438</v>
      </c>
      <c r="B670" s="1">
        <v>3065</v>
      </c>
      <c r="C670" s="1">
        <v>417</v>
      </c>
      <c r="D670" s="2" t="s">
        <v>26</v>
      </c>
      <c r="E670" s="41" t="s">
        <v>33</v>
      </c>
      <c r="F670" s="3">
        <v>45428</v>
      </c>
      <c r="G670" s="41" t="s">
        <v>30</v>
      </c>
      <c r="H670" s="3">
        <v>45428</v>
      </c>
      <c r="I670" s="41" t="s">
        <v>29</v>
      </c>
      <c r="J670" s="3">
        <v>45398</v>
      </c>
      <c r="K670" s="41" t="s">
        <v>30</v>
      </c>
      <c r="L670" s="3">
        <v>45428</v>
      </c>
      <c r="M670" s="41" t="s">
        <v>47</v>
      </c>
      <c r="N670" s="3">
        <v>45428</v>
      </c>
      <c r="O670" s="41" t="s">
        <v>30</v>
      </c>
      <c r="P670" s="3">
        <v>45428</v>
      </c>
      <c r="Q670" s="62" t="s">
        <v>37</v>
      </c>
      <c r="R670" s="3">
        <v>45429</v>
      </c>
      <c r="S670" s="3">
        <v>45429</v>
      </c>
    </row>
    <row r="671" ht="12.75">
      <c r="A671" s="1" t="s">
        <v>2439</v>
      </c>
      <c r="B671" s="1">
        <v>3015</v>
      </c>
      <c r="C671" s="1">
        <v>498</v>
      </c>
      <c r="D671" s="2" t="s">
        <v>26</v>
      </c>
      <c r="E671" s="41" t="s">
        <v>36</v>
      </c>
      <c r="F671" s="3">
        <v>45428</v>
      </c>
      <c r="G671" s="41" t="s">
        <v>30</v>
      </c>
      <c r="H671" s="3">
        <v>45429</v>
      </c>
      <c r="I671" s="5" t="s">
        <v>47</v>
      </c>
      <c r="J671" s="3">
        <v>45429</v>
      </c>
      <c r="K671" s="5" t="s">
        <v>47</v>
      </c>
      <c r="L671" s="3">
        <v>45429</v>
      </c>
      <c r="M671" s="41" t="s">
        <v>47</v>
      </c>
      <c r="N671" s="3">
        <v>45429</v>
      </c>
      <c r="O671" s="41" t="s">
        <v>30</v>
      </c>
      <c r="P671" s="3">
        <v>45429</v>
      </c>
      <c r="Q671" s="62" t="s">
        <v>37</v>
      </c>
      <c r="R671" s="3">
        <v>45429</v>
      </c>
      <c r="S671" s="3">
        <v>45429</v>
      </c>
    </row>
    <row r="672" ht="12.75">
      <c r="A672" s="1" t="s">
        <v>2440</v>
      </c>
      <c r="B672" s="1">
        <v>3012</v>
      </c>
      <c r="C672" s="1">
        <v>514</v>
      </c>
      <c r="D672" s="2" t="s">
        <v>26</v>
      </c>
      <c r="E672" s="41" t="s">
        <v>33</v>
      </c>
      <c r="F672" s="3">
        <v>45429</v>
      </c>
      <c r="G672" s="41" t="s">
        <v>30</v>
      </c>
      <c r="H672" s="3">
        <v>45429</v>
      </c>
      <c r="I672" s="41" t="s">
        <v>29</v>
      </c>
      <c r="J672" s="3">
        <v>45429</v>
      </c>
      <c r="K672" s="41" t="s">
        <v>29</v>
      </c>
      <c r="L672" s="3">
        <v>45429</v>
      </c>
      <c r="M672" s="41" t="s">
        <v>33</v>
      </c>
      <c r="N672" s="3">
        <v>45429</v>
      </c>
      <c r="O672" s="41" t="s">
        <v>29</v>
      </c>
      <c r="P672" s="3">
        <v>45429</v>
      </c>
      <c r="Q672" s="62" t="s">
        <v>36</v>
      </c>
      <c r="R672" s="3">
        <v>45429</v>
      </c>
      <c r="S672" s="3">
        <v>45429</v>
      </c>
    </row>
    <row r="673" ht="12.75">
      <c r="A673" s="1" t="s">
        <v>2441</v>
      </c>
      <c r="B673" s="1">
        <v>2911</v>
      </c>
      <c r="C673" s="1">
        <v>495</v>
      </c>
      <c r="D673" s="2" t="s">
        <v>26</v>
      </c>
      <c r="E673" s="41" t="s">
        <v>33</v>
      </c>
      <c r="F673" s="3">
        <v>45428</v>
      </c>
      <c r="G673" s="41" t="s">
        <v>30</v>
      </c>
      <c r="H673" s="3">
        <v>45428</v>
      </c>
      <c r="I673" s="5" t="s">
        <v>47</v>
      </c>
      <c r="J673" s="3">
        <v>45428</v>
      </c>
      <c r="K673" s="5" t="s">
        <v>47</v>
      </c>
      <c r="L673" s="3">
        <v>45428</v>
      </c>
      <c r="M673" s="41" t="s">
        <v>33</v>
      </c>
      <c r="N673" s="3">
        <v>45428</v>
      </c>
      <c r="O673" s="41" t="s">
        <v>30</v>
      </c>
      <c r="P673" s="3">
        <v>45428</v>
      </c>
      <c r="Q673" s="62" t="s">
        <v>37</v>
      </c>
      <c r="R673" s="3">
        <v>45429</v>
      </c>
      <c r="S673" s="3">
        <v>45429</v>
      </c>
    </row>
    <row r="674" ht="12.75">
      <c r="A674" s="1" t="s">
        <v>2442</v>
      </c>
      <c r="B674" s="1">
        <v>3035</v>
      </c>
      <c r="C674" s="1">
        <v>520</v>
      </c>
      <c r="D674" s="2" t="s">
        <v>26</v>
      </c>
      <c r="E674" s="41" t="s">
        <v>33</v>
      </c>
      <c r="F674" s="3">
        <v>45428</v>
      </c>
      <c r="G674" s="41" t="s">
        <v>30</v>
      </c>
      <c r="H674" s="3">
        <v>45428</v>
      </c>
      <c r="I674" s="5" t="s">
        <v>47</v>
      </c>
      <c r="J674" s="3">
        <v>45428</v>
      </c>
      <c r="K674" s="5" t="s">
        <v>47</v>
      </c>
      <c r="L674" s="3">
        <v>45428</v>
      </c>
      <c r="M674" s="41" t="s">
        <v>33</v>
      </c>
      <c r="N674" s="3">
        <v>45428</v>
      </c>
      <c r="O674" s="41" t="s">
        <v>30</v>
      </c>
      <c r="P674" s="3">
        <v>45428</v>
      </c>
      <c r="Q674" s="62" t="s">
        <v>37</v>
      </c>
      <c r="R674" s="3">
        <v>45429</v>
      </c>
      <c r="S674" s="3">
        <v>45429</v>
      </c>
    </row>
    <row r="675" ht="12.75">
      <c r="A675" s="1" t="s">
        <v>2443</v>
      </c>
      <c r="B675" s="1">
        <v>2937</v>
      </c>
      <c r="C675" s="1">
        <v>516</v>
      </c>
      <c r="D675" s="2" t="s">
        <v>26</v>
      </c>
      <c r="E675" s="41" t="s">
        <v>33</v>
      </c>
      <c r="F675" s="3">
        <v>45429</v>
      </c>
      <c r="G675" s="5" t="s">
        <v>30</v>
      </c>
      <c r="H675" s="3">
        <v>45429</v>
      </c>
      <c r="I675" s="41" t="s">
        <v>29</v>
      </c>
      <c r="J675" s="3">
        <v>45429</v>
      </c>
      <c r="K675" s="41" t="s">
        <v>58</v>
      </c>
      <c r="L675" s="3">
        <v>45430</v>
      </c>
      <c r="M675" s="41" t="s">
        <v>58</v>
      </c>
      <c r="N675" s="3">
        <v>45430</v>
      </c>
      <c r="O675" s="41" t="s">
        <v>58</v>
      </c>
      <c r="P675" s="3">
        <v>45430</v>
      </c>
      <c r="Q675" s="62" t="s">
        <v>37</v>
      </c>
      <c r="R675" s="3">
        <v>45432</v>
      </c>
      <c r="S675" s="3">
        <v>45434</v>
      </c>
    </row>
    <row r="676" ht="12.75">
      <c r="A676" s="1" t="s">
        <v>2444</v>
      </c>
      <c r="B676" s="1">
        <v>3048</v>
      </c>
      <c r="C676" s="1">
        <v>512</v>
      </c>
      <c r="D676" s="2" t="s">
        <v>26</v>
      </c>
      <c r="E676" s="41" t="s">
        <v>36</v>
      </c>
      <c r="F676" s="3">
        <v>45428</v>
      </c>
      <c r="G676" s="41" t="s">
        <v>29</v>
      </c>
      <c r="H676" s="3">
        <v>45429</v>
      </c>
      <c r="I676" s="5" t="s">
        <v>47</v>
      </c>
      <c r="J676" s="3">
        <v>45429</v>
      </c>
      <c r="K676" s="5" t="s">
        <v>47</v>
      </c>
      <c r="L676" s="3">
        <v>45429</v>
      </c>
      <c r="M676" s="41" t="s">
        <v>33</v>
      </c>
      <c r="N676" s="3">
        <v>45429</v>
      </c>
      <c r="O676" s="41" t="s">
        <v>29</v>
      </c>
      <c r="P676" s="3">
        <v>45429</v>
      </c>
      <c r="Q676" s="62" t="s">
        <v>36</v>
      </c>
      <c r="R676" s="3">
        <v>45429</v>
      </c>
      <c r="S676" s="3">
        <v>45429</v>
      </c>
      <c r="T676" s="1"/>
    </row>
    <row r="677" ht="12.75">
      <c r="A677" s="1" t="s">
        <v>2445</v>
      </c>
      <c r="B677" s="1">
        <v>2961</v>
      </c>
      <c r="C677" s="1">
        <v>515</v>
      </c>
      <c r="D677" s="2" t="s">
        <v>26</v>
      </c>
      <c r="E677" s="41" t="s">
        <v>33</v>
      </c>
      <c r="F677" s="3">
        <v>45429</v>
      </c>
      <c r="G677" s="41" t="s">
        <v>58</v>
      </c>
      <c r="H677" s="3">
        <v>45429</v>
      </c>
      <c r="I677" s="41" t="s">
        <v>29</v>
      </c>
      <c r="J677" s="3">
        <v>45429</v>
      </c>
      <c r="K677" s="5" t="s">
        <v>47</v>
      </c>
      <c r="L677" s="3">
        <v>45429</v>
      </c>
      <c r="M677" s="41" t="s">
        <v>33</v>
      </c>
      <c r="N677" s="3">
        <v>45429</v>
      </c>
      <c r="O677" s="5" t="s">
        <v>47</v>
      </c>
      <c r="P677" s="3">
        <v>45429</v>
      </c>
      <c r="Q677" s="62" t="s">
        <v>36</v>
      </c>
      <c r="R677" s="3">
        <v>45429</v>
      </c>
      <c r="S677" s="3">
        <v>45429</v>
      </c>
    </row>
    <row r="678" ht="12.75">
      <c r="A678" s="1" t="s">
        <v>2446</v>
      </c>
      <c r="B678" s="1">
        <v>3074</v>
      </c>
      <c r="C678" s="1">
        <v>492</v>
      </c>
      <c r="D678" s="2" t="s">
        <v>26</v>
      </c>
      <c r="E678" s="41" t="s">
        <v>33</v>
      </c>
      <c r="F678" s="3">
        <v>45429</v>
      </c>
      <c r="G678" s="41" t="s">
        <v>30</v>
      </c>
      <c r="H678" s="3">
        <v>45429</v>
      </c>
      <c r="I678" s="41" t="s">
        <v>29</v>
      </c>
      <c r="J678" s="3">
        <v>45429</v>
      </c>
      <c r="K678" s="5" t="s">
        <v>47</v>
      </c>
      <c r="L678" s="3">
        <v>45429</v>
      </c>
      <c r="M678" s="41"/>
      <c r="N678" s="3">
        <v>45429</v>
      </c>
      <c r="O678" s="5" t="s">
        <v>47</v>
      </c>
      <c r="P678" s="3">
        <v>45429</v>
      </c>
      <c r="Q678" s="62" t="s">
        <v>37</v>
      </c>
      <c r="R678" s="3">
        <v>45432</v>
      </c>
      <c r="S678" s="3">
        <v>45434</v>
      </c>
    </row>
    <row r="679" ht="12.75">
      <c r="A679" s="1" t="s">
        <v>2447</v>
      </c>
      <c r="B679" s="1">
        <v>2940</v>
      </c>
      <c r="C679" s="1">
        <v>528</v>
      </c>
      <c r="D679" s="2" t="s">
        <v>26</v>
      </c>
      <c r="E679" s="41" t="s">
        <v>36</v>
      </c>
      <c r="F679" s="3">
        <v>45428</v>
      </c>
      <c r="G679" s="41" t="s">
        <v>58</v>
      </c>
      <c r="H679" s="3">
        <v>45429</v>
      </c>
      <c r="I679" s="5" t="s">
        <v>47</v>
      </c>
      <c r="J679" s="3">
        <v>45429</v>
      </c>
      <c r="K679" s="41" t="s">
        <v>58</v>
      </c>
      <c r="L679" s="3">
        <v>45429</v>
      </c>
      <c r="M679" s="41" t="s">
        <v>33</v>
      </c>
      <c r="N679" s="3">
        <v>45429</v>
      </c>
      <c r="O679" s="41" t="s">
        <v>58</v>
      </c>
      <c r="P679" s="3">
        <v>45429</v>
      </c>
      <c r="Q679" s="62" t="s">
        <v>37</v>
      </c>
      <c r="R679" s="3">
        <v>45429</v>
      </c>
      <c r="S679" s="3">
        <v>45429</v>
      </c>
    </row>
    <row r="680" ht="12.75">
      <c r="A680" s="1" t="s">
        <v>2448</v>
      </c>
      <c r="B680" s="1">
        <v>2905</v>
      </c>
      <c r="C680" s="1">
        <v>518</v>
      </c>
      <c r="D680" s="2" t="s">
        <v>26</v>
      </c>
      <c r="E680" s="41" t="s">
        <v>36</v>
      </c>
      <c r="F680" s="3">
        <v>45428</v>
      </c>
      <c r="G680" s="41" t="s">
        <v>29</v>
      </c>
      <c r="H680" s="3">
        <v>45429</v>
      </c>
      <c r="I680" s="5" t="s">
        <v>47</v>
      </c>
      <c r="J680" s="3">
        <v>45429</v>
      </c>
      <c r="K680" s="41" t="s">
        <v>29</v>
      </c>
      <c r="L680" s="3">
        <v>45429</v>
      </c>
      <c r="M680" s="41" t="s">
        <v>33</v>
      </c>
      <c r="N680" s="3">
        <v>45429</v>
      </c>
      <c r="O680" s="41" t="s">
        <v>29</v>
      </c>
      <c r="P680" s="3">
        <v>45429</v>
      </c>
      <c r="Q680" s="62" t="s">
        <v>37</v>
      </c>
      <c r="R680" s="3">
        <v>45429</v>
      </c>
      <c r="S680" s="3">
        <v>45429</v>
      </c>
    </row>
    <row r="681" ht="12.75">
      <c r="A681" s="1" t="s">
        <v>2449</v>
      </c>
      <c r="B681" s="1">
        <v>9908</v>
      </c>
      <c r="C681" s="1">
        <v>57</v>
      </c>
      <c r="D681" s="2"/>
      <c r="E681" s="1"/>
      <c r="F681" s="2"/>
      <c r="G681" s="41" t="s">
        <v>36</v>
      </c>
      <c r="H681" s="3">
        <v>45307</v>
      </c>
      <c r="I681" s="5" t="s">
        <v>658</v>
      </c>
      <c r="J681" s="3">
        <v>45653</v>
      </c>
      <c r="K681" s="41" t="s">
        <v>30</v>
      </c>
      <c r="L681" s="3">
        <v>45653</v>
      </c>
      <c r="M681" s="41" t="s">
        <v>36</v>
      </c>
      <c r="N681" s="3">
        <v>45307</v>
      </c>
      <c r="O681" s="41" t="s">
        <v>44</v>
      </c>
      <c r="P681" s="3">
        <v>45308</v>
      </c>
      <c r="Q681" s="4"/>
      <c r="R681" s="3"/>
      <c r="S681" s="3">
        <v>45313</v>
      </c>
    </row>
    <row r="682" ht="12.75">
      <c r="A682" s="7" t="s">
        <v>2450</v>
      </c>
      <c r="B682" s="1">
        <v>2893</v>
      </c>
      <c r="C682" s="1">
        <v>521</v>
      </c>
      <c r="D682" s="2" t="s">
        <v>43</v>
      </c>
      <c r="E682" s="41" t="s">
        <v>36</v>
      </c>
      <c r="F682" s="3">
        <v>45432</v>
      </c>
      <c r="G682" s="5" t="s">
        <v>30</v>
      </c>
      <c r="H682" s="3">
        <v>45432</v>
      </c>
      <c r="I682" s="178" t="s">
        <v>47</v>
      </c>
      <c r="J682" s="3">
        <v>45432</v>
      </c>
      <c r="K682" s="41" t="s">
        <v>58</v>
      </c>
      <c r="L682" s="3">
        <v>45433</v>
      </c>
      <c r="M682" s="41" t="s">
        <v>33</v>
      </c>
      <c r="N682" s="3">
        <v>45433</v>
      </c>
      <c r="O682" s="41" t="s">
        <v>58</v>
      </c>
      <c r="P682" s="3">
        <v>45433</v>
      </c>
      <c r="Q682" s="62" t="s">
        <v>37</v>
      </c>
      <c r="R682" s="3">
        <v>45433</v>
      </c>
      <c r="S682" s="3">
        <v>45436</v>
      </c>
      <c r="T682" s="1"/>
    </row>
    <row r="683" ht="12.75">
      <c r="A683" s="1" t="s">
        <v>2451</v>
      </c>
      <c r="B683" s="1">
        <v>3034</v>
      </c>
      <c r="C683" s="1">
        <v>522</v>
      </c>
      <c r="D683" s="2" t="s">
        <v>43</v>
      </c>
      <c r="E683" s="211" t="s">
        <v>33</v>
      </c>
      <c r="F683" s="3">
        <v>45432</v>
      </c>
      <c r="G683" s="41" t="s">
        <v>44</v>
      </c>
      <c r="H683" s="3">
        <v>45432</v>
      </c>
      <c r="I683" s="5" t="s">
        <v>47</v>
      </c>
      <c r="J683" s="3">
        <v>45432</v>
      </c>
      <c r="K683" s="41" t="s">
        <v>58</v>
      </c>
      <c r="L683" s="3">
        <v>45433</v>
      </c>
      <c r="M683" s="41" t="s">
        <v>36</v>
      </c>
      <c r="N683" s="3">
        <v>45433</v>
      </c>
      <c r="O683" s="41" t="s">
        <v>58</v>
      </c>
      <c r="P683" s="3">
        <v>45433</v>
      </c>
      <c r="Q683" s="62" t="s">
        <v>37</v>
      </c>
      <c r="R683" s="3">
        <v>45433</v>
      </c>
      <c r="S683" s="3">
        <v>45436</v>
      </c>
    </row>
    <row r="684" ht="12.75">
      <c r="A684" s="158" t="s">
        <v>2452</v>
      </c>
      <c r="B684" s="158">
        <v>3073</v>
      </c>
      <c r="C684" s="158">
        <v>490</v>
      </c>
      <c r="D684" s="2" t="s">
        <v>43</v>
      </c>
      <c r="E684" s="175" t="s">
        <v>33</v>
      </c>
      <c r="F684" s="164">
        <v>45430</v>
      </c>
      <c r="G684" s="5" t="s">
        <v>30</v>
      </c>
      <c r="H684" s="143">
        <v>45433</v>
      </c>
      <c r="I684" s="41" t="s">
        <v>58</v>
      </c>
      <c r="J684" s="3">
        <v>45433</v>
      </c>
      <c r="K684" s="41" t="s">
        <v>33</v>
      </c>
      <c r="L684" s="164">
        <v>45433</v>
      </c>
      <c r="M684" s="41" t="s">
        <v>36</v>
      </c>
      <c r="N684" s="164">
        <v>45436</v>
      </c>
      <c r="O684" s="41" t="s">
        <v>44</v>
      </c>
      <c r="P684" s="164">
        <v>45436</v>
      </c>
      <c r="Q684" s="62" t="s">
        <v>37</v>
      </c>
      <c r="R684" s="3">
        <v>45436</v>
      </c>
      <c r="S684" s="3">
        <v>45436</v>
      </c>
      <c r="T684" s="158"/>
    </row>
    <row r="685" ht="12.75">
      <c r="A685" s="1" t="s">
        <v>2453</v>
      </c>
      <c r="B685" s="1">
        <v>3036</v>
      </c>
      <c r="C685" s="1">
        <v>513</v>
      </c>
      <c r="D685" s="2" t="s">
        <v>739</v>
      </c>
      <c r="E685" s="41" t="s">
        <v>51</v>
      </c>
      <c r="F685" s="143">
        <v>45430</v>
      </c>
      <c r="G685" s="5" t="s">
        <v>30</v>
      </c>
      <c r="H685" s="3">
        <v>45431</v>
      </c>
      <c r="I685" s="41" t="s">
        <v>36</v>
      </c>
      <c r="J685" s="3">
        <v>45431</v>
      </c>
      <c r="K685" s="41" t="s">
        <v>41</v>
      </c>
      <c r="L685" s="3">
        <v>45431</v>
      </c>
      <c r="M685" s="41" t="s">
        <v>36</v>
      </c>
      <c r="N685" s="3">
        <v>45431</v>
      </c>
      <c r="O685" s="41" t="s">
        <v>36</v>
      </c>
      <c r="P685" s="3">
        <v>45431</v>
      </c>
      <c r="Q685" s="62" t="s">
        <v>37</v>
      </c>
      <c r="R685" s="3">
        <v>45432</v>
      </c>
      <c r="S685" s="3">
        <v>45433</v>
      </c>
    </row>
    <row r="686" ht="12.75">
      <c r="A686" s="1" t="s">
        <v>2454</v>
      </c>
      <c r="B686" s="1">
        <v>3051</v>
      </c>
      <c r="C686" s="1">
        <v>499</v>
      </c>
      <c r="D686" s="2" t="s">
        <v>418</v>
      </c>
      <c r="E686" s="41" t="s">
        <v>33</v>
      </c>
      <c r="F686" s="3">
        <v>45429</v>
      </c>
      <c r="G686" s="41" t="s">
        <v>58</v>
      </c>
      <c r="H686" s="3">
        <v>45429</v>
      </c>
      <c r="I686" s="41" t="s">
        <v>58</v>
      </c>
      <c r="J686" s="3">
        <v>45430</v>
      </c>
      <c r="K686" s="41" t="s">
        <v>58</v>
      </c>
      <c r="L686" s="3">
        <v>45430</v>
      </c>
      <c r="M686" s="41" t="s">
        <v>33</v>
      </c>
      <c r="N686" s="3">
        <v>45430</v>
      </c>
      <c r="O686" s="41" t="s">
        <v>58</v>
      </c>
      <c r="P686" s="3">
        <v>45430</v>
      </c>
      <c r="Q686" s="62" t="s">
        <v>37</v>
      </c>
      <c r="R686" s="3">
        <v>45432</v>
      </c>
      <c r="S686" s="3">
        <v>45432</v>
      </c>
    </row>
    <row r="687" ht="12.75">
      <c r="A687" s="1" t="s">
        <v>2455</v>
      </c>
      <c r="B687" s="1">
        <v>2999</v>
      </c>
      <c r="C687" s="1">
        <v>500</v>
      </c>
      <c r="D687" s="2" t="s">
        <v>26</v>
      </c>
      <c r="E687" s="41" t="s">
        <v>33</v>
      </c>
      <c r="F687" s="3">
        <v>45429</v>
      </c>
      <c r="G687" s="41" t="s">
        <v>30</v>
      </c>
      <c r="H687" s="3">
        <v>45429</v>
      </c>
      <c r="I687" s="41" t="s">
        <v>29</v>
      </c>
      <c r="J687" s="3">
        <v>45429</v>
      </c>
      <c r="K687" s="41" t="s">
        <v>30</v>
      </c>
      <c r="L687" s="3">
        <v>45429</v>
      </c>
      <c r="M687" s="41" t="s">
        <v>58</v>
      </c>
      <c r="N687" s="3">
        <v>45429</v>
      </c>
      <c r="O687" s="41" t="s">
        <v>30</v>
      </c>
      <c r="P687" s="3">
        <v>45429</v>
      </c>
      <c r="Q687" s="62" t="s">
        <v>37</v>
      </c>
      <c r="R687" s="3">
        <v>45432</v>
      </c>
      <c r="S687" s="3">
        <v>45434</v>
      </c>
    </row>
    <row r="688" ht="12.75">
      <c r="A688" s="1" t="s">
        <v>2456</v>
      </c>
      <c r="B688" s="1">
        <v>2982</v>
      </c>
      <c r="C688" s="1">
        <v>517</v>
      </c>
      <c r="D688" s="2" t="s">
        <v>418</v>
      </c>
      <c r="E688" s="41" t="s">
        <v>33</v>
      </c>
      <c r="F688" s="3">
        <v>45429</v>
      </c>
      <c r="G688" s="5" t="s">
        <v>30</v>
      </c>
      <c r="H688" s="3">
        <v>45429</v>
      </c>
      <c r="I688" s="41" t="s">
        <v>58</v>
      </c>
      <c r="J688" s="3">
        <v>45430</v>
      </c>
      <c r="K688" s="5" t="s">
        <v>47</v>
      </c>
      <c r="L688" s="3">
        <v>45430</v>
      </c>
      <c r="M688" s="41" t="s">
        <v>36</v>
      </c>
      <c r="N688" s="3">
        <v>45430</v>
      </c>
      <c r="O688" s="5" t="s">
        <v>47</v>
      </c>
      <c r="P688" s="3">
        <v>45430</v>
      </c>
      <c r="Q688" s="62" t="s">
        <v>37</v>
      </c>
      <c r="R688" s="3">
        <v>45432</v>
      </c>
      <c r="S688" s="3">
        <v>45432</v>
      </c>
    </row>
    <row r="689" ht="12.75">
      <c r="A689" s="1" t="s">
        <v>2457</v>
      </c>
      <c r="B689" s="1">
        <v>3010</v>
      </c>
      <c r="C689" s="1">
        <v>527</v>
      </c>
      <c r="D689" s="2" t="s">
        <v>26</v>
      </c>
      <c r="E689" s="41" t="s">
        <v>33</v>
      </c>
      <c r="F689" s="3">
        <v>45429</v>
      </c>
      <c r="G689" s="41" t="s">
        <v>58</v>
      </c>
      <c r="H689" s="3">
        <v>45429</v>
      </c>
      <c r="I689" s="41" t="s">
        <v>29</v>
      </c>
      <c r="J689" s="3">
        <v>45429</v>
      </c>
      <c r="K689" s="41" t="s">
        <v>58</v>
      </c>
      <c r="L689" s="3">
        <v>45429</v>
      </c>
      <c r="M689" s="41" t="s">
        <v>33</v>
      </c>
      <c r="N689" s="3">
        <v>45429</v>
      </c>
      <c r="O689" s="41" t="s">
        <v>58</v>
      </c>
      <c r="P689" s="3">
        <v>45429</v>
      </c>
      <c r="Q689" s="62" t="s">
        <v>36</v>
      </c>
      <c r="R689" s="3">
        <v>45429</v>
      </c>
      <c r="S689" s="3">
        <v>45429</v>
      </c>
      <c r="T689" s="1"/>
    </row>
    <row r="690" ht="12.75">
      <c r="A690" s="1" t="s">
        <v>2458</v>
      </c>
      <c r="B690" s="1">
        <v>2921</v>
      </c>
      <c r="C690" s="1">
        <v>524</v>
      </c>
      <c r="D690" s="2" t="s">
        <v>43</v>
      </c>
      <c r="E690" s="41" t="s">
        <v>33</v>
      </c>
      <c r="F690" s="3">
        <v>45432</v>
      </c>
      <c r="G690" s="5" t="s">
        <v>30</v>
      </c>
      <c r="H690" s="3">
        <v>45432</v>
      </c>
      <c r="I690" s="5" t="s">
        <v>47</v>
      </c>
      <c r="J690" s="3">
        <v>45433</v>
      </c>
      <c r="K690" s="5" t="s">
        <v>47</v>
      </c>
      <c r="L690" s="3">
        <v>45433</v>
      </c>
      <c r="M690" s="41" t="s">
        <v>36</v>
      </c>
      <c r="N690" s="3">
        <v>45433</v>
      </c>
      <c r="O690" s="5" t="s">
        <v>47</v>
      </c>
      <c r="P690" s="3">
        <v>45433</v>
      </c>
      <c r="Q690" s="62" t="s">
        <v>37</v>
      </c>
      <c r="R690" s="3">
        <v>45436</v>
      </c>
      <c r="S690" s="3">
        <v>45436</v>
      </c>
    </row>
    <row r="691" ht="12.75">
      <c r="A691" s="1" t="s">
        <v>2459</v>
      </c>
      <c r="B691" s="1">
        <v>3098</v>
      </c>
      <c r="C691" s="1">
        <v>493</v>
      </c>
      <c r="D691" s="2" t="s">
        <v>418</v>
      </c>
      <c r="E691" s="41" t="s">
        <v>33</v>
      </c>
      <c r="F691" s="3">
        <v>45430</v>
      </c>
      <c r="G691" s="5" t="s">
        <v>30</v>
      </c>
      <c r="H691" s="3">
        <v>45430</v>
      </c>
      <c r="I691" s="225" t="s">
        <v>47</v>
      </c>
      <c r="J691" s="3">
        <v>45453</v>
      </c>
      <c r="K691" s="53" t="s">
        <v>29</v>
      </c>
      <c r="L691" s="3">
        <v>45454</v>
      </c>
      <c r="M691" s="41" t="s">
        <v>33</v>
      </c>
      <c r="N691" s="3">
        <v>45454</v>
      </c>
      <c r="O691" s="41" t="s">
        <v>29</v>
      </c>
      <c r="P691" s="3">
        <v>45454</v>
      </c>
      <c r="Q691" s="62" t="s">
        <v>37</v>
      </c>
      <c r="R691" s="3">
        <v>45454</v>
      </c>
      <c r="S691" s="3">
        <v>45454</v>
      </c>
    </row>
    <row r="692" ht="12.75">
      <c r="A692" s="1" t="s">
        <v>2460</v>
      </c>
      <c r="B692" s="1">
        <v>2979</v>
      </c>
      <c r="C692" s="1">
        <v>483</v>
      </c>
      <c r="D692" s="2" t="s">
        <v>43</v>
      </c>
      <c r="E692" s="41" t="s">
        <v>33</v>
      </c>
      <c r="F692" s="3">
        <v>45432</v>
      </c>
      <c r="G692" s="5" t="s">
        <v>30</v>
      </c>
      <c r="H692" s="3">
        <v>45432</v>
      </c>
      <c r="I692" s="5" t="s">
        <v>47</v>
      </c>
      <c r="J692" s="3">
        <v>45433</v>
      </c>
      <c r="K692" s="5" t="s">
        <v>47</v>
      </c>
      <c r="L692" s="3">
        <v>45433</v>
      </c>
      <c r="M692" s="41" t="s">
        <v>36</v>
      </c>
      <c r="N692" s="3">
        <v>45433</v>
      </c>
      <c r="O692" s="5" t="s">
        <v>47</v>
      </c>
      <c r="P692" s="3">
        <v>45433</v>
      </c>
      <c r="Q692" s="62" t="s">
        <v>37</v>
      </c>
      <c r="R692" s="3">
        <v>45433</v>
      </c>
      <c r="S692" s="3">
        <v>45436</v>
      </c>
    </row>
    <row r="693" ht="12.75">
      <c r="A693" s="162" t="s">
        <v>2461</v>
      </c>
      <c r="B693" s="1">
        <v>3047</v>
      </c>
      <c r="C693" s="1">
        <v>504</v>
      </c>
      <c r="D693" s="2" t="s">
        <v>43</v>
      </c>
      <c r="E693" s="162" t="s">
        <v>33</v>
      </c>
      <c r="F693" s="3">
        <v>45430</v>
      </c>
      <c r="G693" s="5" t="s">
        <v>30</v>
      </c>
      <c r="H693" s="3">
        <v>45430</v>
      </c>
      <c r="I693" s="41" t="s">
        <v>58</v>
      </c>
      <c r="J693" s="3">
        <v>45430</v>
      </c>
      <c r="K693" s="41" t="s">
        <v>58</v>
      </c>
      <c r="L693" s="3">
        <v>45430</v>
      </c>
      <c r="M693" s="41" t="s">
        <v>36</v>
      </c>
      <c r="N693" s="3">
        <v>45430</v>
      </c>
      <c r="O693" s="41" t="s">
        <v>58</v>
      </c>
      <c r="P693" s="3">
        <v>45430</v>
      </c>
      <c r="Q693" s="62" t="s">
        <v>37</v>
      </c>
      <c r="R693" s="3">
        <v>45432</v>
      </c>
      <c r="S693" s="3">
        <v>45433</v>
      </c>
    </row>
    <row r="694" ht="12.75">
      <c r="A694" s="1" t="s">
        <v>2462</v>
      </c>
      <c r="B694" s="1">
        <v>2997</v>
      </c>
      <c r="C694" s="1">
        <v>484</v>
      </c>
      <c r="D694" s="2" t="s">
        <v>739</v>
      </c>
      <c r="E694" s="41" t="s">
        <v>51</v>
      </c>
      <c r="F694" s="3">
        <v>45430</v>
      </c>
      <c r="G694" s="5" t="s">
        <v>30</v>
      </c>
      <c r="H694" s="3">
        <v>45431</v>
      </c>
      <c r="I694" s="41" t="s">
        <v>36</v>
      </c>
      <c r="J694" s="3">
        <v>45431</v>
      </c>
      <c r="K694" s="41" t="s">
        <v>51</v>
      </c>
      <c r="L694" s="3">
        <v>45431</v>
      </c>
      <c r="M694" s="41" t="s">
        <v>36</v>
      </c>
      <c r="N694" s="3">
        <v>45431</v>
      </c>
      <c r="O694" s="41" t="s">
        <v>48</v>
      </c>
      <c r="P694" s="3">
        <v>45431</v>
      </c>
      <c r="Q694" s="62" t="s">
        <v>37</v>
      </c>
      <c r="R694" s="3">
        <v>45432</v>
      </c>
      <c r="S694" s="3">
        <v>45433</v>
      </c>
    </row>
    <row r="695" ht="12.75">
      <c r="A695" s="1" t="s">
        <v>2463</v>
      </c>
      <c r="B695" s="1">
        <v>2994</v>
      </c>
      <c r="C695" s="1">
        <v>547</v>
      </c>
      <c r="D695" s="2" t="s">
        <v>739</v>
      </c>
      <c r="E695" s="41" t="s">
        <v>33</v>
      </c>
      <c r="F695" s="3">
        <v>45430</v>
      </c>
      <c r="G695" s="5" t="s">
        <v>30</v>
      </c>
      <c r="H695" s="3">
        <v>45430</v>
      </c>
      <c r="I695" s="5" t="s">
        <v>47</v>
      </c>
      <c r="J695" s="3">
        <v>45430</v>
      </c>
      <c r="K695" s="5" t="s">
        <v>47</v>
      </c>
      <c r="L695" s="3">
        <v>45430</v>
      </c>
      <c r="M695" s="41" t="s">
        <v>36</v>
      </c>
      <c r="N695" s="3">
        <v>45430</v>
      </c>
      <c r="O695" s="5" t="s">
        <v>47</v>
      </c>
      <c r="P695" s="3">
        <v>45430</v>
      </c>
      <c r="Q695" s="62" t="s">
        <v>37</v>
      </c>
      <c r="R695" s="3">
        <v>45432</v>
      </c>
      <c r="S695" s="3">
        <v>45433</v>
      </c>
    </row>
    <row r="696" ht="12.75">
      <c r="A696" s="1" t="s">
        <v>2464</v>
      </c>
      <c r="B696" s="1">
        <v>3101</v>
      </c>
      <c r="C696" s="1">
        <v>401</v>
      </c>
      <c r="D696" s="2" t="s">
        <v>43</v>
      </c>
      <c r="E696" s="41" t="s">
        <v>33</v>
      </c>
      <c r="F696" s="3">
        <v>45432</v>
      </c>
      <c r="G696" s="5" t="s">
        <v>30</v>
      </c>
      <c r="H696" s="3">
        <v>45432</v>
      </c>
      <c r="I696" s="5" t="s">
        <v>47</v>
      </c>
      <c r="J696" s="3">
        <v>45432</v>
      </c>
      <c r="K696" s="5" t="s">
        <v>47</v>
      </c>
      <c r="L696" s="3">
        <v>45433</v>
      </c>
      <c r="M696" s="41" t="s">
        <v>35</v>
      </c>
      <c r="N696" s="3">
        <v>45433</v>
      </c>
      <c r="O696" s="5" t="s">
        <v>47</v>
      </c>
      <c r="P696" s="3">
        <v>45433</v>
      </c>
      <c r="Q696" s="62" t="s">
        <v>37</v>
      </c>
      <c r="R696" s="3">
        <v>45433</v>
      </c>
      <c r="S696" s="3">
        <v>45433</v>
      </c>
    </row>
    <row r="697" ht="12.75">
      <c r="A697" s="1" t="s">
        <v>2465</v>
      </c>
      <c r="B697" s="1">
        <v>3080</v>
      </c>
      <c r="C697" s="1">
        <v>470</v>
      </c>
      <c r="D697" s="2" t="s">
        <v>739</v>
      </c>
      <c r="E697" s="41" t="s">
        <v>33</v>
      </c>
      <c r="F697" s="3">
        <v>45430</v>
      </c>
      <c r="G697" s="5" t="s">
        <v>30</v>
      </c>
      <c r="H697" s="3">
        <v>45430</v>
      </c>
      <c r="I697" s="5" t="s">
        <v>47</v>
      </c>
      <c r="J697" s="3">
        <v>45430</v>
      </c>
      <c r="K697" s="5" t="s">
        <v>47</v>
      </c>
      <c r="L697" s="3">
        <v>45430</v>
      </c>
      <c r="M697" s="41" t="s">
        <v>36</v>
      </c>
      <c r="N697" s="3">
        <v>45430</v>
      </c>
      <c r="O697" s="5" t="s">
        <v>47</v>
      </c>
      <c r="P697" s="3">
        <v>45430</v>
      </c>
      <c r="Q697" s="62" t="s">
        <v>37</v>
      </c>
      <c r="R697" s="3">
        <v>45432</v>
      </c>
      <c r="S697" s="3">
        <v>45433</v>
      </c>
    </row>
    <row r="698" ht="12.75">
      <c r="A698" s="162" t="s">
        <v>2466</v>
      </c>
      <c r="B698" s="1">
        <v>2859</v>
      </c>
      <c r="C698" s="1">
        <v>494</v>
      </c>
      <c r="D698" s="2" t="s">
        <v>43</v>
      </c>
      <c r="E698" s="162" t="s">
        <v>33</v>
      </c>
      <c r="F698" s="3">
        <v>45430</v>
      </c>
      <c r="G698" s="5" t="s">
        <v>30</v>
      </c>
      <c r="H698" s="3">
        <v>45430</v>
      </c>
      <c r="I698" s="41" t="s">
        <v>58</v>
      </c>
      <c r="J698" s="3">
        <v>45432</v>
      </c>
      <c r="K698" s="41" t="s">
        <v>58</v>
      </c>
      <c r="L698" s="3">
        <v>45432</v>
      </c>
      <c r="M698" s="41" t="s">
        <v>35</v>
      </c>
      <c r="N698" s="3">
        <v>45432</v>
      </c>
      <c r="O698" s="41" t="s">
        <v>58</v>
      </c>
      <c r="P698" s="3">
        <v>45432</v>
      </c>
      <c r="Q698" s="62" t="s">
        <v>37</v>
      </c>
      <c r="R698" s="3">
        <v>45433</v>
      </c>
      <c r="S698" s="3">
        <v>45433</v>
      </c>
    </row>
    <row r="699" ht="12.75">
      <c r="A699" s="1" t="s">
        <v>2467</v>
      </c>
      <c r="B699" s="1">
        <v>3099</v>
      </c>
      <c r="C699" s="1">
        <v>537</v>
      </c>
      <c r="D699" s="2" t="s">
        <v>43</v>
      </c>
      <c r="E699" s="41" t="s">
        <v>33</v>
      </c>
      <c r="F699" s="3">
        <v>45432</v>
      </c>
      <c r="G699" s="5" t="s">
        <v>30</v>
      </c>
      <c r="H699" s="3">
        <v>45432</v>
      </c>
      <c r="I699" s="5" t="s">
        <v>47</v>
      </c>
      <c r="J699" s="3">
        <v>45433</v>
      </c>
      <c r="K699" s="41" t="s">
        <v>58</v>
      </c>
      <c r="L699" s="3">
        <v>45433</v>
      </c>
      <c r="M699" s="41" t="s">
        <v>36</v>
      </c>
      <c r="N699" s="3">
        <v>45433</v>
      </c>
      <c r="O699" s="41" t="s">
        <v>58</v>
      </c>
      <c r="P699" s="3">
        <v>45433</v>
      </c>
      <c r="Q699" s="62" t="s">
        <v>37</v>
      </c>
      <c r="R699" s="3">
        <v>45433</v>
      </c>
      <c r="S699" s="3">
        <v>45436</v>
      </c>
    </row>
    <row r="700" ht="12.75">
      <c r="A700" s="1" t="s">
        <v>2468</v>
      </c>
      <c r="B700" s="1">
        <v>2897</v>
      </c>
      <c r="C700" s="1">
        <v>539</v>
      </c>
      <c r="D700" s="2" t="s">
        <v>418</v>
      </c>
      <c r="E700" s="41" t="s">
        <v>33</v>
      </c>
      <c r="F700" s="3">
        <v>45430</v>
      </c>
      <c r="G700" s="5" t="s">
        <v>30</v>
      </c>
      <c r="H700" s="3">
        <v>45430</v>
      </c>
      <c r="I700" s="41" t="s">
        <v>36</v>
      </c>
      <c r="J700" s="3">
        <v>45431</v>
      </c>
      <c r="K700" s="5" t="s">
        <v>47</v>
      </c>
      <c r="L700" s="3">
        <v>45432</v>
      </c>
      <c r="M700" s="41" t="s">
        <v>36</v>
      </c>
      <c r="N700" s="3">
        <v>45432</v>
      </c>
      <c r="O700" s="5" t="s">
        <v>47</v>
      </c>
      <c r="P700" s="3">
        <v>45432</v>
      </c>
      <c r="Q700" s="62" t="s">
        <v>37</v>
      </c>
      <c r="R700" s="3">
        <v>45432</v>
      </c>
      <c r="S700" s="3">
        <v>45432</v>
      </c>
    </row>
    <row r="701" ht="12.75">
      <c r="A701" s="7" t="s">
        <v>2469</v>
      </c>
      <c r="B701" s="1">
        <v>2978</v>
      </c>
      <c r="C701" s="1">
        <v>476</v>
      </c>
      <c r="D701" s="2" t="s">
        <v>43</v>
      </c>
      <c r="E701" s="162" t="s">
        <v>33</v>
      </c>
      <c r="F701" s="3">
        <v>45431</v>
      </c>
      <c r="G701" s="5" t="s">
        <v>36</v>
      </c>
      <c r="H701" s="3">
        <v>45433</v>
      </c>
      <c r="I701" s="178" t="s">
        <v>47</v>
      </c>
      <c r="J701" s="3">
        <v>45433</v>
      </c>
      <c r="K701" s="41" t="s">
        <v>58</v>
      </c>
      <c r="L701" s="3">
        <v>45433</v>
      </c>
      <c r="M701" s="41" t="s">
        <v>36</v>
      </c>
      <c r="N701" s="3">
        <v>45433</v>
      </c>
      <c r="O701" s="41" t="s">
        <v>58</v>
      </c>
      <c r="P701" s="3">
        <v>45433</v>
      </c>
      <c r="Q701" s="62" t="s">
        <v>37</v>
      </c>
      <c r="R701" s="3">
        <v>45436</v>
      </c>
      <c r="S701" s="3">
        <v>45436</v>
      </c>
    </row>
    <row r="702" ht="12.75">
      <c r="A702" s="1" t="s">
        <v>2470</v>
      </c>
      <c r="B702" s="1">
        <v>2158</v>
      </c>
      <c r="C702" s="1">
        <v>546</v>
      </c>
      <c r="D702" s="2" t="s">
        <v>739</v>
      </c>
      <c r="E702" s="41" t="s">
        <v>33</v>
      </c>
      <c r="F702" s="3">
        <v>45431</v>
      </c>
      <c r="G702" s="5" t="s">
        <v>30</v>
      </c>
      <c r="H702" s="3">
        <v>45431</v>
      </c>
      <c r="I702" s="41" t="s">
        <v>36</v>
      </c>
      <c r="J702" s="3">
        <v>45431</v>
      </c>
      <c r="K702" s="41" t="s">
        <v>58</v>
      </c>
      <c r="L702" s="3">
        <v>45432</v>
      </c>
      <c r="M702" s="41" t="s">
        <v>36</v>
      </c>
      <c r="N702" s="3">
        <v>45432</v>
      </c>
      <c r="O702" s="41" t="s">
        <v>58</v>
      </c>
      <c r="P702" s="3">
        <v>45432</v>
      </c>
      <c r="Q702" s="62" t="s">
        <v>37</v>
      </c>
      <c r="R702" s="3">
        <v>45432</v>
      </c>
      <c r="S702" s="3">
        <v>45433</v>
      </c>
    </row>
    <row r="703" ht="12.75">
      <c r="A703" s="1" t="s">
        <v>2471</v>
      </c>
      <c r="B703" s="1">
        <v>2974</v>
      </c>
      <c r="C703" s="1">
        <v>533</v>
      </c>
      <c r="D703" s="2" t="s">
        <v>43</v>
      </c>
      <c r="E703" s="162" t="s">
        <v>33</v>
      </c>
      <c r="F703" s="3">
        <v>45431</v>
      </c>
      <c r="G703" s="5" t="s">
        <v>44</v>
      </c>
      <c r="H703" s="3">
        <v>45433</v>
      </c>
      <c r="I703" s="5" t="s">
        <v>47</v>
      </c>
      <c r="J703" s="3">
        <v>45433</v>
      </c>
      <c r="K703" s="41" t="s">
        <v>58</v>
      </c>
      <c r="L703" s="3">
        <v>45433</v>
      </c>
      <c r="M703" s="41" t="s">
        <v>36</v>
      </c>
      <c r="N703" s="3">
        <v>45433</v>
      </c>
      <c r="O703" s="41" t="s">
        <v>58</v>
      </c>
      <c r="P703" s="3">
        <v>45433</v>
      </c>
      <c r="Q703" s="62" t="s">
        <v>37</v>
      </c>
      <c r="R703" s="3">
        <v>45436</v>
      </c>
      <c r="S703" s="3">
        <v>45436</v>
      </c>
    </row>
    <row r="704" ht="12.75">
      <c r="A704" s="1" t="s">
        <v>2472</v>
      </c>
      <c r="B704" s="1">
        <v>3014</v>
      </c>
      <c r="C704" s="1">
        <v>535</v>
      </c>
      <c r="D704" s="2" t="s">
        <v>43</v>
      </c>
      <c r="E704" s="162" t="s">
        <v>33</v>
      </c>
      <c r="F704" s="3">
        <v>45431</v>
      </c>
      <c r="G704" s="5" t="s">
        <v>30</v>
      </c>
      <c r="H704" s="3">
        <v>45433</v>
      </c>
      <c r="I704" s="41" t="s">
        <v>58</v>
      </c>
      <c r="J704" s="3">
        <v>45433</v>
      </c>
      <c r="K704" s="41" t="s">
        <v>58</v>
      </c>
      <c r="L704" s="3">
        <v>45433</v>
      </c>
      <c r="M704" s="41" t="s">
        <v>33</v>
      </c>
      <c r="N704" s="3">
        <v>45433</v>
      </c>
      <c r="O704" s="41" t="s">
        <v>58</v>
      </c>
      <c r="P704" s="3">
        <v>45433</v>
      </c>
      <c r="Q704" s="62" t="s">
        <v>37</v>
      </c>
      <c r="R704" s="3">
        <v>45433</v>
      </c>
      <c r="S704" s="3">
        <v>45436</v>
      </c>
    </row>
    <row r="705" ht="12.75">
      <c r="A705" s="1" t="s">
        <v>2473</v>
      </c>
      <c r="B705" s="1">
        <v>3100</v>
      </c>
      <c r="C705" s="1">
        <v>548</v>
      </c>
      <c r="D705" s="2" t="s">
        <v>26</v>
      </c>
      <c r="E705" s="162" t="s">
        <v>33</v>
      </c>
      <c r="F705" s="3">
        <v>45431</v>
      </c>
      <c r="G705" s="5" t="s">
        <v>30</v>
      </c>
      <c r="H705" s="3">
        <v>45433</v>
      </c>
      <c r="I705" s="5" t="s">
        <v>47</v>
      </c>
      <c r="J705" s="3">
        <v>45433</v>
      </c>
      <c r="K705" s="41" t="s">
        <v>33</v>
      </c>
      <c r="L705" s="3">
        <v>45433</v>
      </c>
      <c r="M705" s="41" t="s">
        <v>36</v>
      </c>
      <c r="N705" s="3">
        <v>45433</v>
      </c>
      <c r="O705" s="41" t="s">
        <v>33</v>
      </c>
      <c r="P705" s="3">
        <v>45433</v>
      </c>
      <c r="Q705" s="62" t="s">
        <v>51</v>
      </c>
      <c r="R705" s="3">
        <v>45433</v>
      </c>
      <c r="S705" s="3">
        <v>45434</v>
      </c>
    </row>
    <row r="706" ht="12.75">
      <c r="A706" s="168" t="s">
        <v>2474</v>
      </c>
      <c r="B706" s="1">
        <v>3062</v>
      </c>
      <c r="C706" s="1">
        <v>551</v>
      </c>
      <c r="D706" s="2" t="s">
        <v>26</v>
      </c>
      <c r="E706" s="162" t="s">
        <v>51</v>
      </c>
      <c r="F706" s="3">
        <v>45430</v>
      </c>
      <c r="G706" s="5" t="s">
        <v>30</v>
      </c>
      <c r="H706" s="3">
        <v>45431</v>
      </c>
      <c r="I706" s="41" t="s">
        <v>58</v>
      </c>
      <c r="J706" s="3">
        <v>45433</v>
      </c>
      <c r="K706" s="41" t="s">
        <v>36</v>
      </c>
      <c r="L706" s="3">
        <v>45433</v>
      </c>
      <c r="M706" s="41" t="s">
        <v>35</v>
      </c>
      <c r="N706" s="3">
        <v>45433</v>
      </c>
      <c r="O706" s="41" t="s">
        <v>36</v>
      </c>
      <c r="P706" s="3">
        <v>45433</v>
      </c>
      <c r="Q706" s="62" t="s">
        <v>51</v>
      </c>
      <c r="R706" s="3">
        <v>45433</v>
      </c>
      <c r="S706" s="3">
        <v>45434</v>
      </c>
    </row>
    <row r="707" ht="12.75">
      <c r="A707" s="1" t="s">
        <v>2475</v>
      </c>
      <c r="B707" s="1">
        <v>3085</v>
      </c>
      <c r="C707" s="1">
        <v>534</v>
      </c>
      <c r="D707" s="2" t="s">
        <v>418</v>
      </c>
      <c r="E707" s="41" t="s">
        <v>33</v>
      </c>
      <c r="F707" s="3">
        <v>45431</v>
      </c>
      <c r="G707" s="5" t="s">
        <v>30</v>
      </c>
      <c r="H707" s="3">
        <v>45431</v>
      </c>
      <c r="I707" s="5" t="s">
        <v>47</v>
      </c>
      <c r="J707" s="3">
        <v>45432</v>
      </c>
      <c r="K707" s="41" t="s">
        <v>58</v>
      </c>
      <c r="L707" s="3">
        <v>45432</v>
      </c>
      <c r="M707" s="41" t="s">
        <v>36</v>
      </c>
      <c r="N707" s="3">
        <v>45432</v>
      </c>
      <c r="O707" s="41" t="s">
        <v>58</v>
      </c>
      <c r="P707" s="3">
        <v>45432</v>
      </c>
      <c r="Q707" s="62" t="s">
        <v>37</v>
      </c>
      <c r="R707" s="3">
        <v>45432</v>
      </c>
      <c r="S707" s="3">
        <v>45432</v>
      </c>
    </row>
    <row r="708" ht="12.75">
      <c r="A708" s="1" t="s">
        <v>2476</v>
      </c>
      <c r="B708" s="1">
        <v>2989</v>
      </c>
      <c r="C708" s="1">
        <v>543</v>
      </c>
      <c r="D708" s="2" t="s">
        <v>43</v>
      </c>
      <c r="E708" s="41" t="s">
        <v>33</v>
      </c>
      <c r="F708" s="3">
        <v>45431</v>
      </c>
      <c r="G708" s="5" t="s">
        <v>30</v>
      </c>
      <c r="H708" s="3">
        <v>45431</v>
      </c>
      <c r="I708" s="5" t="s">
        <v>47</v>
      </c>
      <c r="J708" s="3">
        <v>45432</v>
      </c>
      <c r="K708" s="41" t="s">
        <v>58</v>
      </c>
      <c r="L708" s="3">
        <v>45432</v>
      </c>
      <c r="M708" s="41" t="s">
        <v>36</v>
      </c>
      <c r="N708" s="3">
        <v>45436</v>
      </c>
      <c r="O708" s="41" t="s">
        <v>36</v>
      </c>
      <c r="P708" s="3">
        <v>45436</v>
      </c>
      <c r="Q708" s="62" t="s">
        <v>37</v>
      </c>
      <c r="R708" s="3">
        <v>45432</v>
      </c>
      <c r="S708" s="3">
        <v>45436</v>
      </c>
    </row>
    <row r="709" ht="12.75">
      <c r="A709" s="1" t="s">
        <v>2477</v>
      </c>
      <c r="B709" s="1">
        <v>3089</v>
      </c>
      <c r="C709" s="1">
        <v>541</v>
      </c>
      <c r="D709" s="2" t="s">
        <v>43</v>
      </c>
      <c r="E709" s="41" t="s">
        <v>33</v>
      </c>
      <c r="F709" s="3">
        <v>45431</v>
      </c>
      <c r="G709" s="5" t="s">
        <v>30</v>
      </c>
      <c r="H709" s="3">
        <v>45431</v>
      </c>
      <c r="I709" s="41" t="s">
        <v>58</v>
      </c>
      <c r="J709" s="3">
        <v>45432</v>
      </c>
      <c r="K709" s="41" t="s">
        <v>58</v>
      </c>
      <c r="L709" s="3">
        <v>45432</v>
      </c>
      <c r="M709" s="41" t="s">
        <v>36</v>
      </c>
      <c r="N709" s="3">
        <v>45432</v>
      </c>
      <c r="O709" s="41" t="s">
        <v>58</v>
      </c>
      <c r="P709" s="3">
        <v>45432</v>
      </c>
      <c r="Q709" s="62" t="s">
        <v>37</v>
      </c>
      <c r="R709" s="3">
        <v>45432</v>
      </c>
      <c r="S709" s="3">
        <v>45436</v>
      </c>
    </row>
    <row r="710" ht="12.75">
      <c r="A710" s="1" t="s">
        <v>2478</v>
      </c>
      <c r="B710" s="1">
        <v>2933</v>
      </c>
      <c r="C710" s="1">
        <v>550</v>
      </c>
      <c r="D710" s="2" t="s">
        <v>43</v>
      </c>
      <c r="E710" s="41" t="s">
        <v>33</v>
      </c>
      <c r="F710" s="3">
        <v>45431</v>
      </c>
      <c r="G710" s="5" t="s">
        <v>30</v>
      </c>
      <c r="H710" s="3">
        <v>45431</v>
      </c>
      <c r="I710" s="41" t="s">
        <v>58</v>
      </c>
      <c r="J710" s="3">
        <v>45432</v>
      </c>
      <c r="K710" s="41" t="s">
        <v>58</v>
      </c>
      <c r="L710" s="3">
        <v>45432</v>
      </c>
      <c r="M710" s="41" t="s">
        <v>35</v>
      </c>
      <c r="N710" s="3">
        <v>45432</v>
      </c>
      <c r="O710" s="41" t="s">
        <v>58</v>
      </c>
      <c r="P710" s="3">
        <v>45432</v>
      </c>
      <c r="Q710" s="62" t="s">
        <v>37</v>
      </c>
      <c r="R710" s="3">
        <v>45432</v>
      </c>
      <c r="S710" s="3">
        <v>45433</v>
      </c>
    </row>
    <row r="711" ht="12.75">
      <c r="A711" s="1" t="s">
        <v>2479</v>
      </c>
      <c r="B711" s="1">
        <v>3087</v>
      </c>
      <c r="C711" s="1">
        <v>545</v>
      </c>
      <c r="D711" s="2" t="s">
        <v>418</v>
      </c>
      <c r="E711" s="41" t="s">
        <v>33</v>
      </c>
      <c r="F711" s="3">
        <v>45431</v>
      </c>
      <c r="G711" s="41" t="s">
        <v>36</v>
      </c>
      <c r="H711" s="3">
        <v>45431</v>
      </c>
      <c r="I711" s="5" t="s">
        <v>47</v>
      </c>
      <c r="J711" s="3">
        <v>45432</v>
      </c>
      <c r="K711" s="5" t="s">
        <v>47</v>
      </c>
      <c r="L711" s="3">
        <v>45432</v>
      </c>
      <c r="M711" s="41" t="s">
        <v>33</v>
      </c>
      <c r="N711" s="3">
        <v>45432</v>
      </c>
      <c r="O711" s="5" t="s">
        <v>47</v>
      </c>
      <c r="P711" s="3">
        <v>45432</v>
      </c>
      <c r="Q711" s="62" t="s">
        <v>37</v>
      </c>
      <c r="R711" s="3">
        <v>45432</v>
      </c>
      <c r="S711" s="3">
        <v>45432</v>
      </c>
      <c r="T711" s="1"/>
    </row>
    <row r="712" ht="12.75">
      <c r="A712" s="1" t="s">
        <v>2480</v>
      </c>
      <c r="B712" s="1">
        <v>2942</v>
      </c>
      <c r="C712" s="1">
        <v>553</v>
      </c>
      <c r="D712" s="2" t="s">
        <v>43</v>
      </c>
      <c r="E712" s="41" t="s">
        <v>33</v>
      </c>
      <c r="F712" s="3">
        <v>45431</v>
      </c>
      <c r="G712" s="5" t="s">
        <v>44</v>
      </c>
      <c r="H712" s="3">
        <v>45432</v>
      </c>
      <c r="I712" s="41" t="s">
        <v>58</v>
      </c>
      <c r="J712" s="3">
        <v>45433</v>
      </c>
      <c r="K712" s="5" t="s">
        <v>47</v>
      </c>
      <c r="L712" s="3">
        <v>45433</v>
      </c>
      <c r="M712" s="41" t="s">
        <v>36</v>
      </c>
      <c r="N712" s="3">
        <v>45433</v>
      </c>
      <c r="O712" s="5" t="s">
        <v>47</v>
      </c>
      <c r="P712" s="3">
        <v>45433</v>
      </c>
      <c r="Q712" s="62" t="s">
        <v>37</v>
      </c>
      <c r="R712" s="3">
        <v>45433</v>
      </c>
      <c r="S712" s="3">
        <v>45436</v>
      </c>
    </row>
    <row r="713" ht="12.75">
      <c r="A713" s="1" t="s">
        <v>2481</v>
      </c>
      <c r="B713" s="1">
        <v>2931</v>
      </c>
      <c r="C713" s="1">
        <v>552</v>
      </c>
      <c r="D713" s="2" t="s">
        <v>43</v>
      </c>
      <c r="E713" s="211" t="s">
        <v>33</v>
      </c>
      <c r="F713" s="3">
        <v>45432</v>
      </c>
      <c r="G713" s="53" t="s">
        <v>36</v>
      </c>
      <c r="H713" s="3">
        <v>45432</v>
      </c>
      <c r="I713" s="41" t="s">
        <v>58</v>
      </c>
      <c r="J713" s="3">
        <v>45433</v>
      </c>
      <c r="K713" s="41" t="s">
        <v>58</v>
      </c>
      <c r="L713" s="3">
        <v>45433</v>
      </c>
      <c r="M713" s="41" t="s">
        <v>36</v>
      </c>
      <c r="N713" s="3">
        <v>45433</v>
      </c>
      <c r="O713" s="41" t="s">
        <v>58</v>
      </c>
      <c r="P713" s="3">
        <v>45433</v>
      </c>
      <c r="Q713" s="62" t="s">
        <v>37</v>
      </c>
      <c r="R713" s="3">
        <v>45433</v>
      </c>
      <c r="S713" s="3">
        <v>45436</v>
      </c>
    </row>
    <row r="714" ht="12.75">
      <c r="A714" s="1" t="s">
        <v>2482</v>
      </c>
      <c r="B714" s="1">
        <v>2943</v>
      </c>
      <c r="C714" s="1">
        <v>511</v>
      </c>
      <c r="D714" s="2" t="s">
        <v>43</v>
      </c>
      <c r="E714" s="162" t="s">
        <v>33</v>
      </c>
      <c r="F714" s="3">
        <v>45431</v>
      </c>
      <c r="G714" s="5" t="s">
        <v>30</v>
      </c>
      <c r="H714" s="3">
        <v>45431</v>
      </c>
      <c r="I714" s="5" t="s">
        <v>47</v>
      </c>
      <c r="J714" s="3">
        <v>45433</v>
      </c>
      <c r="K714" s="41" t="s">
        <v>58</v>
      </c>
      <c r="L714" s="3">
        <v>45433</v>
      </c>
      <c r="M714" s="41" t="s">
        <v>36</v>
      </c>
      <c r="N714" s="3">
        <v>45433</v>
      </c>
      <c r="O714" s="41" t="s">
        <v>58</v>
      </c>
      <c r="P714" s="3">
        <v>45433</v>
      </c>
      <c r="Q714" s="62" t="s">
        <v>37</v>
      </c>
      <c r="R714" s="3">
        <v>45433</v>
      </c>
      <c r="S714" s="3">
        <v>45436</v>
      </c>
      <c r="T714" s="1"/>
    </row>
    <row r="715" ht="12.75">
      <c r="A715" s="1" t="s">
        <v>2483</v>
      </c>
      <c r="B715" s="1">
        <v>3044</v>
      </c>
      <c r="C715" s="1">
        <v>489</v>
      </c>
      <c r="D715" s="2" t="s">
        <v>43</v>
      </c>
      <c r="E715" s="162" t="s">
        <v>33</v>
      </c>
      <c r="F715" s="3">
        <v>45431</v>
      </c>
      <c r="G715" s="5" t="s">
        <v>30</v>
      </c>
      <c r="H715" s="3">
        <v>45432</v>
      </c>
      <c r="I715" s="41" t="s">
        <v>58</v>
      </c>
      <c r="J715" s="3">
        <v>45432</v>
      </c>
      <c r="K715" s="41" t="s">
        <v>58</v>
      </c>
      <c r="L715" s="3">
        <v>45432</v>
      </c>
      <c r="M715" s="41" t="s">
        <v>35</v>
      </c>
      <c r="N715" s="3">
        <v>45432</v>
      </c>
      <c r="O715" s="41" t="s">
        <v>58</v>
      </c>
      <c r="P715" s="3">
        <v>45432</v>
      </c>
      <c r="Q715" s="62" t="s">
        <v>37</v>
      </c>
      <c r="R715" s="3">
        <v>45433</v>
      </c>
      <c r="S715" s="3">
        <v>45433</v>
      </c>
    </row>
    <row r="716" ht="12.75">
      <c r="A716" s="1" t="s">
        <v>2484</v>
      </c>
      <c r="B716" s="1">
        <v>3021</v>
      </c>
      <c r="C716" s="1">
        <v>519</v>
      </c>
      <c r="D716" s="2" t="s">
        <v>43</v>
      </c>
      <c r="E716" s="41" t="s">
        <v>33</v>
      </c>
      <c r="F716" s="3">
        <v>45433</v>
      </c>
      <c r="G716" s="41" t="s">
        <v>44</v>
      </c>
      <c r="H716" s="3">
        <v>45433</v>
      </c>
      <c r="I716" s="41" t="s">
        <v>58</v>
      </c>
      <c r="J716" s="3">
        <v>45433</v>
      </c>
      <c r="K716" s="41" t="s">
        <v>58</v>
      </c>
      <c r="L716" s="3">
        <v>45433</v>
      </c>
      <c r="M716" s="41" t="s">
        <v>36</v>
      </c>
      <c r="N716" s="3">
        <v>45433</v>
      </c>
      <c r="O716" s="41" t="s">
        <v>58</v>
      </c>
      <c r="P716" s="3">
        <v>45433</v>
      </c>
      <c r="Q716" s="62" t="s">
        <v>37</v>
      </c>
      <c r="R716" s="3">
        <v>45436</v>
      </c>
      <c r="S716" s="3">
        <v>45436</v>
      </c>
    </row>
    <row r="717" ht="12.75">
      <c r="A717" s="7" t="s">
        <v>2485</v>
      </c>
      <c r="B717" s="1">
        <v>3043</v>
      </c>
      <c r="C717" s="1">
        <v>531</v>
      </c>
      <c r="D717" s="2" t="s">
        <v>43</v>
      </c>
      <c r="E717" s="41" t="s">
        <v>33</v>
      </c>
      <c r="F717" s="3">
        <v>45433</v>
      </c>
      <c r="G717" s="5" t="s">
        <v>30</v>
      </c>
      <c r="H717" s="143">
        <v>45433</v>
      </c>
      <c r="I717" s="178" t="s">
        <v>47</v>
      </c>
      <c r="J717" s="3">
        <v>45433</v>
      </c>
      <c r="K717" s="5" t="s">
        <v>47</v>
      </c>
      <c r="L717" s="3">
        <v>45433</v>
      </c>
      <c r="M717" s="41" t="s">
        <v>36</v>
      </c>
      <c r="N717" s="3">
        <v>45433</v>
      </c>
      <c r="O717" s="5" t="s">
        <v>47</v>
      </c>
      <c r="P717" s="3">
        <v>45433</v>
      </c>
      <c r="Q717" s="62" t="s">
        <v>37</v>
      </c>
      <c r="R717" s="3">
        <v>45436</v>
      </c>
      <c r="S717" s="3">
        <v>45436</v>
      </c>
    </row>
    <row r="718" ht="12.75">
      <c r="A718" s="1" t="s">
        <v>2486</v>
      </c>
      <c r="B718" s="1">
        <v>2959</v>
      </c>
      <c r="C718" s="1">
        <v>560</v>
      </c>
      <c r="D718" s="2" t="s">
        <v>43</v>
      </c>
      <c r="E718" s="211" t="s">
        <v>33</v>
      </c>
      <c r="F718" s="3">
        <v>45433</v>
      </c>
      <c r="G718" s="5" t="s">
        <v>30</v>
      </c>
      <c r="H718" s="143">
        <v>45433</v>
      </c>
      <c r="I718" s="41" t="s">
        <v>58</v>
      </c>
      <c r="J718" s="3">
        <v>45433</v>
      </c>
      <c r="K718" s="5" t="s">
        <v>47</v>
      </c>
      <c r="L718" s="3">
        <v>45433</v>
      </c>
      <c r="M718" s="41" t="s">
        <v>35</v>
      </c>
      <c r="N718" s="3">
        <v>45433</v>
      </c>
      <c r="O718" s="5" t="s">
        <v>47</v>
      </c>
      <c r="P718" s="3">
        <v>45433</v>
      </c>
      <c r="Q718" s="62" t="s">
        <v>37</v>
      </c>
      <c r="R718" s="3">
        <v>45436</v>
      </c>
      <c r="S718" s="3">
        <v>45436</v>
      </c>
      <c r="T718" s="1"/>
    </row>
    <row r="719" ht="12.75">
      <c r="A719" s="1" t="s">
        <v>2487</v>
      </c>
      <c r="B719" s="1">
        <v>2892</v>
      </c>
      <c r="C719" s="1">
        <v>564</v>
      </c>
      <c r="D719" s="2" t="s">
        <v>26</v>
      </c>
      <c r="E719" s="211" t="s">
        <v>33</v>
      </c>
      <c r="F719" s="3">
        <v>45433</v>
      </c>
      <c r="G719" s="41" t="s">
        <v>35</v>
      </c>
      <c r="H719" s="3">
        <v>45433</v>
      </c>
      <c r="I719" s="5" t="s">
        <v>47</v>
      </c>
      <c r="J719" s="3">
        <v>45433</v>
      </c>
      <c r="K719" s="41" t="s">
        <v>58</v>
      </c>
      <c r="L719" s="3">
        <v>45433</v>
      </c>
      <c r="M719" s="41" t="s">
        <v>35</v>
      </c>
      <c r="N719" s="3">
        <v>45433</v>
      </c>
      <c r="O719" s="41" t="s">
        <v>58</v>
      </c>
      <c r="P719" s="3">
        <v>45433</v>
      </c>
      <c r="Q719" s="62" t="s">
        <v>51</v>
      </c>
      <c r="R719" s="3">
        <v>45433</v>
      </c>
      <c r="S719" s="3">
        <v>45434</v>
      </c>
    </row>
    <row r="720" ht="12.75">
      <c r="A720" s="1" t="s">
        <v>2488</v>
      </c>
      <c r="B720" s="1">
        <v>2872</v>
      </c>
      <c r="C720" s="1">
        <v>980</v>
      </c>
      <c r="D720" s="2" t="s">
        <v>26</v>
      </c>
      <c r="E720" s="41" t="s">
        <v>33</v>
      </c>
      <c r="F720" s="3">
        <v>45477</v>
      </c>
      <c r="G720" s="41" t="s">
        <v>109</v>
      </c>
      <c r="H720" s="3">
        <v>45477</v>
      </c>
      <c r="I720" s="5" t="s">
        <v>47</v>
      </c>
      <c r="J720" s="3">
        <v>45478</v>
      </c>
      <c r="K720" s="5" t="s">
        <v>47</v>
      </c>
      <c r="L720" s="3">
        <v>45478</v>
      </c>
      <c r="M720" s="41" t="s">
        <v>39</v>
      </c>
      <c r="N720" s="3">
        <v>45478</v>
      </c>
      <c r="O720" s="5" t="s">
        <v>47</v>
      </c>
      <c r="P720" s="3">
        <v>45478</v>
      </c>
      <c r="Q720" s="62" t="s">
        <v>36</v>
      </c>
      <c r="R720" s="3">
        <v>45482</v>
      </c>
      <c r="S720" s="3">
        <v>45485</v>
      </c>
    </row>
    <row r="721" ht="12.75">
      <c r="A721" s="1" t="s">
        <v>2489</v>
      </c>
      <c r="B721" s="1">
        <v>2896</v>
      </c>
      <c r="C721" s="1">
        <v>562</v>
      </c>
      <c r="D721" s="2" t="s">
        <v>26</v>
      </c>
      <c r="E721" s="41" t="s">
        <v>33</v>
      </c>
      <c r="F721" s="3">
        <v>45433</v>
      </c>
      <c r="G721" s="41" t="s">
        <v>33</v>
      </c>
      <c r="H721" s="3">
        <v>45433</v>
      </c>
      <c r="I721" s="5" t="s">
        <v>47</v>
      </c>
      <c r="J721" s="3">
        <v>45434</v>
      </c>
      <c r="K721" s="5" t="s">
        <v>47</v>
      </c>
      <c r="L721" s="3">
        <v>45434</v>
      </c>
      <c r="M721" s="41" t="s">
        <v>33</v>
      </c>
      <c r="N721" s="3">
        <v>45434</v>
      </c>
      <c r="O721" s="5" t="s">
        <v>47</v>
      </c>
      <c r="P721" s="3">
        <v>45434</v>
      </c>
      <c r="Q721" s="62" t="s">
        <v>37</v>
      </c>
      <c r="R721" s="3">
        <v>45434</v>
      </c>
      <c r="S721" s="3">
        <v>45436</v>
      </c>
    </row>
    <row r="722" ht="12.75">
      <c r="A722" s="175" t="s">
        <v>2490</v>
      </c>
      <c r="B722" s="1">
        <v>2693</v>
      </c>
      <c r="C722" s="1">
        <v>58</v>
      </c>
      <c r="D722" s="2" t="s">
        <v>26</v>
      </c>
      <c r="E722" s="41" t="s">
        <v>27</v>
      </c>
      <c r="F722" s="3">
        <v>45392</v>
      </c>
      <c r="G722" s="5" t="s">
        <v>30</v>
      </c>
      <c r="H722" s="3">
        <v>45392</v>
      </c>
      <c r="I722" s="41" t="s">
        <v>29</v>
      </c>
      <c r="J722" s="3">
        <v>45392</v>
      </c>
      <c r="K722" s="41" t="s">
        <v>29</v>
      </c>
      <c r="L722" s="3">
        <v>45392</v>
      </c>
      <c r="M722" s="5" t="s">
        <v>58</v>
      </c>
      <c r="N722" s="3">
        <v>45393</v>
      </c>
      <c r="O722" s="5" t="s">
        <v>58</v>
      </c>
      <c r="P722" s="3">
        <v>45393</v>
      </c>
      <c r="Q722" s="4"/>
      <c r="R722" s="3"/>
      <c r="S722" s="3">
        <v>45394</v>
      </c>
      <c r="T722" s="1"/>
    </row>
    <row r="723" ht="12.75">
      <c r="A723" s="189" t="s">
        <v>2491</v>
      </c>
      <c r="B723" s="1">
        <v>3020</v>
      </c>
      <c r="C723" s="1">
        <v>870</v>
      </c>
      <c r="D723" s="2" t="s">
        <v>43</v>
      </c>
      <c r="E723" s="41" t="s">
        <v>33</v>
      </c>
      <c r="F723" s="3">
        <v>45460</v>
      </c>
      <c r="G723" s="5" t="s">
        <v>30</v>
      </c>
      <c r="H723" s="3">
        <v>45460</v>
      </c>
      <c r="I723" s="41" t="s">
        <v>58</v>
      </c>
      <c r="J723" s="3">
        <v>45461</v>
      </c>
      <c r="K723" s="41" t="s">
        <v>58</v>
      </c>
      <c r="L723" s="3">
        <v>45461</v>
      </c>
      <c r="M723" s="41" t="s">
        <v>30</v>
      </c>
      <c r="N723" s="3">
        <v>45461</v>
      </c>
      <c r="O723" s="19" t="s">
        <v>58</v>
      </c>
      <c r="P723" s="20">
        <v>45461</v>
      </c>
      <c r="Q723" s="62" t="s">
        <v>51</v>
      </c>
      <c r="R723" s="3">
        <v>45463</v>
      </c>
      <c r="S723" s="3">
        <v>45468</v>
      </c>
    </row>
    <row r="724" ht="12.75">
      <c r="A724" s="1" t="s">
        <v>2492</v>
      </c>
      <c r="B724" s="1">
        <v>3068</v>
      </c>
      <c r="C724" s="1">
        <v>501</v>
      </c>
      <c r="D724" s="2" t="s">
        <v>26</v>
      </c>
      <c r="E724" s="211" t="s">
        <v>33</v>
      </c>
      <c r="F724" s="3">
        <v>45433</v>
      </c>
      <c r="G724" s="5" t="s">
        <v>30</v>
      </c>
      <c r="H724" s="143">
        <v>45433</v>
      </c>
      <c r="I724" s="41" t="s">
        <v>58</v>
      </c>
      <c r="J724" s="3">
        <v>45433</v>
      </c>
      <c r="K724" s="5" t="s">
        <v>30</v>
      </c>
      <c r="L724" s="3">
        <v>45433</v>
      </c>
      <c r="M724" s="41" t="s">
        <v>36</v>
      </c>
      <c r="N724" s="3">
        <v>45433</v>
      </c>
      <c r="O724" s="5" t="s">
        <v>30</v>
      </c>
      <c r="P724" s="3">
        <v>45433</v>
      </c>
      <c r="Q724" s="62" t="s">
        <v>51</v>
      </c>
      <c r="R724" s="3">
        <v>45433</v>
      </c>
      <c r="S724" s="3">
        <v>45434</v>
      </c>
    </row>
    <row r="725" ht="12.75">
      <c r="A725" s="149" t="s">
        <v>2493</v>
      </c>
      <c r="B725" s="1">
        <v>3019</v>
      </c>
      <c r="C725" s="1">
        <v>563</v>
      </c>
      <c r="D725" s="2" t="s">
        <v>26</v>
      </c>
      <c r="E725" s="53" t="s">
        <v>36</v>
      </c>
      <c r="F725" s="3">
        <v>45433</v>
      </c>
      <c r="G725" s="5" t="s">
        <v>30</v>
      </c>
      <c r="H725" s="143">
        <v>45443</v>
      </c>
      <c r="I725" s="5" t="s">
        <v>47</v>
      </c>
      <c r="J725" s="3">
        <v>45443</v>
      </c>
      <c r="K725" s="41" t="s">
        <v>58</v>
      </c>
      <c r="L725" s="3">
        <v>45443</v>
      </c>
      <c r="M725" s="41" t="s">
        <v>58</v>
      </c>
      <c r="N725" s="3">
        <v>45443</v>
      </c>
      <c r="O725" s="5" t="s">
        <v>30</v>
      </c>
      <c r="P725" s="3">
        <v>45443</v>
      </c>
      <c r="Q725" s="62" t="s">
        <v>37</v>
      </c>
      <c r="R725" s="3">
        <v>45443</v>
      </c>
      <c r="S725" s="3">
        <v>45446</v>
      </c>
    </row>
    <row r="726" ht="12.75">
      <c r="A726" s="162" t="s">
        <v>2494</v>
      </c>
      <c r="B726" s="1">
        <v>3070</v>
      </c>
      <c r="C726" s="1">
        <v>573</v>
      </c>
      <c r="D726" s="2" t="s">
        <v>26</v>
      </c>
      <c r="E726" s="162" t="s">
        <v>36</v>
      </c>
      <c r="F726" s="3">
        <v>45433</v>
      </c>
      <c r="G726" s="5" t="s">
        <v>30</v>
      </c>
      <c r="H726" s="3">
        <v>45433</v>
      </c>
      <c r="I726" s="41" t="s">
        <v>58</v>
      </c>
      <c r="J726" s="3">
        <v>45433</v>
      </c>
      <c r="K726" s="41" t="s">
        <v>883</v>
      </c>
      <c r="L726" s="3">
        <v>45433</v>
      </c>
      <c r="M726" s="41" t="s">
        <v>58</v>
      </c>
      <c r="N726" s="3">
        <v>45433</v>
      </c>
      <c r="O726" s="41" t="s">
        <v>883</v>
      </c>
      <c r="P726" s="3">
        <v>45433</v>
      </c>
      <c r="Q726" s="62" t="s">
        <v>51</v>
      </c>
      <c r="R726" s="3">
        <v>45433</v>
      </c>
      <c r="S726" s="3">
        <v>45434</v>
      </c>
    </row>
    <row r="727" ht="12.75">
      <c r="A727" s="1" t="s">
        <v>2495</v>
      </c>
      <c r="B727" s="1">
        <v>3094</v>
      </c>
      <c r="C727" s="1">
        <v>577</v>
      </c>
      <c r="D727" s="2" t="s">
        <v>43</v>
      </c>
      <c r="E727" s="162" t="s">
        <v>33</v>
      </c>
      <c r="F727" s="3">
        <v>45434</v>
      </c>
      <c r="G727" s="41" t="s">
        <v>44</v>
      </c>
      <c r="H727" s="3">
        <v>45434</v>
      </c>
      <c r="I727" s="41" t="s">
        <v>58</v>
      </c>
      <c r="J727" s="3">
        <v>45435</v>
      </c>
      <c r="K727" s="41" t="s">
        <v>883</v>
      </c>
      <c r="L727" s="3">
        <v>45435</v>
      </c>
      <c r="M727" s="41" t="s">
        <v>35</v>
      </c>
      <c r="N727" s="3">
        <v>45435</v>
      </c>
      <c r="O727" s="41" t="s">
        <v>883</v>
      </c>
      <c r="P727" s="3">
        <v>45435</v>
      </c>
      <c r="Q727" s="62" t="s">
        <v>37</v>
      </c>
      <c r="R727" s="3">
        <v>45436</v>
      </c>
      <c r="S727" s="3">
        <v>45436</v>
      </c>
    </row>
    <row r="728" ht="12.75">
      <c r="A728" s="1" t="s">
        <v>2496</v>
      </c>
      <c r="B728" s="1">
        <v>2866</v>
      </c>
      <c r="C728" s="1">
        <v>576</v>
      </c>
      <c r="D728" s="2" t="s">
        <v>26</v>
      </c>
      <c r="E728" s="41" t="s">
        <v>33</v>
      </c>
      <c r="F728" s="3">
        <v>45433</v>
      </c>
      <c r="G728" s="5" t="s">
        <v>30</v>
      </c>
      <c r="H728" s="143">
        <v>45433</v>
      </c>
      <c r="I728" s="5" t="s">
        <v>47</v>
      </c>
      <c r="J728" s="3">
        <v>45433</v>
      </c>
      <c r="K728" s="41" t="s">
        <v>41</v>
      </c>
      <c r="L728" s="3">
        <v>45433</v>
      </c>
      <c r="M728" s="41" t="s">
        <v>36</v>
      </c>
      <c r="N728" s="3">
        <v>45433</v>
      </c>
      <c r="O728" s="41" t="s">
        <v>36</v>
      </c>
      <c r="P728" s="3">
        <v>45433</v>
      </c>
      <c r="Q728" s="62" t="s">
        <v>51</v>
      </c>
      <c r="R728" s="3">
        <v>45433</v>
      </c>
      <c r="S728" s="3">
        <v>45434</v>
      </c>
    </row>
    <row r="729" ht="12.75">
      <c r="A729" s="1" t="s">
        <v>2497</v>
      </c>
      <c r="B729" s="1">
        <v>2973</v>
      </c>
      <c r="C729" s="1">
        <v>536</v>
      </c>
      <c r="D729" s="2" t="s">
        <v>43</v>
      </c>
      <c r="E729" s="242" t="s">
        <v>33</v>
      </c>
      <c r="F729" s="3">
        <v>45434</v>
      </c>
      <c r="G729" s="41" t="s">
        <v>44</v>
      </c>
      <c r="H729" s="3">
        <v>45434</v>
      </c>
      <c r="I729" s="41" t="s">
        <v>58</v>
      </c>
      <c r="J729" s="3">
        <v>45435</v>
      </c>
      <c r="K729" s="41" t="s">
        <v>58</v>
      </c>
      <c r="L729" s="3">
        <v>45435</v>
      </c>
      <c r="M729" s="41" t="s">
        <v>35</v>
      </c>
      <c r="N729" s="3">
        <v>45435</v>
      </c>
      <c r="O729" s="41" t="s">
        <v>58</v>
      </c>
      <c r="P729" s="3">
        <v>45435</v>
      </c>
      <c r="Q729" s="62" t="s">
        <v>37</v>
      </c>
      <c r="R729" s="3">
        <v>45436</v>
      </c>
      <c r="S729" s="3">
        <v>45436</v>
      </c>
    </row>
    <row r="730" ht="12.75">
      <c r="A730" s="1" t="s">
        <v>2498</v>
      </c>
      <c r="B730" s="1">
        <v>3103</v>
      </c>
      <c r="C730" s="1">
        <v>540</v>
      </c>
      <c r="D730" s="2" t="s">
        <v>43</v>
      </c>
      <c r="E730" s="41" t="s">
        <v>33</v>
      </c>
      <c r="F730" s="3">
        <v>45434</v>
      </c>
      <c r="G730" s="5" t="s">
        <v>30</v>
      </c>
      <c r="H730" s="3">
        <v>45434</v>
      </c>
      <c r="I730" s="5" t="s">
        <v>47</v>
      </c>
      <c r="J730" s="3">
        <v>45435</v>
      </c>
      <c r="K730" s="5" t="s">
        <v>47</v>
      </c>
      <c r="L730" s="3">
        <v>45435</v>
      </c>
      <c r="M730" s="41" t="s">
        <v>35</v>
      </c>
      <c r="N730" s="3">
        <v>45435</v>
      </c>
      <c r="O730" s="5" t="s">
        <v>47</v>
      </c>
      <c r="P730" s="3">
        <v>45435</v>
      </c>
      <c r="Q730" s="62" t="s">
        <v>37</v>
      </c>
      <c r="R730" s="3">
        <v>45436</v>
      </c>
      <c r="S730" s="3">
        <v>45436</v>
      </c>
    </row>
    <row r="731" ht="12.75">
      <c r="A731" s="162" t="s">
        <v>2499</v>
      </c>
      <c r="B731" s="1">
        <v>3128</v>
      </c>
      <c r="C731" s="1">
        <v>544</v>
      </c>
      <c r="D731" s="2" t="s">
        <v>43</v>
      </c>
      <c r="E731" s="162" t="s">
        <v>36</v>
      </c>
      <c r="F731" s="3">
        <v>45434</v>
      </c>
      <c r="G731" s="5" t="s">
        <v>30</v>
      </c>
      <c r="H731" s="3">
        <v>45434</v>
      </c>
      <c r="I731" s="5" t="s">
        <v>47</v>
      </c>
      <c r="J731" s="3">
        <v>45435</v>
      </c>
      <c r="K731" s="41" t="s">
        <v>58</v>
      </c>
      <c r="L731" s="3">
        <v>45435</v>
      </c>
      <c r="M731" s="41" t="s">
        <v>35</v>
      </c>
      <c r="N731" s="3">
        <v>45435</v>
      </c>
      <c r="O731" s="41" t="s">
        <v>58</v>
      </c>
      <c r="P731" s="3">
        <v>45435</v>
      </c>
      <c r="Q731" s="62" t="s">
        <v>37</v>
      </c>
      <c r="R731" s="3">
        <v>45436</v>
      </c>
      <c r="S731" s="3">
        <v>45436</v>
      </c>
    </row>
    <row r="732" ht="12.75">
      <c r="A732" s="1" t="s">
        <v>2500</v>
      </c>
      <c r="B732" s="1">
        <v>3130</v>
      </c>
      <c r="C732" s="1">
        <v>566</v>
      </c>
      <c r="D732" s="2" t="s">
        <v>43</v>
      </c>
      <c r="E732" s="41" t="s">
        <v>33</v>
      </c>
      <c r="F732" s="3">
        <v>45434</v>
      </c>
      <c r="G732" s="41" t="s">
        <v>35</v>
      </c>
      <c r="H732" s="3">
        <v>45434</v>
      </c>
      <c r="I732" s="41" t="s">
        <v>58</v>
      </c>
      <c r="J732" s="3">
        <v>45435</v>
      </c>
      <c r="K732" s="41" t="s">
        <v>30</v>
      </c>
      <c r="L732" s="3">
        <v>45435</v>
      </c>
      <c r="M732" s="41" t="s">
        <v>35</v>
      </c>
      <c r="N732" s="3">
        <v>45435</v>
      </c>
      <c r="O732" s="41" t="s">
        <v>30</v>
      </c>
      <c r="P732" s="3">
        <v>45435</v>
      </c>
      <c r="Q732" s="62" t="s">
        <v>37</v>
      </c>
      <c r="R732" s="3">
        <v>45436</v>
      </c>
      <c r="S732" s="3">
        <v>45436</v>
      </c>
    </row>
    <row r="733" ht="12.75">
      <c r="A733" s="1" t="s">
        <v>2501</v>
      </c>
      <c r="B733" s="1">
        <v>3106</v>
      </c>
      <c r="C733" s="1">
        <v>574</v>
      </c>
      <c r="D733" s="2" t="s">
        <v>43</v>
      </c>
      <c r="E733" s="41" t="s">
        <v>36</v>
      </c>
      <c r="F733" s="3">
        <v>45434</v>
      </c>
      <c r="G733" s="41" t="s">
        <v>35</v>
      </c>
      <c r="H733" s="3">
        <v>45435</v>
      </c>
      <c r="I733" s="41" t="s">
        <v>58</v>
      </c>
      <c r="J733" s="3">
        <v>45435</v>
      </c>
      <c r="K733" s="41" t="s">
        <v>35</v>
      </c>
      <c r="L733" s="3">
        <v>45435</v>
      </c>
      <c r="M733" s="41" t="s">
        <v>35</v>
      </c>
      <c r="N733" s="3">
        <v>45435</v>
      </c>
      <c r="O733" s="41" t="s">
        <v>35</v>
      </c>
      <c r="P733" s="3">
        <v>45436</v>
      </c>
      <c r="Q733" s="62" t="s">
        <v>37</v>
      </c>
      <c r="R733" s="3">
        <v>45436</v>
      </c>
      <c r="S733" s="3">
        <v>45436</v>
      </c>
      <c r="T733" s="1"/>
    </row>
    <row r="734" ht="12.75">
      <c r="A734" s="1" t="s">
        <v>2502</v>
      </c>
      <c r="B734" s="1">
        <v>3131</v>
      </c>
      <c r="C734" s="1">
        <v>568</v>
      </c>
      <c r="D734" s="2" t="s">
        <v>43</v>
      </c>
      <c r="E734" s="162" t="s">
        <v>33</v>
      </c>
      <c r="F734" s="3">
        <v>45435</v>
      </c>
      <c r="G734" s="41" t="s">
        <v>35</v>
      </c>
      <c r="H734" s="3">
        <v>45435</v>
      </c>
      <c r="I734" s="41" t="s">
        <v>58</v>
      </c>
      <c r="J734" s="3">
        <v>45435</v>
      </c>
      <c r="K734" s="41" t="s">
        <v>44</v>
      </c>
      <c r="L734" s="3">
        <v>45435</v>
      </c>
      <c r="M734" s="41" t="s">
        <v>30</v>
      </c>
      <c r="N734" s="3">
        <v>45435</v>
      </c>
      <c r="O734" s="41" t="s">
        <v>44</v>
      </c>
      <c r="P734" s="3">
        <v>45435</v>
      </c>
      <c r="Q734" s="62" t="s">
        <v>37</v>
      </c>
      <c r="R734" s="3">
        <v>45436</v>
      </c>
      <c r="S734" s="3">
        <v>45436</v>
      </c>
    </row>
    <row r="735" ht="12.75">
      <c r="A735" s="1" t="s">
        <v>2503</v>
      </c>
      <c r="B735" s="1">
        <v>3135</v>
      </c>
      <c r="C735" s="1">
        <v>571</v>
      </c>
      <c r="D735" s="2" t="s">
        <v>43</v>
      </c>
      <c r="E735" s="41" t="s">
        <v>36</v>
      </c>
      <c r="F735" s="3">
        <v>45434</v>
      </c>
      <c r="G735" s="5" t="s">
        <v>30</v>
      </c>
      <c r="H735" s="3">
        <v>45434</v>
      </c>
      <c r="I735" s="41" t="s">
        <v>58</v>
      </c>
      <c r="J735" s="3">
        <v>45435</v>
      </c>
      <c r="K735" s="41" t="s">
        <v>35</v>
      </c>
      <c r="L735" s="3">
        <v>45435</v>
      </c>
      <c r="M735" s="41" t="s">
        <v>30</v>
      </c>
      <c r="N735" s="3">
        <v>45435</v>
      </c>
      <c r="O735" s="41" t="s">
        <v>35</v>
      </c>
      <c r="P735" s="3">
        <v>45435</v>
      </c>
      <c r="Q735" s="62" t="s">
        <v>37</v>
      </c>
      <c r="R735" s="3">
        <v>45436</v>
      </c>
      <c r="S735" s="3">
        <v>45436</v>
      </c>
    </row>
    <row r="736" ht="12.75">
      <c r="A736" s="1" t="s">
        <v>2504</v>
      </c>
      <c r="B736" s="1">
        <v>3117</v>
      </c>
      <c r="C736" s="1">
        <v>580</v>
      </c>
      <c r="D736" s="2" t="s">
        <v>43</v>
      </c>
      <c r="E736" s="162" t="s">
        <v>33</v>
      </c>
      <c r="F736" s="3">
        <v>45435</v>
      </c>
      <c r="G736" s="5" t="s">
        <v>30</v>
      </c>
      <c r="H736" s="3">
        <v>45435</v>
      </c>
      <c r="I736" s="41" t="s">
        <v>58</v>
      </c>
      <c r="J736" s="3">
        <v>45435</v>
      </c>
      <c r="K736" s="5" t="s">
        <v>47</v>
      </c>
      <c r="L736" s="3">
        <v>45436</v>
      </c>
      <c r="M736" s="41" t="s">
        <v>30</v>
      </c>
      <c r="N736" s="3">
        <v>45436</v>
      </c>
      <c r="O736" s="5" t="s">
        <v>47</v>
      </c>
      <c r="P736" s="3">
        <v>45436</v>
      </c>
      <c r="Q736" s="62" t="s">
        <v>37</v>
      </c>
      <c r="R736" s="3">
        <v>45436</v>
      </c>
      <c r="S736" s="3">
        <v>45436</v>
      </c>
      <c r="T736" s="1"/>
    </row>
    <row r="737" ht="12.75">
      <c r="A737" s="1" t="s">
        <v>2505</v>
      </c>
      <c r="B737" s="1">
        <v>3137</v>
      </c>
      <c r="C737" s="1">
        <v>591</v>
      </c>
      <c r="D737" s="2" t="s">
        <v>43</v>
      </c>
      <c r="E737" s="41" t="s">
        <v>33</v>
      </c>
      <c r="F737" s="3">
        <v>45435</v>
      </c>
      <c r="G737" s="41" t="s">
        <v>35</v>
      </c>
      <c r="H737" s="3">
        <v>45435</v>
      </c>
      <c r="I737" s="41" t="s">
        <v>58</v>
      </c>
      <c r="J737" s="3">
        <v>45435</v>
      </c>
      <c r="K737" s="41" t="s">
        <v>28</v>
      </c>
      <c r="L737" s="3">
        <v>45435</v>
      </c>
      <c r="M737" s="41" t="s">
        <v>30</v>
      </c>
      <c r="N737" s="3">
        <v>45436</v>
      </c>
      <c r="O737" s="41" t="s">
        <v>36</v>
      </c>
      <c r="P737" s="3">
        <v>45436</v>
      </c>
      <c r="Q737" s="62" t="s">
        <v>37</v>
      </c>
      <c r="R737" s="3">
        <v>45436</v>
      </c>
      <c r="S737" s="3">
        <v>45436</v>
      </c>
    </row>
    <row r="738" ht="12.75">
      <c r="A738" s="1" t="s">
        <v>2506</v>
      </c>
      <c r="B738" s="1">
        <v>3191</v>
      </c>
      <c r="C738" s="1">
        <v>595</v>
      </c>
      <c r="D738" s="2" t="s">
        <v>43</v>
      </c>
      <c r="E738" s="41" t="s">
        <v>33</v>
      </c>
      <c r="F738" s="3">
        <v>45435</v>
      </c>
      <c r="G738" s="5" t="s">
        <v>30</v>
      </c>
      <c r="H738" s="3">
        <v>45435</v>
      </c>
      <c r="I738" s="5" t="s">
        <v>47</v>
      </c>
      <c r="J738" s="3">
        <v>45436</v>
      </c>
      <c r="K738" s="41" t="s">
        <v>30</v>
      </c>
      <c r="L738" s="3">
        <v>45436</v>
      </c>
      <c r="M738" s="41" t="s">
        <v>30</v>
      </c>
      <c r="N738" s="3">
        <v>45436</v>
      </c>
      <c r="O738" s="41" t="s">
        <v>30</v>
      </c>
      <c r="P738" s="3">
        <v>45436</v>
      </c>
      <c r="Q738" s="62" t="s">
        <v>37</v>
      </c>
      <c r="R738" s="3">
        <v>45436</v>
      </c>
      <c r="S738" s="3">
        <v>45436</v>
      </c>
    </row>
    <row r="739" ht="12.75">
      <c r="A739" s="1" t="s">
        <v>2507</v>
      </c>
      <c r="B739" s="1">
        <v>3116</v>
      </c>
      <c r="C739" s="1">
        <v>586</v>
      </c>
      <c r="D739" s="2" t="s">
        <v>43</v>
      </c>
      <c r="E739" s="41" t="s">
        <v>36</v>
      </c>
      <c r="F739" s="3">
        <v>45435</v>
      </c>
      <c r="G739" s="5" t="s">
        <v>30</v>
      </c>
      <c r="H739" s="3">
        <v>45435</v>
      </c>
      <c r="I739" s="41" t="s">
        <v>58</v>
      </c>
      <c r="J739" s="3">
        <v>45435</v>
      </c>
      <c r="K739" s="5" t="s">
        <v>30</v>
      </c>
      <c r="L739" s="3">
        <v>45435</v>
      </c>
      <c r="M739" s="41" t="s">
        <v>30</v>
      </c>
      <c r="N739" s="3">
        <v>45435</v>
      </c>
      <c r="O739" s="5" t="s">
        <v>30</v>
      </c>
      <c r="P739" s="3">
        <v>45435</v>
      </c>
      <c r="Q739" s="62" t="s">
        <v>37</v>
      </c>
      <c r="R739" s="3">
        <v>45436</v>
      </c>
      <c r="S739" s="3">
        <v>45436</v>
      </c>
    </row>
    <row r="740" ht="12.75">
      <c r="A740" s="1" t="s">
        <v>2508</v>
      </c>
      <c r="B740" s="1">
        <v>3143</v>
      </c>
      <c r="C740" s="1">
        <v>589</v>
      </c>
      <c r="D740" s="2" t="s">
        <v>418</v>
      </c>
      <c r="E740" s="41" t="s">
        <v>33</v>
      </c>
      <c r="F740" s="3">
        <v>45435</v>
      </c>
      <c r="G740" s="5" t="s">
        <v>30</v>
      </c>
      <c r="H740" s="3">
        <v>45435</v>
      </c>
      <c r="I740" s="5" t="s">
        <v>47</v>
      </c>
      <c r="J740" s="3">
        <v>45436</v>
      </c>
      <c r="K740" s="53" t="s">
        <v>58</v>
      </c>
      <c r="L740" s="3">
        <v>45447</v>
      </c>
      <c r="M740" s="41" t="s">
        <v>35</v>
      </c>
      <c r="N740" s="3">
        <v>45447</v>
      </c>
      <c r="O740" s="5" t="s">
        <v>58</v>
      </c>
      <c r="P740" s="3">
        <v>45447</v>
      </c>
      <c r="Q740" s="62" t="s">
        <v>37</v>
      </c>
      <c r="R740" s="3">
        <v>45447</v>
      </c>
      <c r="S740" s="3">
        <v>45454</v>
      </c>
      <c r="T740" s="1"/>
    </row>
    <row r="741" ht="12.75">
      <c r="A741" s="7" t="s">
        <v>2509</v>
      </c>
      <c r="B741" s="1">
        <v>3139</v>
      </c>
      <c r="C741" s="1">
        <v>594</v>
      </c>
      <c r="D741" s="2"/>
      <c r="E741" s="41" t="s">
        <v>33</v>
      </c>
      <c r="F741" s="3">
        <v>45435</v>
      </c>
      <c r="G741" s="5" t="s">
        <v>30</v>
      </c>
      <c r="H741" s="3">
        <v>45435</v>
      </c>
      <c r="I741" s="5" t="s">
        <v>47</v>
      </c>
      <c r="J741" s="3">
        <v>45436</v>
      </c>
      <c r="K741" s="167" t="s">
        <v>44</v>
      </c>
      <c r="L741" s="3">
        <v>45469</v>
      </c>
      <c r="M741" s="1"/>
      <c r="N741" s="3"/>
      <c r="O741" s="1"/>
      <c r="P741" s="3"/>
      <c r="Q741" s="4"/>
      <c r="R741" s="3"/>
      <c r="S741" s="3"/>
      <c r="T741" s="1" t="s">
        <v>1141</v>
      </c>
    </row>
    <row r="742" ht="12.75">
      <c r="A742" s="1" t="s">
        <v>2510</v>
      </c>
      <c r="B742" s="1">
        <v>3152</v>
      </c>
      <c r="C742" s="1">
        <v>598</v>
      </c>
      <c r="D742" s="2" t="s">
        <v>43</v>
      </c>
      <c r="E742" s="162" t="s">
        <v>33</v>
      </c>
      <c r="F742" s="3">
        <v>45435</v>
      </c>
      <c r="G742" s="41" t="s">
        <v>36</v>
      </c>
      <c r="H742" s="3">
        <v>45435</v>
      </c>
      <c r="I742" s="5" t="s">
        <v>47</v>
      </c>
      <c r="J742" s="3">
        <v>45436</v>
      </c>
      <c r="K742" s="41" t="s">
        <v>44</v>
      </c>
      <c r="L742" s="3">
        <v>45436</v>
      </c>
      <c r="M742" s="41" t="s">
        <v>30</v>
      </c>
      <c r="N742" s="3">
        <v>45436</v>
      </c>
      <c r="O742" s="41" t="s">
        <v>44</v>
      </c>
      <c r="P742" s="3">
        <v>45436</v>
      </c>
      <c r="Q742" s="62" t="s">
        <v>37</v>
      </c>
      <c r="R742" s="3">
        <v>45436</v>
      </c>
      <c r="S742" s="3">
        <v>45436</v>
      </c>
    </row>
    <row r="743" ht="14.25">
      <c r="A743" s="154" t="s">
        <v>2511</v>
      </c>
      <c r="B743" s="154">
        <v>9931</v>
      </c>
      <c r="C743" s="154">
        <v>82</v>
      </c>
      <c r="D743" s="123"/>
      <c r="E743" s="1"/>
      <c r="F743" s="2"/>
      <c r="G743" s="5" t="s">
        <v>29</v>
      </c>
      <c r="H743" s="133">
        <v>45655</v>
      </c>
      <c r="I743" s="5" t="s">
        <v>47</v>
      </c>
      <c r="J743" s="243">
        <v>45655</v>
      </c>
      <c r="K743" s="5" t="s">
        <v>450</v>
      </c>
      <c r="L743" s="133">
        <v>45654</v>
      </c>
      <c r="M743" s="5" t="s">
        <v>51</v>
      </c>
      <c r="N743" s="230">
        <v>45296</v>
      </c>
      <c r="O743" s="5" t="s">
        <v>2408</v>
      </c>
      <c r="P743" s="55">
        <v>45306</v>
      </c>
      <c r="Q743" s="64"/>
      <c r="R743" s="55"/>
      <c r="S743" s="133">
        <v>45308</v>
      </c>
      <c r="T743" s="154" t="s">
        <v>2408</v>
      </c>
    </row>
    <row r="744" ht="12.75">
      <c r="A744" s="1" t="s">
        <v>2512</v>
      </c>
      <c r="B744" s="1">
        <v>3192</v>
      </c>
      <c r="C744" s="1">
        <v>812</v>
      </c>
      <c r="D744" s="2" t="s">
        <v>26</v>
      </c>
      <c r="E744" s="41" t="s">
        <v>33</v>
      </c>
      <c r="F744" s="3">
        <v>45453</v>
      </c>
      <c r="G744" s="41" t="s">
        <v>35</v>
      </c>
      <c r="H744" s="3">
        <v>45422</v>
      </c>
      <c r="I744" s="41" t="s">
        <v>29</v>
      </c>
      <c r="J744" s="3">
        <v>45455</v>
      </c>
      <c r="K744" s="41" t="s">
        <v>29</v>
      </c>
      <c r="L744" s="3">
        <v>45455</v>
      </c>
      <c r="M744" s="41" t="s">
        <v>29</v>
      </c>
      <c r="N744" s="3">
        <v>45455</v>
      </c>
      <c r="O744" s="41" t="s">
        <v>29</v>
      </c>
      <c r="P744" s="3">
        <v>45455</v>
      </c>
      <c r="Q744" s="62" t="s">
        <v>37</v>
      </c>
      <c r="R744" s="3">
        <v>45455</v>
      </c>
      <c r="S744" s="3">
        <v>45461</v>
      </c>
      <c r="T744" s="1"/>
    </row>
    <row r="745" ht="12.75">
      <c r="A745" s="1" t="s">
        <v>2513</v>
      </c>
      <c r="B745" s="1">
        <v>3194</v>
      </c>
      <c r="C745" s="1">
        <v>582</v>
      </c>
      <c r="D745" s="2" t="s">
        <v>26</v>
      </c>
      <c r="E745" s="41" t="s">
        <v>33</v>
      </c>
      <c r="F745" s="3">
        <v>45436</v>
      </c>
      <c r="G745" s="5" t="s">
        <v>30</v>
      </c>
      <c r="H745" s="3">
        <v>45436</v>
      </c>
      <c r="I745" s="41" t="s">
        <v>58</v>
      </c>
      <c r="J745" s="3">
        <v>45436</v>
      </c>
      <c r="K745" s="41" t="s">
        <v>58</v>
      </c>
      <c r="L745" s="3">
        <v>45436</v>
      </c>
      <c r="M745" s="41" t="s">
        <v>33</v>
      </c>
      <c r="N745" s="3">
        <v>45455</v>
      </c>
      <c r="O745" s="41" t="s">
        <v>58</v>
      </c>
      <c r="P745" s="3">
        <v>45436</v>
      </c>
      <c r="Q745" s="62" t="s">
        <v>51</v>
      </c>
      <c r="R745" s="3">
        <v>45440</v>
      </c>
      <c r="S745" s="3">
        <v>45440</v>
      </c>
    </row>
    <row r="746" ht="12.75">
      <c r="A746" s="1" t="s">
        <v>2514</v>
      </c>
      <c r="B746" s="1">
        <v>3186</v>
      </c>
      <c r="C746" s="1">
        <v>601</v>
      </c>
      <c r="D746" s="2" t="s">
        <v>418</v>
      </c>
      <c r="E746" s="162" t="s">
        <v>33</v>
      </c>
      <c r="F746" s="3">
        <v>45436</v>
      </c>
      <c r="G746" s="5" t="s">
        <v>30</v>
      </c>
      <c r="H746" s="3">
        <v>45436</v>
      </c>
      <c r="I746" s="41" t="s">
        <v>70</v>
      </c>
      <c r="J746" s="3">
        <v>45453</v>
      </c>
      <c r="K746" s="41" t="s">
        <v>29</v>
      </c>
      <c r="L746" s="3">
        <v>45454</v>
      </c>
      <c r="M746" s="41" t="s">
        <v>30</v>
      </c>
      <c r="N746" s="3">
        <v>45455</v>
      </c>
      <c r="O746" s="41" t="s">
        <v>29</v>
      </c>
      <c r="P746" s="3">
        <v>45454</v>
      </c>
      <c r="Q746" s="62" t="s">
        <v>37</v>
      </c>
      <c r="R746" s="3">
        <v>45454</v>
      </c>
      <c r="S746" s="3">
        <v>45454</v>
      </c>
    </row>
    <row r="747" ht="12.75">
      <c r="A747" s="1" t="s">
        <v>2515</v>
      </c>
      <c r="B747" s="1">
        <v>3151</v>
      </c>
      <c r="C747" s="1">
        <v>603</v>
      </c>
      <c r="D747" s="2" t="s">
        <v>26</v>
      </c>
      <c r="E747" s="41" t="s">
        <v>33</v>
      </c>
      <c r="F747" s="3">
        <v>45436</v>
      </c>
      <c r="G747" s="5" t="s">
        <v>30</v>
      </c>
      <c r="H747" s="3">
        <v>45436</v>
      </c>
      <c r="I747" s="41" t="s">
        <v>58</v>
      </c>
      <c r="J747" s="3">
        <v>45439</v>
      </c>
      <c r="K747" s="41" t="s">
        <v>36</v>
      </c>
      <c r="L747" s="3">
        <v>45440</v>
      </c>
      <c r="M747" s="41" t="s">
        <v>35</v>
      </c>
      <c r="N747" s="3">
        <v>45440</v>
      </c>
      <c r="O747" s="41" t="s">
        <v>36</v>
      </c>
      <c r="P747" s="3">
        <v>45440</v>
      </c>
      <c r="Q747" s="62" t="s">
        <v>51</v>
      </c>
      <c r="R747" s="3">
        <v>45440</v>
      </c>
      <c r="S747" s="3">
        <v>45440</v>
      </c>
      <c r="T747" s="1"/>
    </row>
    <row r="748" ht="12.75">
      <c r="A748" s="1" t="s">
        <v>2516</v>
      </c>
      <c r="B748" s="1">
        <v>3195</v>
      </c>
      <c r="C748" s="1">
        <v>602</v>
      </c>
      <c r="D748" s="2" t="s">
        <v>26</v>
      </c>
      <c r="E748" s="41" t="s">
        <v>33</v>
      </c>
      <c r="F748" s="3">
        <v>45436</v>
      </c>
      <c r="G748" s="5" t="s">
        <v>30</v>
      </c>
      <c r="H748" s="3">
        <v>45436</v>
      </c>
      <c r="I748" s="41" t="s">
        <v>58</v>
      </c>
      <c r="J748" s="3">
        <v>45439</v>
      </c>
      <c r="K748" s="41" t="s">
        <v>35</v>
      </c>
      <c r="L748" s="3">
        <v>45439</v>
      </c>
      <c r="M748" s="62" t="s">
        <v>36</v>
      </c>
      <c r="N748" s="3">
        <v>45439</v>
      </c>
      <c r="O748" s="41" t="s">
        <v>35</v>
      </c>
      <c r="P748" s="3">
        <v>45439</v>
      </c>
      <c r="Q748" s="62" t="s">
        <v>51</v>
      </c>
      <c r="R748" s="3">
        <v>45440</v>
      </c>
      <c r="S748" s="3">
        <v>45440</v>
      </c>
    </row>
    <row r="749" ht="12.75">
      <c r="A749" s="1" t="s">
        <v>2517</v>
      </c>
      <c r="B749" s="1">
        <v>3119</v>
      </c>
      <c r="C749" s="1">
        <v>609</v>
      </c>
      <c r="D749" s="2" t="s">
        <v>26</v>
      </c>
      <c r="E749" s="41" t="s">
        <v>33</v>
      </c>
      <c r="F749" s="3">
        <v>45436</v>
      </c>
      <c r="G749" s="5" t="s">
        <v>30</v>
      </c>
      <c r="H749" s="3">
        <v>45437</v>
      </c>
      <c r="I749" s="41" t="s">
        <v>58</v>
      </c>
      <c r="J749" s="3">
        <v>45439</v>
      </c>
      <c r="K749" s="41" t="s">
        <v>35</v>
      </c>
      <c r="L749" s="3">
        <v>45440</v>
      </c>
      <c r="M749" s="62" t="s">
        <v>36</v>
      </c>
      <c r="N749" s="3">
        <v>45440</v>
      </c>
      <c r="O749" s="41" t="s">
        <v>35</v>
      </c>
      <c r="P749" s="3">
        <v>45440</v>
      </c>
      <c r="Q749" s="62" t="s">
        <v>51</v>
      </c>
      <c r="R749" s="3">
        <v>45440</v>
      </c>
      <c r="S749" s="3">
        <v>45440</v>
      </c>
    </row>
    <row r="750" ht="12.75">
      <c r="A750" s="1" t="s">
        <v>2518</v>
      </c>
      <c r="B750" s="1">
        <v>3124</v>
      </c>
      <c r="C750" s="1">
        <v>590</v>
      </c>
      <c r="D750" s="2" t="s">
        <v>26</v>
      </c>
      <c r="E750" s="162" t="s">
        <v>33</v>
      </c>
      <c r="F750" s="3">
        <v>45436</v>
      </c>
      <c r="G750" s="5" t="s">
        <v>30</v>
      </c>
      <c r="H750" s="3">
        <v>45436</v>
      </c>
      <c r="I750" s="41" t="s">
        <v>58</v>
      </c>
      <c r="J750" s="3">
        <v>45439</v>
      </c>
      <c r="K750" s="5" t="s">
        <v>30</v>
      </c>
      <c r="L750" s="3">
        <v>45439</v>
      </c>
      <c r="M750" s="62" t="s">
        <v>36</v>
      </c>
      <c r="N750" s="3">
        <v>45439</v>
      </c>
      <c r="O750" s="5" t="s">
        <v>30</v>
      </c>
      <c r="P750" s="3">
        <v>45439</v>
      </c>
      <c r="Q750" s="62" t="s">
        <v>51</v>
      </c>
      <c r="R750" s="3">
        <v>45440</v>
      </c>
      <c r="S750" s="3">
        <v>45440</v>
      </c>
    </row>
    <row r="751" ht="12.75">
      <c r="A751" s="1" t="s">
        <v>2519</v>
      </c>
      <c r="B751" s="1">
        <v>2103</v>
      </c>
      <c r="C751" s="1">
        <v>593</v>
      </c>
      <c r="D751" s="2" t="s">
        <v>26</v>
      </c>
      <c r="E751" s="41" t="s">
        <v>33</v>
      </c>
      <c r="F751" s="3">
        <v>45436</v>
      </c>
      <c r="G751" s="41" t="s">
        <v>35</v>
      </c>
      <c r="H751" s="3">
        <v>45437</v>
      </c>
      <c r="I751" s="41" t="s">
        <v>58</v>
      </c>
      <c r="J751" s="3">
        <v>45439</v>
      </c>
      <c r="K751" s="41" t="s">
        <v>35</v>
      </c>
      <c r="L751" s="3">
        <v>45439</v>
      </c>
      <c r="M751" s="62" t="s">
        <v>36</v>
      </c>
      <c r="N751" s="3">
        <v>45439</v>
      </c>
      <c r="O751" s="41" t="s">
        <v>35</v>
      </c>
      <c r="P751" s="3">
        <v>45439</v>
      </c>
      <c r="Q751" s="62" t="s">
        <v>51</v>
      </c>
      <c r="R751" s="3">
        <v>45440</v>
      </c>
      <c r="S751" s="3">
        <v>45440</v>
      </c>
      <c r="T751" s="1"/>
    </row>
    <row r="752" ht="12.75">
      <c r="A752" s="1" t="s">
        <v>2520</v>
      </c>
      <c r="B752" s="1">
        <v>3142</v>
      </c>
      <c r="C752" s="1">
        <v>592</v>
      </c>
      <c r="D752" s="2" t="s">
        <v>26</v>
      </c>
      <c r="E752" s="162" t="s">
        <v>33</v>
      </c>
      <c r="F752" s="3">
        <v>45437</v>
      </c>
      <c r="G752" s="5" t="s">
        <v>30</v>
      </c>
      <c r="H752" s="3">
        <v>45437</v>
      </c>
      <c r="I752" s="41" t="s">
        <v>58</v>
      </c>
      <c r="J752" s="3">
        <v>45439</v>
      </c>
      <c r="K752" s="5" t="s">
        <v>30</v>
      </c>
      <c r="L752" s="3">
        <v>45439</v>
      </c>
      <c r="M752" s="62" t="s">
        <v>36</v>
      </c>
      <c r="N752" s="3">
        <v>45439</v>
      </c>
      <c r="O752" s="5" t="s">
        <v>30</v>
      </c>
      <c r="P752" s="3">
        <v>45439</v>
      </c>
      <c r="Q752" s="62" t="s">
        <v>51</v>
      </c>
      <c r="R752" s="3">
        <v>45440</v>
      </c>
      <c r="S752" s="3">
        <v>45440</v>
      </c>
    </row>
    <row r="753" ht="12.75">
      <c r="A753" s="1" t="s">
        <v>2521</v>
      </c>
      <c r="B753" s="1">
        <v>3149</v>
      </c>
      <c r="C753" s="1">
        <v>570</v>
      </c>
      <c r="D753" s="2" t="s">
        <v>26</v>
      </c>
      <c r="E753" s="162" t="s">
        <v>33</v>
      </c>
      <c r="F753" s="3">
        <v>45437</v>
      </c>
      <c r="G753" s="5" t="s">
        <v>30</v>
      </c>
      <c r="H753" s="3">
        <v>45437</v>
      </c>
      <c r="I753" s="41" t="s">
        <v>58</v>
      </c>
      <c r="J753" s="3">
        <v>45440</v>
      </c>
      <c r="K753" s="5" t="s">
        <v>30</v>
      </c>
      <c r="L753" s="3">
        <v>45440</v>
      </c>
      <c r="M753" s="41" t="s">
        <v>58</v>
      </c>
      <c r="N753" s="3">
        <v>45440</v>
      </c>
      <c r="O753" s="5" t="s">
        <v>30</v>
      </c>
      <c r="P753" s="3">
        <v>45440</v>
      </c>
      <c r="Q753" s="62" t="s">
        <v>51</v>
      </c>
      <c r="R753" s="3">
        <v>45440</v>
      </c>
      <c r="S753" s="3">
        <v>45440</v>
      </c>
    </row>
    <row r="754" ht="14.25">
      <c r="A754" s="1" t="s">
        <v>2522</v>
      </c>
      <c r="B754" s="1">
        <v>9902</v>
      </c>
      <c r="C754" s="1">
        <v>83</v>
      </c>
      <c r="D754" s="2"/>
      <c r="E754" s="1"/>
      <c r="F754" s="2"/>
      <c r="G754" s="5" t="s">
        <v>29</v>
      </c>
      <c r="H754" s="244">
        <v>45350</v>
      </c>
      <c r="I754" s="5" t="s">
        <v>658</v>
      </c>
      <c r="J754" s="164">
        <v>45288</v>
      </c>
      <c r="K754" s="5" t="s">
        <v>29</v>
      </c>
      <c r="L754" s="55">
        <v>45350</v>
      </c>
      <c r="M754" s="41" t="s">
        <v>29</v>
      </c>
      <c r="N754" s="3">
        <v>45350</v>
      </c>
      <c r="O754" s="41" t="s">
        <v>44</v>
      </c>
      <c r="P754" s="3">
        <v>45351</v>
      </c>
      <c r="Q754" s="4"/>
      <c r="R754" s="3"/>
      <c r="S754" s="3">
        <v>45352</v>
      </c>
    </row>
    <row r="755" ht="12.75">
      <c r="A755" s="1" t="s">
        <v>2523</v>
      </c>
      <c r="B755" s="1">
        <v>3197</v>
      </c>
      <c r="C755" s="1">
        <v>482</v>
      </c>
      <c r="D755" s="2" t="s">
        <v>26</v>
      </c>
      <c r="E755" s="162" t="s">
        <v>33</v>
      </c>
      <c r="F755" s="3">
        <v>45437</v>
      </c>
      <c r="G755" s="5" t="s">
        <v>30</v>
      </c>
      <c r="H755" s="3">
        <v>45437</v>
      </c>
      <c r="I755" s="41" t="s">
        <v>58</v>
      </c>
      <c r="J755" s="3">
        <v>45439</v>
      </c>
      <c r="K755" s="41" t="s">
        <v>35</v>
      </c>
      <c r="L755" s="3">
        <v>45439</v>
      </c>
      <c r="M755" s="41" t="s">
        <v>35</v>
      </c>
      <c r="N755" s="3">
        <v>45439</v>
      </c>
      <c r="O755" s="41" t="s">
        <v>35</v>
      </c>
      <c r="P755" s="3">
        <v>45439</v>
      </c>
      <c r="Q755" s="62" t="s">
        <v>51</v>
      </c>
      <c r="R755" s="3">
        <v>45440</v>
      </c>
      <c r="S755" s="3">
        <v>45440</v>
      </c>
      <c r="T755" s="1"/>
    </row>
    <row r="756" ht="12.75">
      <c r="A756" s="1" t="s">
        <v>2524</v>
      </c>
      <c r="B756" s="1">
        <v>3183</v>
      </c>
      <c r="C756" s="1">
        <v>579</v>
      </c>
      <c r="D756" s="2" t="s">
        <v>26</v>
      </c>
      <c r="E756" s="41" t="s">
        <v>33</v>
      </c>
      <c r="F756" s="3">
        <v>45437</v>
      </c>
      <c r="G756" s="41" t="s">
        <v>35</v>
      </c>
      <c r="H756" s="3">
        <v>45437</v>
      </c>
      <c r="I756" s="41" t="s">
        <v>58</v>
      </c>
      <c r="J756" s="3">
        <v>45440</v>
      </c>
      <c r="K756" s="27" t="s">
        <v>35</v>
      </c>
      <c r="L756" s="3">
        <v>45440</v>
      </c>
      <c r="M756" s="41" t="s">
        <v>58</v>
      </c>
      <c r="N756" s="3">
        <v>45440</v>
      </c>
      <c r="O756" s="27" t="s">
        <v>35</v>
      </c>
      <c r="P756" s="3">
        <v>45440</v>
      </c>
      <c r="Q756" s="62" t="s">
        <v>51</v>
      </c>
      <c r="R756" s="3">
        <v>45440</v>
      </c>
      <c r="S756" s="3">
        <v>45440</v>
      </c>
    </row>
    <row r="757" ht="12.75">
      <c r="A757" s="1" t="s">
        <v>2525</v>
      </c>
      <c r="B757" s="1">
        <v>3174</v>
      </c>
      <c r="C757" s="1">
        <v>478</v>
      </c>
      <c r="D757" s="2" t="s">
        <v>26</v>
      </c>
      <c r="E757" s="41" t="s">
        <v>33</v>
      </c>
      <c r="F757" s="3">
        <v>45437</v>
      </c>
      <c r="G757" s="41" t="s">
        <v>35</v>
      </c>
      <c r="H757" s="3">
        <v>45437</v>
      </c>
      <c r="I757" s="41" t="s">
        <v>58</v>
      </c>
      <c r="J757" s="3">
        <v>45439</v>
      </c>
      <c r="K757" s="5" t="s">
        <v>30</v>
      </c>
      <c r="L757" s="3">
        <v>45440</v>
      </c>
      <c r="M757" s="41" t="s">
        <v>58</v>
      </c>
      <c r="N757" s="3">
        <v>45440</v>
      </c>
      <c r="O757" s="5" t="s">
        <v>30</v>
      </c>
      <c r="P757" s="3">
        <v>45440</v>
      </c>
      <c r="Q757" s="62" t="s">
        <v>51</v>
      </c>
      <c r="R757" s="3">
        <v>45440</v>
      </c>
      <c r="S757" s="3">
        <v>45440</v>
      </c>
    </row>
    <row r="758" ht="12.75">
      <c r="A758" s="1" t="s">
        <v>2526</v>
      </c>
      <c r="B758" s="1">
        <v>3185</v>
      </c>
      <c r="C758" s="1">
        <v>572</v>
      </c>
      <c r="D758" s="2" t="s">
        <v>26</v>
      </c>
      <c r="E758" s="162" t="s">
        <v>33</v>
      </c>
      <c r="F758" s="3">
        <v>45437</v>
      </c>
      <c r="G758" s="5" t="s">
        <v>30</v>
      </c>
      <c r="H758" s="3">
        <v>45438</v>
      </c>
      <c r="I758" s="41" t="s">
        <v>58</v>
      </c>
      <c r="J758" s="3">
        <v>45439</v>
      </c>
      <c r="K758" s="41" t="s">
        <v>37</v>
      </c>
      <c r="L758" s="3">
        <v>45439</v>
      </c>
      <c r="M758" s="41" t="s">
        <v>58</v>
      </c>
      <c r="N758" s="3">
        <v>45439</v>
      </c>
      <c r="O758" s="1"/>
      <c r="P758" s="3"/>
      <c r="Q758" s="62" t="s">
        <v>51</v>
      </c>
      <c r="R758" s="3">
        <v>45440</v>
      </c>
      <c r="S758" s="3">
        <v>45440</v>
      </c>
      <c r="T758" s="1"/>
    </row>
    <row r="759" ht="12.75">
      <c r="A759" s="1" t="s">
        <v>2527</v>
      </c>
      <c r="B759" s="1">
        <v>3150</v>
      </c>
      <c r="C759" s="1">
        <v>600</v>
      </c>
      <c r="D759" s="2" t="s">
        <v>26</v>
      </c>
      <c r="E759" s="41" t="s">
        <v>33</v>
      </c>
      <c r="F759" s="3">
        <v>45437</v>
      </c>
      <c r="G759" s="41" t="s">
        <v>35</v>
      </c>
      <c r="H759" s="3">
        <v>45437</v>
      </c>
      <c r="I759" s="41" t="s">
        <v>58</v>
      </c>
      <c r="J759" s="3">
        <v>45439</v>
      </c>
      <c r="K759" s="5" t="s">
        <v>30</v>
      </c>
      <c r="L759" s="3">
        <v>45439</v>
      </c>
      <c r="M759" s="41" t="s">
        <v>35</v>
      </c>
      <c r="N759" s="3">
        <v>45439</v>
      </c>
      <c r="O759" s="5" t="s">
        <v>30</v>
      </c>
      <c r="P759" s="3">
        <v>45439</v>
      </c>
      <c r="Q759" s="62" t="s">
        <v>37</v>
      </c>
      <c r="R759" s="3"/>
      <c r="S759" s="3">
        <v>45440</v>
      </c>
    </row>
    <row r="760" ht="12.75">
      <c r="A760" s="1" t="s">
        <v>2528</v>
      </c>
      <c r="B760" s="1">
        <v>3112</v>
      </c>
      <c r="C760" s="1">
        <v>588</v>
      </c>
      <c r="D760" s="2" t="s">
        <v>26</v>
      </c>
      <c r="E760" s="41" t="s">
        <v>33</v>
      </c>
      <c r="F760" s="3">
        <v>45437</v>
      </c>
      <c r="G760" s="5" t="s">
        <v>30</v>
      </c>
      <c r="H760" s="3">
        <v>45437</v>
      </c>
      <c r="I760" s="41" t="s">
        <v>58</v>
      </c>
      <c r="J760" s="3">
        <v>45439</v>
      </c>
      <c r="K760" s="41" t="s">
        <v>35</v>
      </c>
      <c r="L760" s="3">
        <v>45439</v>
      </c>
      <c r="M760" s="41" t="s">
        <v>33</v>
      </c>
      <c r="N760" s="3">
        <v>45439</v>
      </c>
      <c r="O760" s="41" t="s">
        <v>35</v>
      </c>
      <c r="P760" s="3">
        <v>45439</v>
      </c>
      <c r="Q760" s="62" t="s">
        <v>51</v>
      </c>
      <c r="R760" s="3">
        <v>45440</v>
      </c>
      <c r="S760" s="3">
        <v>45440</v>
      </c>
    </row>
    <row r="761" ht="12.75">
      <c r="A761" s="1" t="s">
        <v>2529</v>
      </c>
      <c r="B761" s="1">
        <v>3216</v>
      </c>
      <c r="C761" s="1">
        <v>569</v>
      </c>
      <c r="D761" s="2" t="s">
        <v>26</v>
      </c>
      <c r="E761" s="41" t="s">
        <v>33</v>
      </c>
      <c r="F761" s="3">
        <v>45437</v>
      </c>
      <c r="G761" s="5" t="s">
        <v>30</v>
      </c>
      <c r="H761" s="3">
        <v>45437</v>
      </c>
      <c r="I761" s="41" t="s">
        <v>58</v>
      </c>
      <c r="J761" s="3">
        <v>45439</v>
      </c>
      <c r="K761" s="41" t="s">
        <v>35</v>
      </c>
      <c r="L761" s="3">
        <v>45439</v>
      </c>
      <c r="M761" s="41" t="s">
        <v>35</v>
      </c>
      <c r="N761" s="3">
        <v>45439</v>
      </c>
      <c r="O761" s="41" t="s">
        <v>35</v>
      </c>
      <c r="P761" s="3">
        <v>45439</v>
      </c>
      <c r="Q761" s="62" t="s">
        <v>37</v>
      </c>
      <c r="R761" s="3"/>
      <c r="S761" s="3">
        <v>45440</v>
      </c>
    </row>
    <row r="762" ht="12.75">
      <c r="A762" s="1" t="s">
        <v>2530</v>
      </c>
      <c r="B762" s="1">
        <v>3165</v>
      </c>
      <c r="C762" s="1">
        <v>575</v>
      </c>
      <c r="D762" s="2" t="s">
        <v>26</v>
      </c>
      <c r="E762" s="41" t="s">
        <v>33</v>
      </c>
      <c r="F762" s="3">
        <v>45438</v>
      </c>
      <c r="G762" s="5" t="s">
        <v>30</v>
      </c>
      <c r="H762" s="3">
        <v>45438</v>
      </c>
      <c r="I762" s="41" t="s">
        <v>58</v>
      </c>
      <c r="J762" s="3">
        <v>45439</v>
      </c>
      <c r="K762" s="41" t="s">
        <v>35</v>
      </c>
      <c r="L762" s="3">
        <v>45439</v>
      </c>
      <c r="M762" s="41" t="s">
        <v>33</v>
      </c>
      <c r="N762" s="3">
        <v>45439</v>
      </c>
      <c r="O762" s="41" t="s">
        <v>35</v>
      </c>
      <c r="P762" s="3">
        <v>45439</v>
      </c>
      <c r="Q762" s="62" t="s">
        <v>51</v>
      </c>
      <c r="R762" s="3">
        <v>45440</v>
      </c>
      <c r="S762" s="3">
        <v>45440</v>
      </c>
      <c r="T762" s="1"/>
    </row>
    <row r="763" ht="12.75">
      <c r="A763" s="1" t="s">
        <v>2531</v>
      </c>
      <c r="B763" s="1">
        <v>2508</v>
      </c>
      <c r="C763" s="1">
        <v>616</v>
      </c>
      <c r="D763" s="2" t="s">
        <v>26</v>
      </c>
      <c r="E763" s="41" t="s">
        <v>33</v>
      </c>
      <c r="F763" s="3">
        <v>45438</v>
      </c>
      <c r="G763" s="5" t="s">
        <v>30</v>
      </c>
      <c r="H763" s="3">
        <v>45438</v>
      </c>
      <c r="I763" s="41" t="s">
        <v>58</v>
      </c>
      <c r="J763" s="3">
        <v>45439</v>
      </c>
      <c r="K763" s="5" t="s">
        <v>30</v>
      </c>
      <c r="L763" s="3">
        <v>45439</v>
      </c>
      <c r="M763" s="41" t="s">
        <v>35</v>
      </c>
      <c r="N763" s="3">
        <v>45439</v>
      </c>
      <c r="O763" s="5" t="s">
        <v>30</v>
      </c>
      <c r="P763" s="3">
        <v>45439</v>
      </c>
      <c r="Q763" s="62" t="s">
        <v>37</v>
      </c>
      <c r="R763" s="3"/>
      <c r="S763" s="3">
        <v>45440</v>
      </c>
    </row>
    <row r="764" ht="12.75">
      <c r="A764" s="1" t="s">
        <v>2532</v>
      </c>
      <c r="B764" s="1" t="s">
        <v>2533</v>
      </c>
      <c r="C764" s="1">
        <v>615</v>
      </c>
      <c r="D764" s="2"/>
      <c r="E764" s="41" t="s">
        <v>39</v>
      </c>
      <c r="F764" s="3">
        <v>45686</v>
      </c>
      <c r="G764" s="5" t="s">
        <v>30</v>
      </c>
      <c r="H764" s="28">
        <v>45686</v>
      </c>
      <c r="I764" s="41" t="s">
        <v>58</v>
      </c>
      <c r="J764" s="3">
        <v>45686</v>
      </c>
      <c r="K764" s="41" t="s">
        <v>58</v>
      </c>
      <c r="L764" s="28">
        <v>45686</v>
      </c>
      <c r="M764" s="41" t="s">
        <v>35</v>
      </c>
      <c r="N764" s="3">
        <v>45687</v>
      </c>
      <c r="O764" s="41" t="s">
        <v>35</v>
      </c>
      <c r="P764" s="28">
        <v>45687</v>
      </c>
      <c r="Q764" s="4"/>
      <c r="R764" s="3"/>
      <c r="S764" s="3"/>
    </row>
    <row r="765" ht="14.25">
      <c r="A765" s="91" t="s">
        <v>2534</v>
      </c>
      <c r="B765" s="91">
        <v>2030</v>
      </c>
      <c r="C765" s="91">
        <v>88</v>
      </c>
      <c r="D765" s="148"/>
      <c r="E765" s="147"/>
      <c r="F765" s="148"/>
      <c r="G765" s="5"/>
      <c r="H765" s="55">
        <v>45655</v>
      </c>
      <c r="I765" s="5" t="s">
        <v>658</v>
      </c>
      <c r="J765" s="239">
        <v>45655</v>
      </c>
      <c r="K765" s="5" t="s">
        <v>58</v>
      </c>
      <c r="L765" s="55">
        <v>45655</v>
      </c>
      <c r="M765" s="5" t="s">
        <v>51</v>
      </c>
      <c r="N765" s="220">
        <v>45296</v>
      </c>
      <c r="O765" s="5" t="s">
        <v>30</v>
      </c>
      <c r="P765" s="55">
        <v>45306</v>
      </c>
      <c r="Q765" s="64"/>
      <c r="R765" s="55"/>
      <c r="S765" s="55">
        <v>45308</v>
      </c>
      <c r="T765" s="91" t="s">
        <v>2408</v>
      </c>
    </row>
    <row r="766" ht="12.75">
      <c r="A766" s="175" t="s">
        <v>2535</v>
      </c>
      <c r="B766" s="1">
        <v>3166</v>
      </c>
      <c r="C766" s="1">
        <v>613</v>
      </c>
      <c r="D766" s="2" t="s">
        <v>26</v>
      </c>
      <c r="E766" s="175" t="s">
        <v>27</v>
      </c>
      <c r="F766" s="3">
        <v>45439</v>
      </c>
      <c r="G766" s="41" t="s">
        <v>35</v>
      </c>
      <c r="H766" s="3">
        <v>45439</v>
      </c>
      <c r="I766" s="41" t="s">
        <v>58</v>
      </c>
      <c r="J766" s="3">
        <v>45440</v>
      </c>
      <c r="K766" s="27" t="s">
        <v>35</v>
      </c>
      <c r="L766" s="3">
        <v>45440</v>
      </c>
      <c r="M766" s="62" t="s">
        <v>36</v>
      </c>
      <c r="N766" s="3">
        <v>45440</v>
      </c>
      <c r="O766" s="27" t="s">
        <v>35</v>
      </c>
      <c r="P766" s="3">
        <v>45440</v>
      </c>
      <c r="Q766" s="62" t="s">
        <v>51</v>
      </c>
      <c r="R766" s="3">
        <v>45440</v>
      </c>
      <c r="S766" s="3">
        <v>45440</v>
      </c>
      <c r="T766" s="1"/>
    </row>
    <row r="767" ht="12.75">
      <c r="A767" s="1" t="s">
        <v>2536</v>
      </c>
      <c r="B767" s="1">
        <v>3227</v>
      </c>
      <c r="C767" s="1">
        <v>627</v>
      </c>
      <c r="D767" s="2" t="s">
        <v>26</v>
      </c>
      <c r="E767" s="41" t="s">
        <v>27</v>
      </c>
      <c r="F767" s="3">
        <v>45439</v>
      </c>
      <c r="G767" s="41" t="s">
        <v>33</v>
      </c>
      <c r="H767" s="3">
        <v>45439</v>
      </c>
      <c r="I767" s="41" t="s">
        <v>58</v>
      </c>
      <c r="J767" s="143">
        <v>45440</v>
      </c>
      <c r="K767" s="41" t="s">
        <v>58</v>
      </c>
      <c r="L767" s="143">
        <v>45440</v>
      </c>
      <c r="M767" s="41" t="s">
        <v>33</v>
      </c>
      <c r="N767" s="3">
        <v>45440</v>
      </c>
      <c r="O767" s="41" t="s">
        <v>58</v>
      </c>
      <c r="P767" s="143">
        <v>45440</v>
      </c>
      <c r="Q767" s="62" t="s">
        <v>51</v>
      </c>
      <c r="R767" s="3">
        <v>45440</v>
      </c>
      <c r="S767" s="3">
        <v>45440</v>
      </c>
    </row>
    <row r="768" ht="12.75">
      <c r="A768" s="1" t="s">
        <v>2537</v>
      </c>
      <c r="B768" s="1">
        <v>3181</v>
      </c>
      <c r="C768" s="1">
        <v>632</v>
      </c>
      <c r="D768" s="2" t="s">
        <v>26</v>
      </c>
      <c r="E768" s="41" t="s">
        <v>27</v>
      </c>
      <c r="F768" s="3">
        <v>45439</v>
      </c>
      <c r="G768" s="41" t="s">
        <v>33</v>
      </c>
      <c r="H768" s="3">
        <v>45439</v>
      </c>
      <c r="I768" s="41" t="s">
        <v>58</v>
      </c>
      <c r="J768" s="143">
        <v>45440</v>
      </c>
      <c r="K768" s="27" t="s">
        <v>35</v>
      </c>
      <c r="L768" s="143">
        <v>45440</v>
      </c>
      <c r="M768" s="41" t="s">
        <v>33</v>
      </c>
      <c r="N768" s="3">
        <v>45440</v>
      </c>
      <c r="O768" s="27" t="s">
        <v>35</v>
      </c>
      <c r="P768" s="143">
        <v>45440</v>
      </c>
      <c r="Q768" s="62" t="s">
        <v>51</v>
      </c>
      <c r="R768" s="3">
        <v>45440</v>
      </c>
      <c r="S768" s="3">
        <v>45440</v>
      </c>
      <c r="T768" s="1"/>
    </row>
    <row r="769" ht="12.75">
      <c r="A769" s="1" t="s">
        <v>2538</v>
      </c>
      <c r="B769" s="1">
        <v>3210</v>
      </c>
      <c r="C769" s="1">
        <v>638</v>
      </c>
      <c r="D769" s="2" t="s">
        <v>26</v>
      </c>
      <c r="E769" s="175" t="s">
        <v>27</v>
      </c>
      <c r="F769" s="143">
        <v>45439</v>
      </c>
      <c r="G769" s="5" t="s">
        <v>30</v>
      </c>
      <c r="H769" s="3">
        <v>45443</v>
      </c>
      <c r="I769" s="5" t="s">
        <v>47</v>
      </c>
      <c r="J769" s="3">
        <v>45443</v>
      </c>
      <c r="K769" s="41" t="s">
        <v>48</v>
      </c>
      <c r="L769" s="3">
        <v>45443</v>
      </c>
      <c r="M769" s="41" t="s">
        <v>35</v>
      </c>
      <c r="N769" s="3">
        <v>45443</v>
      </c>
      <c r="O769" s="41" t="s">
        <v>48</v>
      </c>
      <c r="P769" s="3">
        <v>45443</v>
      </c>
      <c r="Q769" s="62" t="s">
        <v>37</v>
      </c>
      <c r="R769" s="3">
        <v>45443</v>
      </c>
      <c r="S769" s="3">
        <v>45446</v>
      </c>
      <c r="T769" s="1"/>
    </row>
    <row r="770" ht="12.75">
      <c r="A770" s="175" t="s">
        <v>2539</v>
      </c>
      <c r="B770" s="1">
        <v>3214</v>
      </c>
      <c r="C770" s="1">
        <v>649</v>
      </c>
      <c r="D770" s="2" t="s">
        <v>26</v>
      </c>
      <c r="E770" s="175" t="s">
        <v>27</v>
      </c>
      <c r="F770" s="143">
        <v>45440</v>
      </c>
      <c r="G770" s="41" t="s">
        <v>33</v>
      </c>
      <c r="H770" s="143">
        <v>45440</v>
      </c>
      <c r="I770" s="41" t="s">
        <v>58</v>
      </c>
      <c r="J770" s="143">
        <v>45440</v>
      </c>
      <c r="K770" s="5" t="s">
        <v>30</v>
      </c>
      <c r="L770" s="3">
        <v>45440</v>
      </c>
      <c r="M770" s="41" t="s">
        <v>58</v>
      </c>
      <c r="N770" s="3">
        <v>45440</v>
      </c>
      <c r="O770" s="5" t="s">
        <v>30</v>
      </c>
      <c r="P770" s="3">
        <v>45440</v>
      </c>
      <c r="Q770" s="62" t="s">
        <v>51</v>
      </c>
      <c r="R770" s="3">
        <v>45440</v>
      </c>
      <c r="S770" s="3">
        <v>45440</v>
      </c>
    </row>
    <row r="771" ht="12.75">
      <c r="A771" s="175" t="s">
        <v>2540</v>
      </c>
      <c r="B771" s="1">
        <v>3201</v>
      </c>
      <c r="C771" s="1">
        <v>646</v>
      </c>
      <c r="D771" s="2" t="s">
        <v>26</v>
      </c>
      <c r="E771" s="175" t="s">
        <v>27</v>
      </c>
      <c r="F771" s="143">
        <v>45440</v>
      </c>
      <c r="G771" s="5" t="s">
        <v>30</v>
      </c>
      <c r="H771" s="143">
        <v>45440</v>
      </c>
      <c r="I771" s="41" t="s">
        <v>58</v>
      </c>
      <c r="J771" s="3">
        <v>45440</v>
      </c>
      <c r="K771" s="5" t="s">
        <v>30</v>
      </c>
      <c r="L771" s="143">
        <v>45440</v>
      </c>
      <c r="M771" s="41" t="s">
        <v>35</v>
      </c>
      <c r="N771" s="143">
        <v>45440</v>
      </c>
      <c r="O771" s="5" t="s">
        <v>30</v>
      </c>
      <c r="P771" s="143">
        <v>45440</v>
      </c>
      <c r="Q771" s="62" t="s">
        <v>37</v>
      </c>
      <c r="R771" s="3">
        <v>45441</v>
      </c>
      <c r="S771" s="3">
        <v>45446</v>
      </c>
    </row>
    <row r="772" ht="12.75">
      <c r="A772" s="175" t="s">
        <v>2541</v>
      </c>
      <c r="B772" s="1">
        <v>3235</v>
      </c>
      <c r="C772" s="1">
        <v>618</v>
      </c>
      <c r="D772" s="2" t="s">
        <v>26</v>
      </c>
      <c r="E772" s="175" t="s">
        <v>27</v>
      </c>
      <c r="F772" s="143">
        <v>45440</v>
      </c>
      <c r="G772" s="5" t="s">
        <v>30</v>
      </c>
      <c r="H772" s="143">
        <v>45440</v>
      </c>
      <c r="I772" s="41" t="s">
        <v>58</v>
      </c>
      <c r="J772" s="3">
        <v>45440</v>
      </c>
      <c r="K772" s="27" t="s">
        <v>35</v>
      </c>
      <c r="L772" s="143">
        <v>45440</v>
      </c>
      <c r="M772" s="41" t="s">
        <v>33</v>
      </c>
      <c r="N772" s="3">
        <v>45440</v>
      </c>
      <c r="O772" s="27" t="s">
        <v>35</v>
      </c>
      <c r="P772" s="143">
        <v>45440</v>
      </c>
      <c r="Q772" s="62" t="s">
        <v>51</v>
      </c>
      <c r="R772" s="3">
        <v>45440</v>
      </c>
      <c r="S772" s="3">
        <v>45440</v>
      </c>
    </row>
    <row r="773" ht="12.75">
      <c r="A773" s="1" t="s">
        <v>2542</v>
      </c>
      <c r="B773" s="1">
        <v>3261</v>
      </c>
      <c r="C773" s="1">
        <v>465</v>
      </c>
      <c r="D773" s="2" t="s">
        <v>26</v>
      </c>
      <c r="E773" s="41" t="s">
        <v>27</v>
      </c>
      <c r="F773" s="3">
        <v>45440</v>
      </c>
      <c r="G773" s="41" t="s">
        <v>35</v>
      </c>
      <c r="H773" s="3">
        <v>45441</v>
      </c>
      <c r="I773" s="41" t="s">
        <v>58</v>
      </c>
      <c r="J773" s="3">
        <v>45440</v>
      </c>
      <c r="K773" s="27" t="s">
        <v>35</v>
      </c>
      <c r="L773" s="143">
        <v>45440</v>
      </c>
      <c r="M773" s="41" t="s">
        <v>58</v>
      </c>
      <c r="N773" s="143">
        <v>45440</v>
      </c>
      <c r="O773" s="41" t="s">
        <v>35</v>
      </c>
      <c r="P773" s="3">
        <v>45441</v>
      </c>
      <c r="Q773" s="62" t="s">
        <v>37</v>
      </c>
      <c r="R773" s="3">
        <v>45441</v>
      </c>
      <c r="S773" s="3">
        <v>45446</v>
      </c>
      <c r="T773" s="1"/>
    </row>
    <row r="774" ht="12.75">
      <c r="A774" s="1" t="s">
        <v>2543</v>
      </c>
      <c r="B774" s="1">
        <v>3226</v>
      </c>
      <c r="C774" s="1">
        <v>635</v>
      </c>
      <c r="D774" s="2" t="s">
        <v>26</v>
      </c>
      <c r="E774" s="41" t="s">
        <v>36</v>
      </c>
      <c r="F774" s="3">
        <v>45440</v>
      </c>
      <c r="G774" s="5" t="s">
        <v>30</v>
      </c>
      <c r="H774" s="3">
        <v>45440</v>
      </c>
      <c r="I774" s="41" t="s">
        <v>58</v>
      </c>
      <c r="J774" s="3">
        <v>45440</v>
      </c>
      <c r="K774" s="5" t="s">
        <v>30</v>
      </c>
      <c r="L774" s="3">
        <v>45440</v>
      </c>
      <c r="M774" s="41" t="s">
        <v>58</v>
      </c>
      <c r="N774" s="143">
        <v>45440</v>
      </c>
      <c r="O774" s="5" t="s">
        <v>30</v>
      </c>
      <c r="P774" s="3">
        <v>45440</v>
      </c>
      <c r="Q774" s="62" t="s">
        <v>37</v>
      </c>
      <c r="R774" s="3">
        <v>45441</v>
      </c>
      <c r="S774" s="3">
        <v>45446</v>
      </c>
    </row>
    <row r="775" ht="12.75">
      <c r="A775" s="1" t="s">
        <v>2544</v>
      </c>
      <c r="B775" s="1">
        <v>3275</v>
      </c>
      <c r="C775" s="1">
        <v>647</v>
      </c>
      <c r="D775" s="2" t="s">
        <v>26</v>
      </c>
      <c r="E775" s="41" t="s">
        <v>27</v>
      </c>
      <c r="F775" s="3">
        <v>45440</v>
      </c>
      <c r="G775" s="5" t="s">
        <v>30</v>
      </c>
      <c r="H775" s="3">
        <v>45441</v>
      </c>
      <c r="I775" s="41" t="s">
        <v>58</v>
      </c>
      <c r="J775" s="3">
        <v>45440</v>
      </c>
      <c r="K775" s="27" t="s">
        <v>35</v>
      </c>
      <c r="L775" s="143">
        <v>45440</v>
      </c>
      <c r="M775" s="41" t="s">
        <v>35</v>
      </c>
      <c r="N775" s="143">
        <v>45440</v>
      </c>
      <c r="O775" s="5" t="s">
        <v>30</v>
      </c>
      <c r="P775" s="3">
        <v>45441</v>
      </c>
      <c r="Q775" s="62" t="s">
        <v>37</v>
      </c>
      <c r="R775" s="3">
        <v>45441</v>
      </c>
      <c r="S775" s="3">
        <v>45446</v>
      </c>
    </row>
    <row r="776" ht="14.25">
      <c r="A776" s="154" t="s">
        <v>2545</v>
      </c>
      <c r="B776" s="154">
        <v>2031</v>
      </c>
      <c r="C776" s="154">
        <v>94</v>
      </c>
      <c r="D776" s="123"/>
      <c r="E776" s="134"/>
      <c r="F776" s="123"/>
      <c r="G776" s="5" t="s">
        <v>44</v>
      </c>
      <c r="H776" s="133">
        <v>45655</v>
      </c>
      <c r="I776" s="5" t="s">
        <v>658</v>
      </c>
      <c r="J776" s="243">
        <v>45655</v>
      </c>
      <c r="K776" s="5" t="s">
        <v>883</v>
      </c>
      <c r="L776" s="133">
        <v>45655</v>
      </c>
      <c r="M776" s="5" t="s">
        <v>44</v>
      </c>
      <c r="N776" s="230">
        <v>45296</v>
      </c>
      <c r="O776" s="5" t="s">
        <v>2408</v>
      </c>
      <c r="P776" s="55">
        <v>45306</v>
      </c>
      <c r="Q776" s="64"/>
      <c r="R776" s="55"/>
      <c r="S776" s="133">
        <v>45308</v>
      </c>
      <c r="T776" s="154" t="s">
        <v>2408</v>
      </c>
    </row>
    <row r="777" ht="12.75">
      <c r="A777" s="1" t="s">
        <v>2546</v>
      </c>
      <c r="B777" s="1">
        <v>3274</v>
      </c>
      <c r="C777" s="1">
        <v>650</v>
      </c>
      <c r="D777" s="2" t="s">
        <v>26</v>
      </c>
      <c r="E777" s="41" t="s">
        <v>33</v>
      </c>
      <c r="F777" s="3">
        <v>45440</v>
      </c>
      <c r="G777" s="41" t="s">
        <v>35</v>
      </c>
      <c r="H777" s="3">
        <v>45441</v>
      </c>
      <c r="I777" s="5" t="s">
        <v>47</v>
      </c>
      <c r="J777" s="3">
        <v>45441</v>
      </c>
      <c r="K777" s="5" t="s">
        <v>30</v>
      </c>
      <c r="L777" s="3">
        <v>45441</v>
      </c>
      <c r="M777" s="41" t="s">
        <v>58</v>
      </c>
      <c r="N777" s="3">
        <v>45441</v>
      </c>
      <c r="O777" s="5" t="s">
        <v>30</v>
      </c>
      <c r="P777" s="3">
        <v>45441</v>
      </c>
      <c r="Q777" s="62" t="s">
        <v>37</v>
      </c>
      <c r="R777" s="3">
        <v>45442</v>
      </c>
      <c r="S777" s="3">
        <v>45446</v>
      </c>
      <c r="T777" s="1"/>
    </row>
    <row r="778" ht="12.75">
      <c r="A778" s="7" t="s">
        <v>2547</v>
      </c>
      <c r="B778" s="1">
        <v>3257</v>
      </c>
      <c r="C778" s="1">
        <v>629</v>
      </c>
      <c r="D778" s="2"/>
      <c r="E778" s="167" t="s">
        <v>27</v>
      </c>
      <c r="F778" s="3">
        <v>45441</v>
      </c>
      <c r="G778" s="1"/>
      <c r="H778" s="3"/>
      <c r="I778" s="1"/>
      <c r="J778" s="3"/>
      <c r="K778" s="1"/>
      <c r="L778" s="3"/>
      <c r="M778" s="1"/>
      <c r="N778" s="3"/>
      <c r="O778" s="1"/>
      <c r="P778" s="3"/>
      <c r="Q778" s="4"/>
      <c r="R778" s="3"/>
      <c r="S778" s="3"/>
    </row>
    <row r="779" ht="12.75">
      <c r="A779" s="1" t="s">
        <v>2548</v>
      </c>
      <c r="B779" s="1">
        <v>3161</v>
      </c>
      <c r="C779" s="1">
        <v>608</v>
      </c>
      <c r="D779" s="2" t="s">
        <v>43</v>
      </c>
      <c r="E779" s="41" t="s">
        <v>36</v>
      </c>
      <c r="F779" s="3">
        <v>45457</v>
      </c>
      <c r="G779" s="41" t="s">
        <v>44</v>
      </c>
      <c r="H779" s="3">
        <v>45457</v>
      </c>
      <c r="I779" s="41" t="s">
        <v>58</v>
      </c>
      <c r="J779" s="3">
        <v>45460</v>
      </c>
      <c r="K779" s="41" t="s">
        <v>29</v>
      </c>
      <c r="L779" s="3">
        <v>45460</v>
      </c>
      <c r="M779" s="41" t="s">
        <v>35</v>
      </c>
      <c r="N779" s="3">
        <v>45460</v>
      </c>
      <c r="O779" s="41" t="s">
        <v>29</v>
      </c>
      <c r="P779" s="3">
        <v>45460</v>
      </c>
      <c r="Q779" s="62" t="s">
        <v>37</v>
      </c>
      <c r="R779" s="3">
        <v>45460</v>
      </c>
      <c r="S779" s="159">
        <v>45461</v>
      </c>
    </row>
    <row r="780" ht="12.75">
      <c r="A780" s="1" t="s">
        <v>2549</v>
      </c>
      <c r="B780" s="1">
        <v>3250</v>
      </c>
      <c r="C780" s="1">
        <v>656</v>
      </c>
      <c r="D780" s="2" t="s">
        <v>26</v>
      </c>
      <c r="E780" s="41" t="s">
        <v>33</v>
      </c>
      <c r="F780" s="3">
        <v>45440</v>
      </c>
      <c r="G780" s="41" t="s">
        <v>30</v>
      </c>
      <c r="H780" s="3">
        <v>45441</v>
      </c>
      <c r="I780" s="5" t="s">
        <v>47</v>
      </c>
      <c r="J780" s="3">
        <v>45441</v>
      </c>
      <c r="K780" s="5" t="s">
        <v>47</v>
      </c>
      <c r="L780" s="3">
        <v>45441</v>
      </c>
      <c r="M780" s="41" t="s">
        <v>58</v>
      </c>
      <c r="N780" s="3">
        <v>45441</v>
      </c>
      <c r="O780" s="5" t="s">
        <v>47</v>
      </c>
      <c r="P780" s="3">
        <v>45441</v>
      </c>
      <c r="Q780" s="62" t="s">
        <v>37</v>
      </c>
      <c r="R780" s="3">
        <v>45442</v>
      </c>
      <c r="S780" s="3">
        <v>45446</v>
      </c>
      <c r="T780" s="1"/>
    </row>
    <row r="781" ht="12.75">
      <c r="A781" s="162" t="s">
        <v>2550</v>
      </c>
      <c r="B781" s="1">
        <v>3175</v>
      </c>
      <c r="C781" s="1">
        <v>657</v>
      </c>
      <c r="D781" s="2" t="s">
        <v>26</v>
      </c>
      <c r="E781" s="162" t="s">
        <v>36</v>
      </c>
      <c r="F781" s="3">
        <v>45441</v>
      </c>
      <c r="G781" s="41" t="s">
        <v>35</v>
      </c>
      <c r="H781" s="3">
        <v>45441</v>
      </c>
      <c r="I781" s="41" t="s">
        <v>58</v>
      </c>
      <c r="J781" s="3">
        <v>45441</v>
      </c>
      <c r="K781" s="5" t="s">
        <v>30</v>
      </c>
      <c r="L781" s="3">
        <v>45441</v>
      </c>
      <c r="M781" s="41" t="s">
        <v>58</v>
      </c>
      <c r="N781" s="3">
        <v>45441</v>
      </c>
      <c r="O781" s="5" t="s">
        <v>30</v>
      </c>
      <c r="P781" s="3">
        <v>45441</v>
      </c>
      <c r="Q781" s="62" t="s">
        <v>37</v>
      </c>
      <c r="R781" s="3">
        <v>45442</v>
      </c>
      <c r="S781" s="3">
        <v>45446</v>
      </c>
    </row>
    <row r="782" ht="12.75">
      <c r="A782" s="1" t="s">
        <v>2551</v>
      </c>
      <c r="B782" s="1">
        <v>3217</v>
      </c>
      <c r="C782" s="1">
        <v>631</v>
      </c>
      <c r="D782" s="2" t="s">
        <v>26</v>
      </c>
      <c r="E782" s="41" t="s">
        <v>33</v>
      </c>
      <c r="F782" s="3">
        <v>45441</v>
      </c>
      <c r="G782" s="41" t="s">
        <v>33</v>
      </c>
      <c r="H782" s="3">
        <v>45441</v>
      </c>
      <c r="I782" s="41" t="s">
        <v>58</v>
      </c>
      <c r="J782" s="3">
        <v>45441</v>
      </c>
      <c r="K782" s="27" t="s">
        <v>35</v>
      </c>
      <c r="L782" s="3">
        <v>45441</v>
      </c>
      <c r="M782" s="41" t="s">
        <v>35</v>
      </c>
      <c r="N782" s="3">
        <v>45441</v>
      </c>
      <c r="O782" s="27" t="s">
        <v>35</v>
      </c>
      <c r="P782" s="3">
        <v>45441</v>
      </c>
      <c r="Q782" s="62" t="s">
        <v>37</v>
      </c>
      <c r="R782" s="3">
        <v>45442</v>
      </c>
      <c r="S782" s="3">
        <v>45446</v>
      </c>
    </row>
    <row r="783" ht="12.75">
      <c r="A783" s="1" t="s">
        <v>2552</v>
      </c>
      <c r="B783" s="1" t="s">
        <v>2553</v>
      </c>
      <c r="C783" s="1" t="s">
        <v>2554</v>
      </c>
      <c r="D783" s="2" t="s">
        <v>43</v>
      </c>
      <c r="E783" s="245" t="s">
        <v>39</v>
      </c>
      <c r="F783" s="143">
        <v>45566</v>
      </c>
      <c r="G783" s="5" t="s">
        <v>30</v>
      </c>
      <c r="H783" s="3">
        <v>45567</v>
      </c>
      <c r="I783" s="53" t="s">
        <v>58</v>
      </c>
      <c r="J783" s="3">
        <v>45579</v>
      </c>
      <c r="K783" s="27" t="s">
        <v>35</v>
      </c>
      <c r="L783" s="3">
        <v>45579</v>
      </c>
      <c r="M783" s="27" t="s">
        <v>35</v>
      </c>
      <c r="N783" s="28">
        <v>45579</v>
      </c>
      <c r="O783" s="27" t="s">
        <v>35</v>
      </c>
      <c r="P783" s="28">
        <v>45579</v>
      </c>
      <c r="Q783" s="32" t="s">
        <v>37</v>
      </c>
      <c r="R783" s="28">
        <v>45579</v>
      </c>
      <c r="S783" s="28">
        <v>45593</v>
      </c>
    </row>
    <row r="784" ht="12.75">
      <c r="A784" s="1" t="s">
        <v>2555</v>
      </c>
      <c r="B784" s="1">
        <v>3245</v>
      </c>
      <c r="C784" s="1">
        <v>652</v>
      </c>
      <c r="D784" s="2" t="s">
        <v>43</v>
      </c>
      <c r="E784" s="175" t="s">
        <v>27</v>
      </c>
      <c r="F784" s="143">
        <v>45441</v>
      </c>
      <c r="G784" s="41" t="s">
        <v>33</v>
      </c>
      <c r="H784" s="3">
        <v>45441</v>
      </c>
      <c r="I784" s="41" t="s">
        <v>58</v>
      </c>
      <c r="J784" s="3">
        <v>45441</v>
      </c>
      <c r="K784" s="41" t="s">
        <v>58</v>
      </c>
      <c r="L784" s="3">
        <v>45441</v>
      </c>
      <c r="M784" s="41" t="s">
        <v>36</v>
      </c>
      <c r="N784" s="3">
        <v>45441</v>
      </c>
      <c r="O784" s="41" t="s">
        <v>58</v>
      </c>
      <c r="P784" s="3">
        <v>45441</v>
      </c>
      <c r="Q784" s="62" t="s">
        <v>37</v>
      </c>
      <c r="R784" s="3">
        <v>45442</v>
      </c>
      <c r="S784" s="3">
        <v>45446</v>
      </c>
      <c r="T784" s="1"/>
    </row>
    <row r="785" ht="12.75">
      <c r="A785" s="1" t="s">
        <v>2556</v>
      </c>
      <c r="B785" s="1">
        <v>3271</v>
      </c>
      <c r="C785" s="1">
        <v>626</v>
      </c>
      <c r="D785" s="2" t="s">
        <v>43</v>
      </c>
      <c r="E785" s="41" t="s">
        <v>36</v>
      </c>
      <c r="F785" s="3">
        <v>45441</v>
      </c>
      <c r="G785" s="5" t="s">
        <v>30</v>
      </c>
      <c r="H785" s="3">
        <v>45441</v>
      </c>
      <c r="I785" s="5" t="s">
        <v>47</v>
      </c>
      <c r="J785" s="3">
        <v>45442</v>
      </c>
      <c r="K785" s="41" t="s">
        <v>58</v>
      </c>
      <c r="L785" s="3">
        <v>45442</v>
      </c>
      <c r="M785" s="41" t="s">
        <v>36</v>
      </c>
      <c r="N785" s="3">
        <v>45442</v>
      </c>
      <c r="O785" s="41" t="s">
        <v>58</v>
      </c>
      <c r="P785" s="3">
        <v>45442</v>
      </c>
      <c r="Q785" s="62" t="s">
        <v>37</v>
      </c>
      <c r="R785" s="3">
        <v>45442</v>
      </c>
      <c r="S785" s="3">
        <v>45446</v>
      </c>
    </row>
    <row r="786" ht="12.75">
      <c r="A786" s="175" t="s">
        <v>2557</v>
      </c>
      <c r="B786" s="1">
        <v>3168</v>
      </c>
      <c r="C786" s="1">
        <v>797</v>
      </c>
      <c r="D786" s="2" t="s">
        <v>26</v>
      </c>
      <c r="E786" s="41" t="s">
        <v>33</v>
      </c>
      <c r="F786" s="143">
        <v>45454</v>
      </c>
      <c r="G786" s="5" t="s">
        <v>30</v>
      </c>
      <c r="H786" s="3">
        <v>45454</v>
      </c>
      <c r="I786" s="41" t="s">
        <v>29</v>
      </c>
      <c r="J786" s="3">
        <v>45455</v>
      </c>
      <c r="K786" s="41" t="s">
        <v>29</v>
      </c>
      <c r="L786" s="3">
        <v>45455</v>
      </c>
      <c r="M786" s="41" t="s">
        <v>29</v>
      </c>
      <c r="N786" s="3">
        <v>45455</v>
      </c>
      <c r="O786" s="41" t="s">
        <v>29</v>
      </c>
      <c r="P786" s="3">
        <v>45455</v>
      </c>
      <c r="Q786" s="62" t="s">
        <v>37</v>
      </c>
      <c r="R786" s="3">
        <v>45455</v>
      </c>
      <c r="S786" s="3">
        <v>45461</v>
      </c>
    </row>
    <row r="787" ht="14.25">
      <c r="A787" s="91" t="s">
        <v>2558</v>
      </c>
      <c r="B787" s="91">
        <v>9919</v>
      </c>
      <c r="C787" s="91">
        <v>93</v>
      </c>
      <c r="D787" s="148"/>
      <c r="E787" s="147"/>
      <c r="F787" s="148"/>
      <c r="G787" s="5" t="s">
        <v>30</v>
      </c>
      <c r="H787" s="55">
        <v>45297</v>
      </c>
      <c r="I787" s="5" t="s">
        <v>30</v>
      </c>
      <c r="J787" s="239">
        <v>45297</v>
      </c>
      <c r="K787" s="5" t="s">
        <v>30</v>
      </c>
      <c r="L787" s="55">
        <v>45297</v>
      </c>
      <c r="M787" s="5" t="s">
        <v>44</v>
      </c>
      <c r="N787" s="3">
        <v>45455</v>
      </c>
      <c r="O787" s="5" t="s">
        <v>2408</v>
      </c>
      <c r="P787" s="55">
        <v>45306</v>
      </c>
      <c r="Q787" s="64"/>
      <c r="R787" s="55"/>
      <c r="S787" s="55">
        <v>45308</v>
      </c>
      <c r="T787" s="91" t="s">
        <v>2408</v>
      </c>
    </row>
    <row r="788" ht="12.75">
      <c r="A788" s="175" t="s">
        <v>2559</v>
      </c>
      <c r="B788" s="7">
        <v>3240</v>
      </c>
      <c r="C788" s="1">
        <v>596</v>
      </c>
      <c r="D788" s="2"/>
      <c r="E788" s="175" t="s">
        <v>27</v>
      </c>
      <c r="F788" s="143">
        <v>45441</v>
      </c>
      <c r="G788" s="41" t="s">
        <v>33</v>
      </c>
      <c r="H788" s="3">
        <v>45441</v>
      </c>
      <c r="I788" s="5" t="s">
        <v>47</v>
      </c>
      <c r="J788" s="3">
        <v>45442</v>
      </c>
      <c r="K788" s="167" t="s">
        <v>58</v>
      </c>
      <c r="L788" s="3">
        <v>45446</v>
      </c>
      <c r="M788" s="17"/>
      <c r="N788" s="3">
        <v>45455</v>
      </c>
      <c r="O788" s="1"/>
      <c r="P788" s="3"/>
      <c r="Q788" s="4"/>
      <c r="R788" s="3"/>
      <c r="S788" s="3"/>
      <c r="T788" s="1"/>
    </row>
    <row r="789" ht="12.75">
      <c r="A789" s="175" t="s">
        <v>2560</v>
      </c>
      <c r="B789" s="1">
        <v>3247</v>
      </c>
      <c r="C789" s="1">
        <v>640</v>
      </c>
      <c r="D789" s="2" t="s">
        <v>43</v>
      </c>
      <c r="E789" s="175" t="s">
        <v>27</v>
      </c>
      <c r="F789" s="143">
        <v>45441</v>
      </c>
      <c r="G789" s="23" t="s">
        <v>30</v>
      </c>
      <c r="H789" s="20">
        <v>45441</v>
      </c>
      <c r="I789" s="5" t="s">
        <v>47</v>
      </c>
      <c r="J789" s="3">
        <v>45442</v>
      </c>
      <c r="K789" s="5" t="s">
        <v>47</v>
      </c>
      <c r="L789" s="3">
        <v>45442</v>
      </c>
      <c r="M789" s="41" t="s">
        <v>36</v>
      </c>
      <c r="N789" s="3">
        <v>45442</v>
      </c>
      <c r="O789" s="5" t="s">
        <v>47</v>
      </c>
      <c r="P789" s="3">
        <v>45442</v>
      </c>
      <c r="Q789" s="62" t="s">
        <v>37</v>
      </c>
      <c r="R789" s="3">
        <v>45442</v>
      </c>
      <c r="S789" s="3">
        <v>45446</v>
      </c>
    </row>
    <row r="790" ht="12.75">
      <c r="A790" s="175" t="s">
        <v>2561</v>
      </c>
      <c r="B790" s="1">
        <v>3288</v>
      </c>
      <c r="C790" s="1">
        <v>639</v>
      </c>
      <c r="D790" s="2" t="s">
        <v>739</v>
      </c>
      <c r="E790" s="175" t="s">
        <v>27</v>
      </c>
      <c r="F790" s="143">
        <v>45441</v>
      </c>
      <c r="G790" s="41" t="s">
        <v>35</v>
      </c>
      <c r="H790" s="3">
        <v>45442</v>
      </c>
      <c r="I790" s="226" t="s">
        <v>47</v>
      </c>
      <c r="J790" s="3">
        <v>45442</v>
      </c>
      <c r="K790" s="5" t="s">
        <v>47</v>
      </c>
      <c r="L790" s="3">
        <v>45443</v>
      </c>
      <c r="M790" s="5" t="s">
        <v>30</v>
      </c>
      <c r="N790" s="3">
        <v>45443</v>
      </c>
      <c r="O790" s="5" t="s">
        <v>47</v>
      </c>
      <c r="P790" s="3">
        <v>45443</v>
      </c>
      <c r="Q790" s="62" t="s">
        <v>37</v>
      </c>
      <c r="R790" s="3">
        <v>45443</v>
      </c>
      <c r="S790" s="3">
        <v>45446</v>
      </c>
      <c r="T790" s="1"/>
    </row>
    <row r="791" ht="12.75">
      <c r="A791" s="175" t="s">
        <v>2562</v>
      </c>
      <c r="B791" s="1">
        <v>3258</v>
      </c>
      <c r="C791" s="1">
        <v>653</v>
      </c>
      <c r="D791" s="2" t="s">
        <v>739</v>
      </c>
      <c r="E791" s="175" t="s">
        <v>27</v>
      </c>
      <c r="F791" s="143">
        <v>45441</v>
      </c>
      <c r="G791" s="41" t="s">
        <v>33</v>
      </c>
      <c r="H791" s="3">
        <v>45442</v>
      </c>
      <c r="I791" s="41" t="s">
        <v>58</v>
      </c>
      <c r="J791" s="3">
        <v>45442</v>
      </c>
      <c r="K791" s="41" t="s">
        <v>58</v>
      </c>
      <c r="L791" s="3">
        <v>45442</v>
      </c>
      <c r="M791" s="5" t="s">
        <v>30</v>
      </c>
      <c r="N791" s="3">
        <v>45442</v>
      </c>
      <c r="O791" s="41" t="s">
        <v>58</v>
      </c>
      <c r="P791" s="3">
        <v>45442</v>
      </c>
      <c r="Q791" s="62" t="s">
        <v>37</v>
      </c>
      <c r="R791" s="3">
        <v>45443</v>
      </c>
      <c r="S791" s="3">
        <v>45446</v>
      </c>
      <c r="T791" s="1"/>
    </row>
    <row r="792" ht="12.75">
      <c r="A792" s="1" t="s">
        <v>2563</v>
      </c>
      <c r="B792" s="1">
        <v>3202</v>
      </c>
      <c r="C792" s="1">
        <v>666</v>
      </c>
      <c r="D792" s="2" t="s">
        <v>26</v>
      </c>
      <c r="E792" s="41" t="s">
        <v>27</v>
      </c>
      <c r="F792" s="3">
        <v>45442</v>
      </c>
      <c r="G792" s="5" t="s">
        <v>30</v>
      </c>
      <c r="H792" s="3">
        <v>45442</v>
      </c>
      <c r="I792" s="53" t="s">
        <v>58</v>
      </c>
      <c r="J792" s="3">
        <v>45446</v>
      </c>
      <c r="K792" s="41" t="s">
        <v>58</v>
      </c>
      <c r="L792" s="3">
        <v>45446</v>
      </c>
      <c r="M792" s="5" t="s">
        <v>47</v>
      </c>
      <c r="N792" s="3">
        <v>45446</v>
      </c>
      <c r="O792" s="41" t="s">
        <v>58</v>
      </c>
      <c r="P792" s="3">
        <v>45446</v>
      </c>
      <c r="Q792" s="62" t="s">
        <v>37</v>
      </c>
      <c r="R792" s="3">
        <v>45446</v>
      </c>
      <c r="S792" s="3">
        <v>45461</v>
      </c>
    </row>
    <row r="793" ht="12.75">
      <c r="A793" s="189" t="s">
        <v>2564</v>
      </c>
      <c r="B793" s="1">
        <v>3272</v>
      </c>
      <c r="C793" s="1">
        <v>660</v>
      </c>
      <c r="D793" s="2" t="s">
        <v>26</v>
      </c>
      <c r="E793" s="41" t="s">
        <v>27</v>
      </c>
      <c r="F793" s="3">
        <v>45442</v>
      </c>
      <c r="G793" s="41" t="s">
        <v>35</v>
      </c>
      <c r="H793" s="3">
        <v>45442</v>
      </c>
      <c r="I793" s="53" t="s">
        <v>58</v>
      </c>
      <c r="J793" s="3">
        <v>45446</v>
      </c>
      <c r="K793" s="53" t="s">
        <v>58</v>
      </c>
      <c r="L793" s="3">
        <v>45447</v>
      </c>
      <c r="M793" s="5" t="s">
        <v>47</v>
      </c>
      <c r="N793" s="3">
        <v>45447</v>
      </c>
      <c r="O793" s="41" t="s">
        <v>58</v>
      </c>
      <c r="P793" s="3">
        <v>45447</v>
      </c>
      <c r="Q793" s="62" t="s">
        <v>37</v>
      </c>
      <c r="R793" s="3">
        <v>45447</v>
      </c>
      <c r="S793" s="3">
        <v>45461</v>
      </c>
      <c r="T793" s="1"/>
    </row>
    <row r="794" ht="12.75">
      <c r="A794" s="1" t="s">
        <v>2565</v>
      </c>
      <c r="B794" s="1">
        <v>3286</v>
      </c>
      <c r="C794" s="1">
        <v>668</v>
      </c>
      <c r="D794" s="2" t="s">
        <v>26</v>
      </c>
      <c r="E794" s="41" t="s">
        <v>27</v>
      </c>
      <c r="F794" s="3">
        <v>45442</v>
      </c>
      <c r="G794" s="41" t="s">
        <v>35</v>
      </c>
      <c r="H794" s="3">
        <v>45442</v>
      </c>
      <c r="I794" s="5" t="s">
        <v>47</v>
      </c>
      <c r="J794" s="3">
        <v>45442</v>
      </c>
      <c r="K794" s="5" t="s">
        <v>47</v>
      </c>
      <c r="L794" s="3">
        <v>45442</v>
      </c>
      <c r="M794" s="41" t="s">
        <v>35</v>
      </c>
      <c r="N794" s="3">
        <v>45442</v>
      </c>
      <c r="O794" s="5" t="s">
        <v>47</v>
      </c>
      <c r="P794" s="3">
        <v>45442</v>
      </c>
      <c r="Q794" s="62" t="s">
        <v>37</v>
      </c>
      <c r="R794" s="3">
        <v>45442</v>
      </c>
      <c r="S794" s="3">
        <v>45446</v>
      </c>
      <c r="T794" s="1"/>
    </row>
    <row r="795" ht="12.75">
      <c r="A795" s="162" t="s">
        <v>2566</v>
      </c>
      <c r="B795" s="1">
        <v>3303</v>
      </c>
      <c r="C795" s="1">
        <v>778</v>
      </c>
      <c r="D795" s="2" t="s">
        <v>26</v>
      </c>
      <c r="E795" s="246" t="s">
        <v>36</v>
      </c>
      <c r="F795" s="3">
        <v>45442</v>
      </c>
      <c r="G795" s="41" t="s">
        <v>44</v>
      </c>
      <c r="H795" s="3">
        <v>45455</v>
      </c>
      <c r="I795" s="5" t="s">
        <v>47</v>
      </c>
      <c r="J795" s="3">
        <v>45455</v>
      </c>
      <c r="K795" s="41" t="s">
        <v>29</v>
      </c>
      <c r="L795" s="3">
        <v>45455</v>
      </c>
      <c r="M795" s="41" t="s">
        <v>36</v>
      </c>
      <c r="N795" s="3">
        <v>45455</v>
      </c>
      <c r="O795" s="41" t="s">
        <v>29</v>
      </c>
      <c r="P795" s="3">
        <v>45455</v>
      </c>
      <c r="Q795" s="62" t="s">
        <v>37</v>
      </c>
      <c r="R795" s="3">
        <v>45455</v>
      </c>
      <c r="S795" s="3">
        <v>45461</v>
      </c>
      <c r="T795" s="1"/>
    </row>
    <row r="796" ht="12.75">
      <c r="A796" s="1" t="s">
        <v>2567</v>
      </c>
      <c r="B796" s="1">
        <v>3223</v>
      </c>
      <c r="C796" s="1">
        <v>669</v>
      </c>
      <c r="D796" s="2" t="s">
        <v>26</v>
      </c>
      <c r="E796" s="41" t="s">
        <v>27</v>
      </c>
      <c r="F796" s="3">
        <v>45442</v>
      </c>
      <c r="G796" s="41" t="s">
        <v>33</v>
      </c>
      <c r="H796" s="3">
        <v>45442</v>
      </c>
      <c r="I796" s="5" t="s">
        <v>47</v>
      </c>
      <c r="J796" s="3">
        <v>45442</v>
      </c>
      <c r="K796" s="41" t="s">
        <v>58</v>
      </c>
      <c r="L796" s="3">
        <v>45442</v>
      </c>
      <c r="M796" s="41" t="s">
        <v>35</v>
      </c>
      <c r="N796" s="3">
        <v>45442</v>
      </c>
      <c r="O796" s="41" t="s">
        <v>58</v>
      </c>
      <c r="P796" s="3">
        <v>45442</v>
      </c>
      <c r="Q796" s="62" t="s">
        <v>37</v>
      </c>
      <c r="R796" s="3">
        <v>45442</v>
      </c>
      <c r="S796" s="3">
        <v>45446</v>
      </c>
    </row>
    <row r="797" ht="12.75">
      <c r="A797" s="1" t="s">
        <v>2568</v>
      </c>
      <c r="B797" s="1">
        <v>3222</v>
      </c>
      <c r="C797" s="1">
        <v>675</v>
      </c>
      <c r="D797" s="2" t="s">
        <v>26</v>
      </c>
      <c r="E797" s="41" t="s">
        <v>27</v>
      </c>
      <c r="F797" s="3">
        <v>45442</v>
      </c>
      <c r="G797" s="5" t="s">
        <v>30</v>
      </c>
      <c r="H797" s="3">
        <v>45442</v>
      </c>
      <c r="I797" s="41" t="s">
        <v>58</v>
      </c>
      <c r="J797" s="3">
        <v>45442</v>
      </c>
      <c r="K797" s="41" t="s">
        <v>35</v>
      </c>
      <c r="L797" s="3">
        <v>45442</v>
      </c>
      <c r="M797" s="41" t="s">
        <v>35</v>
      </c>
      <c r="N797" s="3">
        <v>45442</v>
      </c>
      <c r="O797" s="41" t="s">
        <v>35</v>
      </c>
      <c r="P797" s="3">
        <v>45442</v>
      </c>
      <c r="Q797" s="62" t="s">
        <v>37</v>
      </c>
      <c r="R797" s="3">
        <v>45443</v>
      </c>
      <c r="S797" s="3">
        <v>45446</v>
      </c>
      <c r="T797" s="1"/>
    </row>
    <row r="798" ht="14.25">
      <c r="A798" s="158" t="s">
        <v>2569</v>
      </c>
      <c r="B798" s="1">
        <v>9916</v>
      </c>
      <c r="C798" s="1">
        <v>85</v>
      </c>
      <c r="D798" s="2" t="s">
        <v>26</v>
      </c>
      <c r="E798" s="1"/>
      <c r="F798" s="2"/>
      <c r="G798" s="5" t="s">
        <v>29</v>
      </c>
      <c r="H798" s="55">
        <v>45307</v>
      </c>
      <c r="I798" s="5" t="s">
        <v>47</v>
      </c>
      <c r="J798" s="239">
        <v>45308</v>
      </c>
      <c r="K798" s="210" t="s">
        <v>58</v>
      </c>
      <c r="L798" s="3">
        <v>45401</v>
      </c>
      <c r="M798" s="41" t="s">
        <v>35</v>
      </c>
      <c r="N798" s="3">
        <v>45402</v>
      </c>
      <c r="O798" s="41" t="s">
        <v>44</v>
      </c>
      <c r="P798" s="3">
        <v>45402</v>
      </c>
      <c r="Q798" s="4"/>
      <c r="R798" s="3"/>
      <c r="S798" s="3">
        <v>45405</v>
      </c>
      <c r="T798" s="1" t="s">
        <v>2570</v>
      </c>
    </row>
    <row r="799" ht="12.75">
      <c r="A799" s="1" t="s">
        <v>2571</v>
      </c>
      <c r="B799" s="1">
        <v>3324</v>
      </c>
      <c r="C799" s="1">
        <v>665</v>
      </c>
      <c r="D799" s="2" t="s">
        <v>739</v>
      </c>
      <c r="E799" s="41" t="s">
        <v>36</v>
      </c>
      <c r="F799" s="3">
        <v>45442</v>
      </c>
      <c r="G799" s="5" t="s">
        <v>30</v>
      </c>
      <c r="H799" s="3">
        <v>45442</v>
      </c>
      <c r="I799" s="226" t="s">
        <v>47</v>
      </c>
      <c r="J799" s="3">
        <v>45443</v>
      </c>
      <c r="K799" s="5" t="s">
        <v>47</v>
      </c>
      <c r="L799" s="3">
        <v>45443</v>
      </c>
      <c r="M799" s="5" t="s">
        <v>30</v>
      </c>
      <c r="N799" s="3">
        <v>45443</v>
      </c>
      <c r="O799" s="5" t="s">
        <v>47</v>
      </c>
      <c r="P799" s="3">
        <v>45443</v>
      </c>
      <c r="Q799" s="62" t="s">
        <v>37</v>
      </c>
      <c r="R799" s="3">
        <v>45443</v>
      </c>
      <c r="S799" s="3">
        <v>45446</v>
      </c>
    </row>
    <row r="800" ht="12.75">
      <c r="A800" s="1" t="s">
        <v>2572</v>
      </c>
      <c r="B800" s="1">
        <v>3204</v>
      </c>
      <c r="C800" s="1">
        <v>659</v>
      </c>
      <c r="D800" s="2" t="s">
        <v>739</v>
      </c>
      <c r="E800" s="41" t="s">
        <v>36</v>
      </c>
      <c r="F800" s="3">
        <v>45442</v>
      </c>
      <c r="G800" s="5" t="s">
        <v>30</v>
      </c>
      <c r="H800" s="3">
        <v>45442</v>
      </c>
      <c r="I800" s="41" t="s">
        <v>58</v>
      </c>
      <c r="J800" s="3">
        <v>45442</v>
      </c>
      <c r="K800" s="41" t="s">
        <v>58</v>
      </c>
      <c r="L800" s="3">
        <v>45442</v>
      </c>
      <c r="M800" s="41" t="s">
        <v>36</v>
      </c>
      <c r="N800" s="3">
        <v>45442</v>
      </c>
      <c r="O800" s="41" t="s">
        <v>58</v>
      </c>
      <c r="P800" s="3">
        <v>45442</v>
      </c>
      <c r="Q800" s="62" t="s">
        <v>37</v>
      </c>
      <c r="R800" s="3">
        <v>45443</v>
      </c>
      <c r="S800" s="3">
        <v>45446</v>
      </c>
    </row>
    <row r="801" ht="12.75">
      <c r="A801" s="1" t="s">
        <v>2573</v>
      </c>
      <c r="B801" s="1">
        <v>3199</v>
      </c>
      <c r="C801" s="1">
        <v>662</v>
      </c>
      <c r="D801" s="2" t="s">
        <v>26</v>
      </c>
      <c r="E801" s="41" t="s">
        <v>27</v>
      </c>
      <c r="F801" s="3">
        <v>45442</v>
      </c>
      <c r="G801" s="41" t="s">
        <v>33</v>
      </c>
      <c r="H801" s="3">
        <v>45442</v>
      </c>
      <c r="I801" s="5" t="s">
        <v>47</v>
      </c>
      <c r="J801" s="3">
        <v>45443</v>
      </c>
      <c r="K801" s="41" t="s">
        <v>36</v>
      </c>
      <c r="L801" s="3">
        <v>45443</v>
      </c>
      <c r="M801" s="41" t="s">
        <v>35</v>
      </c>
      <c r="N801" s="3">
        <v>45443</v>
      </c>
      <c r="O801" s="41" t="s">
        <v>36</v>
      </c>
      <c r="P801" s="3">
        <v>45443</v>
      </c>
      <c r="Q801" s="62" t="s">
        <v>37</v>
      </c>
      <c r="R801" s="3">
        <v>45443</v>
      </c>
      <c r="S801" s="3">
        <v>45446</v>
      </c>
    </row>
    <row r="802" ht="12.75">
      <c r="A802" s="1" t="s">
        <v>2574</v>
      </c>
      <c r="B802" s="1">
        <v>3207</v>
      </c>
      <c r="C802" s="1">
        <v>677</v>
      </c>
      <c r="D802" s="2" t="s">
        <v>739</v>
      </c>
      <c r="E802" s="41" t="s">
        <v>27</v>
      </c>
      <c r="F802" s="3">
        <v>45442</v>
      </c>
      <c r="G802" s="5" t="s">
        <v>30</v>
      </c>
      <c r="H802" s="3">
        <v>45442</v>
      </c>
      <c r="I802" s="226" t="s">
        <v>47</v>
      </c>
      <c r="J802" s="3">
        <v>45443</v>
      </c>
      <c r="K802" s="5" t="s">
        <v>47</v>
      </c>
      <c r="L802" s="3">
        <v>45443</v>
      </c>
      <c r="M802" s="5" t="s">
        <v>30</v>
      </c>
      <c r="N802" s="3">
        <v>45443</v>
      </c>
      <c r="O802" s="5" t="s">
        <v>47</v>
      </c>
      <c r="P802" s="3">
        <v>45443</v>
      </c>
      <c r="Q802" s="62" t="s">
        <v>37</v>
      </c>
      <c r="R802" s="3">
        <v>45443</v>
      </c>
      <c r="S802" s="3">
        <v>45446</v>
      </c>
    </row>
    <row r="803" ht="12.75">
      <c r="A803" s="1" t="s">
        <v>2575</v>
      </c>
      <c r="B803" s="1">
        <v>3280</v>
      </c>
      <c r="C803" s="1">
        <v>672</v>
      </c>
      <c r="D803" s="2" t="s">
        <v>26</v>
      </c>
      <c r="E803" s="41" t="s">
        <v>27</v>
      </c>
      <c r="F803" s="3">
        <v>45442</v>
      </c>
      <c r="G803" s="5" t="s">
        <v>30</v>
      </c>
      <c r="H803" s="3">
        <v>45442</v>
      </c>
      <c r="I803" s="41" t="s">
        <v>58</v>
      </c>
      <c r="J803" s="3">
        <v>45443</v>
      </c>
      <c r="K803" s="41" t="s">
        <v>35</v>
      </c>
      <c r="L803" s="3">
        <v>45443</v>
      </c>
      <c r="M803" s="41" t="s">
        <v>35</v>
      </c>
      <c r="N803" s="3">
        <v>45443</v>
      </c>
      <c r="O803" s="41" t="s">
        <v>35</v>
      </c>
      <c r="P803" s="3">
        <v>45443</v>
      </c>
      <c r="Q803" s="62" t="s">
        <v>37</v>
      </c>
      <c r="R803" s="3">
        <v>45443</v>
      </c>
      <c r="S803" s="3">
        <v>45446</v>
      </c>
    </row>
    <row r="804" ht="12.75">
      <c r="A804" s="1" t="s">
        <v>2576</v>
      </c>
      <c r="B804" s="1">
        <v>3246</v>
      </c>
      <c r="C804" s="1">
        <v>689</v>
      </c>
      <c r="D804" s="2" t="s">
        <v>26</v>
      </c>
      <c r="E804" s="41" t="s">
        <v>36</v>
      </c>
      <c r="F804" s="3">
        <v>45442</v>
      </c>
      <c r="G804" s="41" t="s">
        <v>35</v>
      </c>
      <c r="H804" s="3">
        <v>45442</v>
      </c>
      <c r="I804" s="5" t="s">
        <v>47</v>
      </c>
      <c r="J804" s="3">
        <v>45443</v>
      </c>
      <c r="K804" s="41" t="s">
        <v>35</v>
      </c>
      <c r="L804" s="3">
        <v>45443</v>
      </c>
      <c r="M804" s="41" t="s">
        <v>35</v>
      </c>
      <c r="N804" s="3">
        <v>45443</v>
      </c>
      <c r="O804" s="41" t="s">
        <v>35</v>
      </c>
      <c r="P804" s="3">
        <v>45443</v>
      </c>
      <c r="Q804" s="62" t="s">
        <v>37</v>
      </c>
      <c r="R804" s="3">
        <v>45443</v>
      </c>
      <c r="S804" s="3">
        <v>45446</v>
      </c>
    </row>
    <row r="805" ht="12.75">
      <c r="A805" s="175" t="s">
        <v>2577</v>
      </c>
      <c r="B805" s="1">
        <v>3285</v>
      </c>
      <c r="C805" s="1">
        <v>693</v>
      </c>
      <c r="D805" s="2" t="s">
        <v>26</v>
      </c>
      <c r="E805" s="175" t="s">
        <v>27</v>
      </c>
      <c r="F805" s="3">
        <v>45442</v>
      </c>
      <c r="G805" s="5" t="s">
        <v>30</v>
      </c>
      <c r="H805" s="3">
        <v>45442</v>
      </c>
      <c r="I805" s="41" t="s">
        <v>58</v>
      </c>
      <c r="J805" s="3">
        <v>45443</v>
      </c>
      <c r="K805" s="41" t="s">
        <v>36</v>
      </c>
      <c r="L805" s="3">
        <v>45443</v>
      </c>
      <c r="M805" s="41" t="s">
        <v>36</v>
      </c>
      <c r="N805" s="3">
        <v>45443</v>
      </c>
      <c r="O805" s="41" t="s">
        <v>36</v>
      </c>
      <c r="P805" s="3">
        <v>45443</v>
      </c>
      <c r="Q805" s="62" t="s">
        <v>37</v>
      </c>
      <c r="R805" s="3">
        <v>45443</v>
      </c>
      <c r="S805" s="3">
        <v>45446</v>
      </c>
    </row>
    <row r="806" ht="12.75">
      <c r="A806" s="1" t="s">
        <v>2578</v>
      </c>
      <c r="B806" s="1">
        <v>3279</v>
      </c>
      <c r="C806" s="1">
        <v>688</v>
      </c>
      <c r="D806" s="2" t="s">
        <v>418</v>
      </c>
      <c r="E806" s="53" t="s">
        <v>27</v>
      </c>
      <c r="F806" s="3">
        <v>45449</v>
      </c>
      <c r="G806" s="5" t="s">
        <v>30</v>
      </c>
      <c r="H806" s="3">
        <v>45449</v>
      </c>
      <c r="I806" s="5" t="s">
        <v>47</v>
      </c>
      <c r="J806" s="3">
        <v>45450</v>
      </c>
      <c r="K806" s="41" t="s">
        <v>29</v>
      </c>
      <c r="L806" s="3">
        <v>45450</v>
      </c>
      <c r="M806" s="41" t="s">
        <v>29</v>
      </c>
      <c r="N806" s="3">
        <v>45450</v>
      </c>
      <c r="O806" s="41" t="s">
        <v>29</v>
      </c>
      <c r="P806" s="3">
        <v>45450</v>
      </c>
      <c r="Q806" s="62" t="s">
        <v>37</v>
      </c>
      <c r="R806" s="3">
        <v>45450</v>
      </c>
      <c r="S806" s="3">
        <v>45454</v>
      </c>
      <c r="T806" s="1"/>
    </row>
    <row r="807" ht="12.75">
      <c r="A807" s="175" t="s">
        <v>2579</v>
      </c>
      <c r="B807" s="1">
        <v>3293</v>
      </c>
      <c r="C807" s="1">
        <v>687</v>
      </c>
      <c r="D807" s="2" t="s">
        <v>26</v>
      </c>
      <c r="E807" s="175" t="s">
        <v>27</v>
      </c>
      <c r="F807" s="3">
        <v>45442</v>
      </c>
      <c r="G807" s="41" t="s">
        <v>33</v>
      </c>
      <c r="H807" s="3">
        <v>45442</v>
      </c>
      <c r="I807" s="41" t="s">
        <v>58</v>
      </c>
      <c r="J807" s="3">
        <v>45443</v>
      </c>
      <c r="K807" s="41" t="s">
        <v>51</v>
      </c>
      <c r="L807" s="3">
        <v>45443</v>
      </c>
      <c r="M807" s="41" t="s">
        <v>36</v>
      </c>
      <c r="N807" s="3">
        <v>45443</v>
      </c>
      <c r="O807" s="41" t="s">
        <v>48</v>
      </c>
      <c r="P807" s="3">
        <v>45443</v>
      </c>
      <c r="Q807" s="62" t="s">
        <v>37</v>
      </c>
      <c r="R807" s="3">
        <v>45443</v>
      </c>
      <c r="S807" s="3">
        <v>45446</v>
      </c>
    </row>
    <row r="808" ht="13.5" customHeight="1">
      <c r="A808" s="1" t="s">
        <v>2580</v>
      </c>
      <c r="B808" s="1">
        <v>3172</v>
      </c>
      <c r="C808" s="1">
        <v>673</v>
      </c>
      <c r="D808" s="2" t="s">
        <v>26</v>
      </c>
      <c r="E808" s="41" t="s">
        <v>27</v>
      </c>
      <c r="F808" s="3">
        <v>45442</v>
      </c>
      <c r="G808" s="41" t="s">
        <v>30</v>
      </c>
      <c r="H808" s="3">
        <v>45443</v>
      </c>
      <c r="I808" s="5" t="s">
        <v>47</v>
      </c>
      <c r="J808" s="3">
        <v>45443</v>
      </c>
      <c r="K808" s="5" t="s">
        <v>47</v>
      </c>
      <c r="L808" s="3">
        <v>45443</v>
      </c>
      <c r="M808" s="41" t="s">
        <v>30</v>
      </c>
      <c r="N808" s="3">
        <v>45443</v>
      </c>
      <c r="O808" s="5" t="s">
        <v>47</v>
      </c>
      <c r="P808" s="3">
        <v>45443</v>
      </c>
      <c r="Q808" s="62" t="s">
        <v>37</v>
      </c>
      <c r="R808" s="3">
        <v>45443</v>
      </c>
      <c r="S808" s="3">
        <v>45446</v>
      </c>
    </row>
    <row r="809" ht="14.25">
      <c r="A809" s="154" t="s">
        <v>2581</v>
      </c>
      <c r="B809" s="154">
        <v>9915</v>
      </c>
      <c r="C809" s="154">
        <v>68</v>
      </c>
      <c r="D809" s="123"/>
      <c r="E809" s="134"/>
      <c r="F809" s="123"/>
      <c r="G809" s="5" t="s">
        <v>44</v>
      </c>
      <c r="H809" s="133">
        <v>45300</v>
      </c>
      <c r="I809" s="5" t="s">
        <v>883</v>
      </c>
      <c r="J809" s="133">
        <v>45304</v>
      </c>
      <c r="K809" s="182" t="s">
        <v>58</v>
      </c>
      <c r="L809" s="133">
        <v>45306</v>
      </c>
      <c r="M809" s="5" t="s">
        <v>44</v>
      </c>
      <c r="N809" s="230">
        <v>45307</v>
      </c>
      <c r="O809" s="182" t="s">
        <v>2582</v>
      </c>
      <c r="P809" s="133">
        <v>45308</v>
      </c>
      <c r="Q809" s="231"/>
      <c r="R809" s="133"/>
      <c r="S809" s="133">
        <v>45313</v>
      </c>
      <c r="T809" s="154" t="s">
        <v>2408</v>
      </c>
    </row>
    <row r="810" ht="12.75">
      <c r="A810" s="1" t="s">
        <v>2583</v>
      </c>
      <c r="B810" s="1">
        <v>3162</v>
      </c>
      <c r="C810" s="1">
        <v>679</v>
      </c>
      <c r="D810" s="2" t="s">
        <v>26</v>
      </c>
      <c r="E810" s="41" t="s">
        <v>27</v>
      </c>
      <c r="F810" s="3">
        <v>45442</v>
      </c>
      <c r="G810" s="41" t="s">
        <v>33</v>
      </c>
      <c r="H810" s="3">
        <v>45443</v>
      </c>
      <c r="I810" s="41" t="s">
        <v>58</v>
      </c>
      <c r="J810" s="3">
        <v>45443</v>
      </c>
      <c r="K810" s="5" t="s">
        <v>30</v>
      </c>
      <c r="L810" s="3">
        <v>45443</v>
      </c>
      <c r="M810" s="41" t="s">
        <v>36</v>
      </c>
      <c r="N810" s="3">
        <v>45443</v>
      </c>
      <c r="O810" s="5" t="s">
        <v>30</v>
      </c>
      <c r="P810" s="3">
        <v>45443</v>
      </c>
      <c r="Q810" s="62" t="s">
        <v>37</v>
      </c>
      <c r="R810" s="3">
        <v>45443</v>
      </c>
      <c r="S810" s="3">
        <v>45446</v>
      </c>
    </row>
    <row r="811" ht="12.75">
      <c r="A811" s="1" t="s">
        <v>2584</v>
      </c>
      <c r="B811" s="1">
        <v>3171</v>
      </c>
      <c r="C811" s="1">
        <v>658</v>
      </c>
      <c r="D811" s="2" t="s">
        <v>26</v>
      </c>
      <c r="E811" s="41" t="s">
        <v>27</v>
      </c>
      <c r="F811" s="3">
        <v>45442</v>
      </c>
      <c r="G811" s="5" t="s">
        <v>30</v>
      </c>
      <c r="H811" s="3">
        <v>45442</v>
      </c>
      <c r="I811" s="41" t="s">
        <v>58</v>
      </c>
      <c r="J811" s="3">
        <v>45443</v>
      </c>
      <c r="K811" s="5" t="s">
        <v>30</v>
      </c>
      <c r="L811" s="3">
        <v>45443</v>
      </c>
      <c r="M811" s="41" t="s">
        <v>30</v>
      </c>
      <c r="N811" s="3">
        <v>45443</v>
      </c>
      <c r="O811" s="5" t="s">
        <v>30</v>
      </c>
      <c r="P811" s="3">
        <v>45443</v>
      </c>
      <c r="Q811" s="62" t="s">
        <v>37</v>
      </c>
      <c r="R811" s="3">
        <v>45443</v>
      </c>
      <c r="S811" s="3">
        <v>45446</v>
      </c>
    </row>
    <row r="812" ht="12.75">
      <c r="A812" s="175" t="s">
        <v>2585</v>
      </c>
      <c r="B812" s="1">
        <v>3269</v>
      </c>
      <c r="C812" s="1">
        <v>674</v>
      </c>
      <c r="D812" s="2" t="s">
        <v>26</v>
      </c>
      <c r="E812" s="175" t="s">
        <v>27</v>
      </c>
      <c r="F812" s="3">
        <v>45442</v>
      </c>
      <c r="G812" s="41" t="s">
        <v>33</v>
      </c>
      <c r="H812" s="3">
        <v>45442</v>
      </c>
      <c r="I812" s="5" t="s">
        <v>47</v>
      </c>
      <c r="J812" s="3">
        <v>45443</v>
      </c>
      <c r="K812" s="41" t="s">
        <v>35</v>
      </c>
      <c r="L812" s="3">
        <v>45443</v>
      </c>
      <c r="M812" s="41" t="s">
        <v>35</v>
      </c>
      <c r="N812" s="3">
        <v>45443</v>
      </c>
      <c r="O812" s="41" t="s">
        <v>35</v>
      </c>
      <c r="P812" s="3">
        <v>45443</v>
      </c>
      <c r="Q812" s="62" t="s">
        <v>37</v>
      </c>
      <c r="R812" s="3">
        <v>45443</v>
      </c>
      <c r="S812" s="3">
        <v>45446</v>
      </c>
    </row>
    <row r="813" ht="12.75">
      <c r="A813" s="1" t="s">
        <v>2586</v>
      </c>
      <c r="B813" s="1">
        <v>3248</v>
      </c>
      <c r="C813" s="1">
        <v>667</v>
      </c>
      <c r="D813" s="2" t="s">
        <v>26</v>
      </c>
      <c r="E813" s="41" t="s">
        <v>27</v>
      </c>
      <c r="F813" s="3">
        <v>45442</v>
      </c>
      <c r="G813" s="41" t="s">
        <v>33</v>
      </c>
      <c r="H813" s="3">
        <v>45443</v>
      </c>
      <c r="I813" s="41" t="s">
        <v>58</v>
      </c>
      <c r="J813" s="3">
        <v>45443</v>
      </c>
      <c r="K813" s="5" t="s">
        <v>30</v>
      </c>
      <c r="L813" s="3">
        <v>45443</v>
      </c>
      <c r="M813" s="41" t="s">
        <v>30</v>
      </c>
      <c r="N813" s="3">
        <v>45443</v>
      </c>
      <c r="O813" s="5" t="s">
        <v>30</v>
      </c>
      <c r="P813" s="3">
        <v>45443</v>
      </c>
      <c r="Q813" s="62" t="s">
        <v>37</v>
      </c>
      <c r="R813" s="3">
        <v>45443</v>
      </c>
      <c r="S813" s="3">
        <v>45446</v>
      </c>
    </row>
    <row r="814" ht="12.75">
      <c r="A814" s="1" t="s">
        <v>2587</v>
      </c>
      <c r="B814" s="1">
        <v>3292</v>
      </c>
      <c r="C814" s="1">
        <v>671</v>
      </c>
      <c r="D814" s="2" t="s">
        <v>26</v>
      </c>
      <c r="E814" s="41" t="s">
        <v>27</v>
      </c>
      <c r="F814" s="3">
        <v>45442</v>
      </c>
      <c r="G814" s="41" t="s">
        <v>33</v>
      </c>
      <c r="H814" s="3">
        <v>45443</v>
      </c>
      <c r="I814" s="41" t="s">
        <v>58</v>
      </c>
      <c r="J814" s="3">
        <v>45443</v>
      </c>
      <c r="K814" s="5" t="s">
        <v>883</v>
      </c>
      <c r="L814" s="3">
        <v>45443</v>
      </c>
      <c r="M814" s="41" t="s">
        <v>36</v>
      </c>
      <c r="N814" s="3">
        <v>45443</v>
      </c>
      <c r="O814" s="5" t="s">
        <v>883</v>
      </c>
      <c r="P814" s="3">
        <v>45443</v>
      </c>
      <c r="Q814" s="62" t="s">
        <v>37</v>
      </c>
      <c r="R814" s="3">
        <v>45443</v>
      </c>
      <c r="S814" s="3">
        <v>45446</v>
      </c>
    </row>
    <row r="815" ht="12.75">
      <c r="A815" s="1" t="s">
        <v>2588</v>
      </c>
      <c r="B815" s="1">
        <v>3337</v>
      </c>
      <c r="C815" s="1">
        <v>691</v>
      </c>
      <c r="D815" s="2" t="s">
        <v>26</v>
      </c>
      <c r="E815" s="41" t="s">
        <v>27</v>
      </c>
      <c r="F815" s="3">
        <v>45443</v>
      </c>
      <c r="G815" s="41" t="s">
        <v>35</v>
      </c>
      <c r="H815" s="3">
        <v>45443</v>
      </c>
      <c r="I815" s="5" t="s">
        <v>47</v>
      </c>
      <c r="J815" s="3">
        <v>45443</v>
      </c>
      <c r="K815" s="5" t="s">
        <v>883</v>
      </c>
      <c r="L815" s="3">
        <v>45443</v>
      </c>
      <c r="M815" s="41" t="s">
        <v>36</v>
      </c>
      <c r="N815" s="3">
        <v>45443</v>
      </c>
      <c r="O815" s="5" t="s">
        <v>883</v>
      </c>
      <c r="P815" s="3">
        <v>45443</v>
      </c>
      <c r="Q815" s="62" t="s">
        <v>37</v>
      </c>
      <c r="R815" s="3">
        <v>45443</v>
      </c>
      <c r="S815" s="3">
        <v>45446</v>
      </c>
    </row>
    <row r="816" ht="12.75">
      <c r="A816" s="1" t="s">
        <v>2589</v>
      </c>
      <c r="B816" s="1">
        <v>3320</v>
      </c>
      <c r="C816" s="1">
        <v>718</v>
      </c>
      <c r="D816" s="2" t="s">
        <v>26</v>
      </c>
      <c r="E816" s="41" t="s">
        <v>27</v>
      </c>
      <c r="F816" s="3">
        <v>45443</v>
      </c>
      <c r="G816" s="41" t="s">
        <v>35</v>
      </c>
      <c r="H816" s="3">
        <v>45443</v>
      </c>
      <c r="I816" s="41" t="s">
        <v>58</v>
      </c>
      <c r="J816" s="3">
        <v>45443</v>
      </c>
      <c r="K816" s="41" t="s">
        <v>58</v>
      </c>
      <c r="L816" s="3">
        <v>45443</v>
      </c>
      <c r="M816" s="41" t="s">
        <v>36</v>
      </c>
      <c r="N816" s="3">
        <v>45443</v>
      </c>
      <c r="O816" s="41" t="s">
        <v>58</v>
      </c>
      <c r="P816" s="3">
        <v>45443</v>
      </c>
      <c r="Q816" s="62" t="s">
        <v>37</v>
      </c>
      <c r="R816" s="3">
        <v>45443</v>
      </c>
      <c r="S816" s="3">
        <v>45446</v>
      </c>
    </row>
    <row r="817" ht="12.75">
      <c r="A817" s="1" t="s">
        <v>2590</v>
      </c>
      <c r="B817" s="1">
        <v>3307</v>
      </c>
      <c r="C817" s="1">
        <v>698</v>
      </c>
      <c r="D817" s="2" t="s">
        <v>418</v>
      </c>
      <c r="E817" s="41" t="s">
        <v>27</v>
      </c>
      <c r="F817" s="3">
        <v>45443</v>
      </c>
      <c r="G817" s="5" t="s">
        <v>30</v>
      </c>
      <c r="H817" s="3">
        <v>45443</v>
      </c>
      <c r="I817" s="53" t="s">
        <v>29</v>
      </c>
      <c r="J817" s="3">
        <v>45448</v>
      </c>
      <c r="K817" s="41" t="s">
        <v>58</v>
      </c>
      <c r="L817" s="3">
        <v>45449</v>
      </c>
      <c r="M817" s="5" t="s">
        <v>47</v>
      </c>
      <c r="N817" s="3">
        <v>45449</v>
      </c>
      <c r="O817" s="41" t="s">
        <v>58</v>
      </c>
      <c r="P817" s="3">
        <v>45449</v>
      </c>
      <c r="Q817" s="62" t="s">
        <v>37</v>
      </c>
      <c r="R817" s="3">
        <v>45449</v>
      </c>
      <c r="S817" s="3">
        <v>45454</v>
      </c>
      <c r="T817" s="1"/>
    </row>
    <row r="818" ht="12.75">
      <c r="A818" s="1" t="s">
        <v>2591</v>
      </c>
      <c r="B818" s="1">
        <v>3322</v>
      </c>
      <c r="C818" s="1">
        <v>725</v>
      </c>
      <c r="D818" s="2" t="s">
        <v>26</v>
      </c>
      <c r="E818" s="41" t="s">
        <v>27</v>
      </c>
      <c r="F818" s="3">
        <v>45443</v>
      </c>
      <c r="G818" s="41" t="s">
        <v>35</v>
      </c>
      <c r="H818" s="3">
        <v>45443</v>
      </c>
      <c r="I818" s="5" t="s">
        <v>47</v>
      </c>
      <c r="J818" s="3">
        <v>45443</v>
      </c>
      <c r="K818" s="41" t="s">
        <v>33</v>
      </c>
      <c r="L818" s="3">
        <v>45443</v>
      </c>
      <c r="M818" s="41" t="s">
        <v>30</v>
      </c>
      <c r="N818" s="3">
        <v>45443</v>
      </c>
      <c r="O818" s="41" t="s">
        <v>33</v>
      </c>
      <c r="P818" s="3">
        <v>45443</v>
      </c>
      <c r="Q818" s="62" t="s">
        <v>37</v>
      </c>
      <c r="R818" s="3">
        <v>45443</v>
      </c>
      <c r="S818" s="3">
        <v>45446</v>
      </c>
    </row>
    <row r="819" ht="12.75">
      <c r="A819" s="1" t="s">
        <v>2592</v>
      </c>
      <c r="B819" s="1">
        <v>3268</v>
      </c>
      <c r="C819" s="1">
        <v>719</v>
      </c>
      <c r="D819" s="2" t="s">
        <v>26</v>
      </c>
      <c r="E819" s="41" t="s">
        <v>27</v>
      </c>
      <c r="F819" s="3">
        <v>45443</v>
      </c>
      <c r="G819" s="5" t="s">
        <v>30</v>
      </c>
      <c r="H819" s="3">
        <v>45443</v>
      </c>
      <c r="I819" s="41" t="s">
        <v>58</v>
      </c>
      <c r="J819" s="3">
        <v>45446</v>
      </c>
      <c r="K819" s="41" t="s">
        <v>58</v>
      </c>
      <c r="L819" s="3">
        <v>45446</v>
      </c>
      <c r="M819" s="41" t="s">
        <v>36</v>
      </c>
      <c r="N819" s="3">
        <v>45446</v>
      </c>
      <c r="O819" s="41" t="s">
        <v>58</v>
      </c>
      <c r="P819" s="3">
        <v>45446</v>
      </c>
      <c r="Q819" s="62" t="s">
        <v>37</v>
      </c>
      <c r="R819" s="3">
        <v>45446</v>
      </c>
      <c r="S819" s="3">
        <v>45460</v>
      </c>
      <c r="T819" s="1" t="s">
        <v>891</v>
      </c>
    </row>
    <row r="820" ht="14.25">
      <c r="A820" s="247" t="s">
        <v>2593</v>
      </c>
      <c r="B820" s="154">
        <v>2138</v>
      </c>
      <c r="C820" s="154">
        <v>96</v>
      </c>
      <c r="D820" s="123"/>
      <c r="E820" s="134"/>
      <c r="F820" s="123"/>
      <c r="G820" s="5" t="s">
        <v>44</v>
      </c>
      <c r="H820" s="133">
        <v>45301</v>
      </c>
      <c r="I820" s="5" t="s">
        <v>29</v>
      </c>
      <c r="J820" s="133">
        <v>45307</v>
      </c>
      <c r="K820" s="5" t="s">
        <v>450</v>
      </c>
      <c r="L820" s="133">
        <v>45304</v>
      </c>
      <c r="M820" s="5" t="s">
        <v>51</v>
      </c>
      <c r="N820" s="230">
        <v>45305</v>
      </c>
      <c r="O820" s="5" t="s">
        <v>48</v>
      </c>
      <c r="P820" s="133">
        <v>45308</v>
      </c>
      <c r="Q820" s="231"/>
      <c r="R820" s="133"/>
      <c r="S820" s="133">
        <v>45313</v>
      </c>
      <c r="T820" s="154" t="s">
        <v>2594</v>
      </c>
    </row>
    <row r="821" ht="12.75">
      <c r="A821" s="1" t="s">
        <v>2595</v>
      </c>
      <c r="B821" s="1">
        <v>3299</v>
      </c>
      <c r="C821" s="1">
        <v>700</v>
      </c>
      <c r="D821" s="2" t="s">
        <v>26</v>
      </c>
      <c r="E821" s="41" t="s">
        <v>36</v>
      </c>
      <c r="F821" s="3">
        <v>45443</v>
      </c>
      <c r="G821" s="41" t="s">
        <v>33</v>
      </c>
      <c r="H821" s="3">
        <v>45443</v>
      </c>
      <c r="I821" s="41" t="s">
        <v>58</v>
      </c>
      <c r="J821" s="3">
        <v>45443</v>
      </c>
      <c r="K821" s="41" t="s">
        <v>33</v>
      </c>
      <c r="L821" s="3">
        <v>45443</v>
      </c>
      <c r="M821" s="41" t="s">
        <v>36</v>
      </c>
      <c r="N821" s="3">
        <v>45443</v>
      </c>
      <c r="O821" s="41" t="s">
        <v>33</v>
      </c>
      <c r="P821" s="3">
        <v>45443</v>
      </c>
      <c r="Q821" s="62" t="s">
        <v>37</v>
      </c>
      <c r="R821" s="3">
        <v>45443</v>
      </c>
      <c r="S821" s="3">
        <v>45446</v>
      </c>
    </row>
    <row r="822" ht="12.75">
      <c r="A822" s="1" t="s">
        <v>2596</v>
      </c>
      <c r="B822" s="1">
        <v>3270</v>
      </c>
      <c r="C822" s="1">
        <v>724</v>
      </c>
      <c r="D822" s="2" t="s">
        <v>26</v>
      </c>
      <c r="E822" s="41" t="s">
        <v>36</v>
      </c>
      <c r="F822" s="3">
        <v>45443</v>
      </c>
      <c r="G822" s="41" t="s">
        <v>36</v>
      </c>
      <c r="H822" s="3">
        <v>45443</v>
      </c>
      <c r="I822" s="41" t="s">
        <v>58</v>
      </c>
      <c r="J822" s="3">
        <v>45446</v>
      </c>
      <c r="K822" s="41" t="s">
        <v>58</v>
      </c>
      <c r="L822" s="3">
        <v>45446</v>
      </c>
      <c r="M822" s="41" t="s">
        <v>36</v>
      </c>
      <c r="N822" s="3">
        <v>45446</v>
      </c>
      <c r="O822" s="41" t="s">
        <v>58</v>
      </c>
      <c r="P822" s="3">
        <v>45446</v>
      </c>
      <c r="Q822" s="62" t="s">
        <v>37</v>
      </c>
      <c r="R822" s="3">
        <v>45446</v>
      </c>
      <c r="S822" s="3">
        <v>45460</v>
      </c>
      <c r="T822" s="1" t="s">
        <v>891</v>
      </c>
    </row>
    <row r="823" ht="12.75">
      <c r="A823" s="1" t="s">
        <v>2597</v>
      </c>
      <c r="B823" s="1">
        <v>3335</v>
      </c>
      <c r="C823" s="1">
        <v>710</v>
      </c>
      <c r="D823" s="2" t="s">
        <v>26</v>
      </c>
      <c r="E823" s="41" t="s">
        <v>27</v>
      </c>
      <c r="F823" s="3">
        <v>45443</v>
      </c>
      <c r="G823" s="5" t="s">
        <v>30</v>
      </c>
      <c r="H823" s="3">
        <v>45443</v>
      </c>
      <c r="I823" s="41" t="s">
        <v>58</v>
      </c>
      <c r="J823" s="3">
        <v>45443</v>
      </c>
      <c r="K823" s="41" t="s">
        <v>36</v>
      </c>
      <c r="L823" s="3">
        <v>45443</v>
      </c>
      <c r="M823" s="41" t="s">
        <v>36</v>
      </c>
      <c r="N823" s="3">
        <v>45443</v>
      </c>
      <c r="O823" s="41" t="s">
        <v>36</v>
      </c>
      <c r="P823" s="3">
        <v>45443</v>
      </c>
      <c r="Q823" s="62" t="s">
        <v>37</v>
      </c>
      <c r="R823" s="3">
        <v>45443</v>
      </c>
      <c r="S823" s="3">
        <v>45446</v>
      </c>
    </row>
    <row r="824" ht="12.75">
      <c r="A824" s="1" t="s">
        <v>2598</v>
      </c>
      <c r="B824" s="1">
        <v>3317</v>
      </c>
      <c r="C824" s="1">
        <v>661</v>
      </c>
      <c r="D824" s="2" t="s">
        <v>418</v>
      </c>
      <c r="E824" s="41" t="s">
        <v>27</v>
      </c>
      <c r="F824" s="3">
        <v>45443</v>
      </c>
      <c r="G824" s="41" t="s">
        <v>30</v>
      </c>
      <c r="H824" s="3">
        <v>45446</v>
      </c>
      <c r="I824" s="41" t="s">
        <v>29</v>
      </c>
      <c r="J824" s="3">
        <v>45446</v>
      </c>
      <c r="K824" s="41" t="s">
        <v>29</v>
      </c>
      <c r="L824" s="3">
        <v>45446</v>
      </c>
      <c r="M824" s="41" t="s">
        <v>33</v>
      </c>
      <c r="N824" s="3">
        <v>45446</v>
      </c>
      <c r="O824" s="41" t="s">
        <v>29</v>
      </c>
      <c r="P824" s="143">
        <v>45446</v>
      </c>
      <c r="Q824" s="62" t="s">
        <v>37</v>
      </c>
      <c r="R824" s="143">
        <v>45446</v>
      </c>
      <c r="S824" s="3">
        <v>45454</v>
      </c>
      <c r="V824" s="3"/>
      <c r="W824" s="1"/>
      <c r="X824" s="3"/>
      <c r="Y824" s="17"/>
      <c r="Z824" s="3"/>
    </row>
    <row r="825" ht="12.75">
      <c r="A825" s="1" t="s">
        <v>2599</v>
      </c>
      <c r="B825" s="1">
        <v>3309</v>
      </c>
      <c r="C825" s="1">
        <v>664</v>
      </c>
      <c r="D825" s="2" t="s">
        <v>418</v>
      </c>
      <c r="E825" s="41" t="s">
        <v>27</v>
      </c>
      <c r="F825" s="3">
        <v>45443</v>
      </c>
      <c r="G825" s="41" t="s">
        <v>33</v>
      </c>
      <c r="H825" s="3">
        <v>45446</v>
      </c>
      <c r="I825" s="41" t="s">
        <v>58</v>
      </c>
      <c r="J825" s="3">
        <v>45446</v>
      </c>
      <c r="K825" s="41" t="s">
        <v>35</v>
      </c>
      <c r="L825" s="3">
        <v>45446</v>
      </c>
      <c r="M825" s="41" t="s">
        <v>29</v>
      </c>
      <c r="N825" s="3">
        <v>45446</v>
      </c>
      <c r="O825" s="41" t="s">
        <v>35</v>
      </c>
      <c r="P825" s="3">
        <v>45446</v>
      </c>
      <c r="Q825" s="62" t="s">
        <v>37</v>
      </c>
      <c r="R825" s="3">
        <v>45446</v>
      </c>
      <c r="S825" s="3">
        <v>45454</v>
      </c>
    </row>
    <row r="826" ht="12.75">
      <c r="A826" s="1" t="s">
        <v>2600</v>
      </c>
      <c r="B826" s="1">
        <v>3179</v>
      </c>
      <c r="C826" s="1">
        <v>683</v>
      </c>
      <c r="D826" s="2" t="s">
        <v>418</v>
      </c>
      <c r="E826" s="41" t="s">
        <v>27</v>
      </c>
      <c r="F826" s="3">
        <v>45443</v>
      </c>
      <c r="G826" s="41" t="s">
        <v>35</v>
      </c>
      <c r="H826" s="3">
        <v>45446</v>
      </c>
      <c r="I826" s="41" t="s">
        <v>29</v>
      </c>
      <c r="J826" s="3">
        <v>45446</v>
      </c>
      <c r="K826" s="41" t="s">
        <v>29</v>
      </c>
      <c r="L826" s="3">
        <v>45446</v>
      </c>
      <c r="M826" s="41" t="s">
        <v>33</v>
      </c>
      <c r="N826" s="3">
        <v>45446</v>
      </c>
      <c r="O826" s="41"/>
      <c r="P826" s="3">
        <v>45446</v>
      </c>
      <c r="Q826" s="62" t="s">
        <v>37</v>
      </c>
      <c r="R826" s="3">
        <v>45446</v>
      </c>
      <c r="S826" s="3">
        <v>45454</v>
      </c>
    </row>
    <row r="827" ht="12.75">
      <c r="A827" s="1" t="s">
        <v>2601</v>
      </c>
      <c r="B827" s="1">
        <v>3332</v>
      </c>
      <c r="C827" s="1">
        <v>680</v>
      </c>
      <c r="D827" s="2" t="s">
        <v>418</v>
      </c>
      <c r="E827" s="41" t="s">
        <v>27</v>
      </c>
      <c r="F827" s="3">
        <v>45443</v>
      </c>
      <c r="G827" s="41" t="s">
        <v>33</v>
      </c>
      <c r="H827" s="3">
        <v>45446</v>
      </c>
      <c r="I827" s="41" t="s">
        <v>58</v>
      </c>
      <c r="J827" s="3">
        <v>45446</v>
      </c>
      <c r="K827" s="41" t="s">
        <v>29</v>
      </c>
      <c r="L827" s="143">
        <v>45446</v>
      </c>
      <c r="M827" s="41" t="s">
        <v>35</v>
      </c>
      <c r="N827" s="3">
        <v>45446</v>
      </c>
      <c r="O827" s="41" t="s">
        <v>29</v>
      </c>
      <c r="P827" s="143">
        <v>45446</v>
      </c>
      <c r="Q827" s="62" t="s">
        <v>37</v>
      </c>
      <c r="R827" s="3">
        <v>45446</v>
      </c>
      <c r="S827" s="3">
        <v>45454</v>
      </c>
    </row>
    <row r="828" ht="12.75">
      <c r="A828" s="1" t="s">
        <v>2602</v>
      </c>
      <c r="B828" s="1">
        <v>3350</v>
      </c>
      <c r="C828" s="1">
        <v>701</v>
      </c>
      <c r="D828" s="2" t="s">
        <v>418</v>
      </c>
      <c r="E828" s="41" t="s">
        <v>27</v>
      </c>
      <c r="F828" s="3">
        <v>45446</v>
      </c>
      <c r="G828" s="41" t="s">
        <v>35</v>
      </c>
      <c r="H828" s="3">
        <v>45446</v>
      </c>
      <c r="I828" s="5" t="s">
        <v>47</v>
      </c>
      <c r="J828" s="3">
        <v>45447</v>
      </c>
      <c r="K828" s="41" t="s">
        <v>58</v>
      </c>
      <c r="L828" s="3">
        <v>45448</v>
      </c>
      <c r="M828" s="41" t="s">
        <v>29</v>
      </c>
      <c r="N828" s="3">
        <v>45448</v>
      </c>
      <c r="O828" s="41" t="s">
        <v>58</v>
      </c>
      <c r="P828" s="3">
        <v>45448</v>
      </c>
      <c r="Q828" s="62" t="s">
        <v>37</v>
      </c>
      <c r="R828" s="3">
        <v>45448</v>
      </c>
      <c r="S828" s="3">
        <v>45454</v>
      </c>
      <c r="T828" s="1"/>
    </row>
    <row r="829" ht="12.75">
      <c r="A829" s="175" t="s">
        <v>2603</v>
      </c>
      <c r="B829" s="1">
        <v>3255</v>
      </c>
      <c r="C829" s="1">
        <v>723</v>
      </c>
      <c r="D829" s="2" t="s">
        <v>418</v>
      </c>
      <c r="E829" s="175" t="s">
        <v>27</v>
      </c>
      <c r="F829" s="3">
        <v>45443</v>
      </c>
      <c r="G829" s="41" t="s">
        <v>36</v>
      </c>
      <c r="H829" s="3">
        <v>45446</v>
      </c>
      <c r="I829" s="41" t="s">
        <v>58</v>
      </c>
      <c r="J829" s="3">
        <v>45446</v>
      </c>
      <c r="K829" s="53" t="s">
        <v>58</v>
      </c>
      <c r="L829" s="3">
        <v>45447</v>
      </c>
      <c r="M829" s="5" t="s">
        <v>47</v>
      </c>
      <c r="N829" s="3">
        <v>45447</v>
      </c>
      <c r="O829" s="41" t="s">
        <v>58</v>
      </c>
      <c r="P829" s="3">
        <v>45447</v>
      </c>
      <c r="Q829" s="62" t="s">
        <v>37</v>
      </c>
      <c r="R829" s="3">
        <v>45447</v>
      </c>
      <c r="S829" s="3">
        <v>45454</v>
      </c>
    </row>
    <row r="830" ht="12.75">
      <c r="A830" s="175" t="s">
        <v>2604</v>
      </c>
      <c r="B830" s="1">
        <v>3178</v>
      </c>
      <c r="C830" s="1">
        <v>681</v>
      </c>
      <c r="D830" s="2" t="s">
        <v>418</v>
      </c>
      <c r="E830" s="175" t="s">
        <v>27</v>
      </c>
      <c r="F830" s="3">
        <v>45446</v>
      </c>
      <c r="G830" s="41" t="s">
        <v>33</v>
      </c>
      <c r="H830" s="3">
        <v>45446</v>
      </c>
      <c r="I830" s="41" t="s">
        <v>29</v>
      </c>
      <c r="J830" s="3">
        <v>45447</v>
      </c>
      <c r="K830" s="41" t="s">
        <v>29</v>
      </c>
      <c r="L830" s="3">
        <v>45447</v>
      </c>
      <c r="M830" s="41" t="s">
        <v>35</v>
      </c>
      <c r="N830" s="3">
        <v>45447</v>
      </c>
      <c r="O830" s="41" t="s">
        <v>29</v>
      </c>
      <c r="P830" s="3">
        <v>45447</v>
      </c>
      <c r="Q830" s="62" t="s">
        <v>37</v>
      </c>
      <c r="R830" s="3">
        <v>45447</v>
      </c>
      <c r="S830" s="3">
        <v>45454</v>
      </c>
    </row>
    <row r="831" ht="14.25">
      <c r="A831" s="91" t="s">
        <v>2605</v>
      </c>
      <c r="B831" s="91">
        <v>390</v>
      </c>
      <c r="C831" s="91">
        <v>80</v>
      </c>
      <c r="D831" s="148"/>
      <c r="E831" s="147"/>
      <c r="F831" s="148"/>
      <c r="G831" s="5" t="s">
        <v>58</v>
      </c>
      <c r="H831" s="55">
        <v>45302</v>
      </c>
      <c r="I831" s="5" t="s">
        <v>883</v>
      </c>
      <c r="J831" s="239">
        <v>45304</v>
      </c>
      <c r="K831" s="5" t="s">
        <v>883</v>
      </c>
      <c r="L831" s="55">
        <v>45304</v>
      </c>
      <c r="M831" s="5" t="s">
        <v>29</v>
      </c>
      <c r="N831" s="220">
        <v>45305</v>
      </c>
      <c r="O831" s="5" t="s">
        <v>2408</v>
      </c>
      <c r="P831" s="55">
        <v>45306</v>
      </c>
      <c r="Q831" s="64"/>
      <c r="R831" s="55"/>
      <c r="S831" s="55">
        <v>45308</v>
      </c>
      <c r="T831" s="91" t="s">
        <v>2408</v>
      </c>
    </row>
    <row r="832" ht="12.75">
      <c r="A832" s="1" t="s">
        <v>2606</v>
      </c>
      <c r="B832" s="1">
        <v>3333</v>
      </c>
      <c r="C832" s="1">
        <v>714</v>
      </c>
      <c r="D832" s="2" t="s">
        <v>418</v>
      </c>
      <c r="E832" s="41" t="s">
        <v>36</v>
      </c>
      <c r="F832" s="3">
        <v>45446</v>
      </c>
      <c r="G832" s="41" t="s">
        <v>33</v>
      </c>
      <c r="H832" s="3"/>
      <c r="I832" s="5" t="s">
        <v>47</v>
      </c>
      <c r="J832" s="3">
        <v>45447</v>
      </c>
      <c r="K832" s="41" t="s">
        <v>29</v>
      </c>
      <c r="L832" s="3">
        <v>45448</v>
      </c>
      <c r="M832" s="41" t="s">
        <v>35</v>
      </c>
      <c r="N832" s="3">
        <v>45448</v>
      </c>
      <c r="O832" s="41" t="s">
        <v>29</v>
      </c>
      <c r="P832" s="3">
        <v>45448</v>
      </c>
      <c r="Q832" s="62" t="s">
        <v>37</v>
      </c>
      <c r="R832" s="3">
        <v>45448</v>
      </c>
      <c r="S832" s="3">
        <v>45454</v>
      </c>
      <c r="T832" s="1"/>
    </row>
    <row r="833" ht="12.75">
      <c r="A833" s="1" t="s">
        <v>2607</v>
      </c>
      <c r="B833" s="1">
        <v>3348</v>
      </c>
      <c r="C833" s="1">
        <v>716</v>
      </c>
      <c r="D833" s="2" t="s">
        <v>418</v>
      </c>
      <c r="E833" s="41" t="s">
        <v>36</v>
      </c>
      <c r="F833" s="3">
        <v>45446</v>
      </c>
      <c r="G833" s="41" t="s">
        <v>30</v>
      </c>
      <c r="H833" s="3">
        <v>45446</v>
      </c>
      <c r="I833" s="41" t="s">
        <v>29</v>
      </c>
      <c r="J833" s="3">
        <v>45447</v>
      </c>
      <c r="K833" s="41" t="s">
        <v>58</v>
      </c>
      <c r="L833" s="3">
        <v>45447</v>
      </c>
      <c r="M833" s="41" t="s">
        <v>35</v>
      </c>
      <c r="N833" s="3">
        <v>45447</v>
      </c>
      <c r="O833" s="41" t="s">
        <v>58</v>
      </c>
      <c r="P833" s="3">
        <v>45447</v>
      </c>
      <c r="Q833" s="62" t="s">
        <v>37</v>
      </c>
      <c r="R833" s="3">
        <v>45447</v>
      </c>
      <c r="S833" s="3">
        <v>45454</v>
      </c>
    </row>
    <row r="834" ht="12.75">
      <c r="A834" s="1" t="s">
        <v>2608</v>
      </c>
      <c r="B834" s="1">
        <v>3282</v>
      </c>
      <c r="C834" s="1">
        <v>699</v>
      </c>
      <c r="D834" s="2" t="s">
        <v>418</v>
      </c>
      <c r="E834" s="41" t="s">
        <v>27</v>
      </c>
      <c r="F834" s="3">
        <v>45446</v>
      </c>
      <c r="G834" s="41" t="s">
        <v>30</v>
      </c>
      <c r="H834" s="3">
        <v>45446</v>
      </c>
      <c r="I834" s="41" t="s">
        <v>29</v>
      </c>
      <c r="J834" s="3">
        <v>45447</v>
      </c>
      <c r="K834" s="5" t="s">
        <v>47</v>
      </c>
      <c r="L834" s="3">
        <v>45447</v>
      </c>
      <c r="M834" s="41" t="s">
        <v>35</v>
      </c>
      <c r="N834" s="3">
        <v>45447</v>
      </c>
      <c r="O834" s="5" t="s">
        <v>47</v>
      </c>
      <c r="P834" s="3">
        <v>45447</v>
      </c>
      <c r="Q834" s="62" t="s">
        <v>37</v>
      </c>
      <c r="R834" s="3">
        <v>45447</v>
      </c>
      <c r="S834" s="3">
        <v>45454</v>
      </c>
      <c r="T834" s="1"/>
    </row>
    <row r="835" ht="12.75">
      <c r="A835" s="1" t="s">
        <v>2609</v>
      </c>
      <c r="B835" s="1">
        <v>3326</v>
      </c>
      <c r="C835" s="1">
        <v>713</v>
      </c>
      <c r="D835" s="2" t="s">
        <v>418</v>
      </c>
      <c r="E835" s="41" t="s">
        <v>27</v>
      </c>
      <c r="F835" s="3">
        <v>45446</v>
      </c>
      <c r="G835" s="41" t="s">
        <v>30</v>
      </c>
      <c r="H835" s="3">
        <v>45446</v>
      </c>
      <c r="I835" s="41" t="s">
        <v>29</v>
      </c>
      <c r="J835" s="3">
        <v>45447</v>
      </c>
      <c r="K835" s="5" t="s">
        <v>47</v>
      </c>
      <c r="L835" s="3">
        <v>45448</v>
      </c>
      <c r="M835" s="41" t="s">
        <v>35</v>
      </c>
      <c r="N835" s="3">
        <v>45448</v>
      </c>
      <c r="O835" s="5" t="s">
        <v>47</v>
      </c>
      <c r="P835" s="3">
        <v>45448</v>
      </c>
      <c r="Q835" s="62" t="s">
        <v>37</v>
      </c>
      <c r="R835" s="3">
        <v>45448</v>
      </c>
      <c r="S835" s="3">
        <v>45454</v>
      </c>
      <c r="T835" s="1"/>
    </row>
    <row r="836" ht="12.75">
      <c r="A836" s="1" t="s">
        <v>2610</v>
      </c>
      <c r="B836" s="1">
        <v>3306</v>
      </c>
      <c r="C836" s="1">
        <v>755</v>
      </c>
      <c r="D836" s="2" t="s">
        <v>418</v>
      </c>
      <c r="E836" s="41" t="s">
        <v>27</v>
      </c>
      <c r="F836" s="3">
        <v>45446</v>
      </c>
      <c r="G836" s="41" t="s">
        <v>33</v>
      </c>
      <c r="H836" s="3">
        <v>45446</v>
      </c>
      <c r="I836" s="226" t="s">
        <v>47</v>
      </c>
      <c r="J836" s="3">
        <v>45447</v>
      </c>
      <c r="K836" s="41" t="s">
        <v>58</v>
      </c>
      <c r="L836" s="3">
        <v>45447</v>
      </c>
      <c r="M836" s="41" t="s">
        <v>33</v>
      </c>
      <c r="N836" s="3">
        <v>45447</v>
      </c>
      <c r="O836" s="41" t="s">
        <v>58</v>
      </c>
      <c r="P836" s="3">
        <v>45447</v>
      </c>
      <c r="Q836" s="62" t="s">
        <v>37</v>
      </c>
      <c r="R836" s="3">
        <v>45447</v>
      </c>
      <c r="S836" s="3">
        <v>45454</v>
      </c>
      <c r="T836" s="1"/>
    </row>
    <row r="837" ht="12.75">
      <c r="A837" s="1" t="s">
        <v>2611</v>
      </c>
      <c r="B837" s="1">
        <v>3330</v>
      </c>
      <c r="C837" s="1">
        <v>721</v>
      </c>
      <c r="D837" s="2" t="s">
        <v>418</v>
      </c>
      <c r="E837" s="41" t="s">
        <v>36</v>
      </c>
      <c r="F837" s="3">
        <v>45446</v>
      </c>
      <c r="G837" s="41" t="s">
        <v>30</v>
      </c>
      <c r="H837" s="3">
        <v>45446</v>
      </c>
      <c r="I837" s="226" t="s">
        <v>47</v>
      </c>
      <c r="J837" s="3">
        <v>45447</v>
      </c>
      <c r="K837" s="5" t="s">
        <v>47</v>
      </c>
      <c r="L837" s="3">
        <v>45447</v>
      </c>
      <c r="M837" s="41" t="s">
        <v>33</v>
      </c>
      <c r="N837" s="3">
        <v>45447</v>
      </c>
      <c r="O837" s="5" t="s">
        <v>47</v>
      </c>
      <c r="P837" s="3">
        <v>45447</v>
      </c>
      <c r="Q837" s="62" t="s">
        <v>37</v>
      </c>
      <c r="R837" s="3">
        <v>45447</v>
      </c>
      <c r="S837" s="3">
        <v>45454</v>
      </c>
    </row>
    <row r="838" ht="12.75">
      <c r="A838" s="1" t="s">
        <v>2612</v>
      </c>
      <c r="B838" s="1">
        <v>3329</v>
      </c>
      <c r="C838" s="1">
        <v>754</v>
      </c>
      <c r="D838" s="2" t="s">
        <v>418</v>
      </c>
      <c r="E838" s="41" t="s">
        <v>27</v>
      </c>
      <c r="F838" s="3">
        <v>45446</v>
      </c>
      <c r="G838" s="41" t="s">
        <v>35</v>
      </c>
      <c r="H838" s="3">
        <v>45446</v>
      </c>
      <c r="I838" s="226" t="s">
        <v>47</v>
      </c>
      <c r="J838" s="3">
        <v>45447</v>
      </c>
      <c r="K838" s="5" t="s">
        <v>47</v>
      </c>
      <c r="L838" s="3">
        <v>45448</v>
      </c>
      <c r="M838" s="41" t="s">
        <v>35</v>
      </c>
      <c r="N838" s="3">
        <v>45448</v>
      </c>
      <c r="O838" s="5" t="s">
        <v>47</v>
      </c>
      <c r="P838" s="3">
        <v>45448</v>
      </c>
      <c r="Q838" s="40" t="s">
        <v>37</v>
      </c>
      <c r="R838" s="3">
        <v>45448</v>
      </c>
      <c r="S838" s="3">
        <v>45454</v>
      </c>
    </row>
    <row r="839" ht="12.75">
      <c r="A839" s="1" t="s">
        <v>2613</v>
      </c>
      <c r="B839" s="1">
        <v>3343</v>
      </c>
      <c r="C839" s="1">
        <v>739</v>
      </c>
      <c r="D839" s="2" t="s">
        <v>418</v>
      </c>
      <c r="E839" s="41" t="s">
        <v>27</v>
      </c>
      <c r="F839" s="3">
        <v>45447</v>
      </c>
      <c r="G839" s="41" t="s">
        <v>30</v>
      </c>
      <c r="H839" s="3">
        <v>45447</v>
      </c>
      <c r="I839" s="41" t="s">
        <v>501</v>
      </c>
      <c r="J839" s="3">
        <v>45447</v>
      </c>
      <c r="K839" s="19" t="s">
        <v>29</v>
      </c>
      <c r="L839" s="3">
        <v>45448</v>
      </c>
      <c r="M839" s="42" t="s">
        <v>35</v>
      </c>
      <c r="N839" s="20">
        <v>45448</v>
      </c>
      <c r="O839" s="41" t="s">
        <v>29</v>
      </c>
      <c r="P839" s="3">
        <v>45448</v>
      </c>
      <c r="Q839" s="62" t="s">
        <v>37</v>
      </c>
      <c r="R839" s="3">
        <v>45448</v>
      </c>
      <c r="S839" s="3">
        <v>45454</v>
      </c>
      <c r="T839" s="1"/>
    </row>
    <row r="840" ht="12.75">
      <c r="A840" s="1" t="s">
        <v>2614</v>
      </c>
      <c r="B840" s="1">
        <v>3342</v>
      </c>
      <c r="C840" s="1">
        <v>642</v>
      </c>
      <c r="D840" s="2" t="s">
        <v>418</v>
      </c>
      <c r="E840" s="41" t="s">
        <v>27</v>
      </c>
      <c r="F840" s="3">
        <v>45446</v>
      </c>
      <c r="G840" s="41" t="s">
        <v>35</v>
      </c>
      <c r="H840" s="143">
        <v>45446</v>
      </c>
      <c r="I840" s="5" t="s">
        <v>47</v>
      </c>
      <c r="J840" s="3">
        <v>45447</v>
      </c>
      <c r="K840" s="41" t="s">
        <v>58</v>
      </c>
      <c r="L840" s="3">
        <v>45447</v>
      </c>
      <c r="M840" s="41" t="s">
        <v>29</v>
      </c>
      <c r="N840" s="3">
        <v>45447</v>
      </c>
      <c r="O840" s="41" t="s">
        <v>58</v>
      </c>
      <c r="P840" s="3">
        <v>45447</v>
      </c>
      <c r="Q840" s="62" t="s">
        <v>37</v>
      </c>
      <c r="R840" s="3">
        <v>45447</v>
      </c>
      <c r="S840" s="3">
        <v>45454</v>
      </c>
      <c r="T840" s="1"/>
    </row>
    <row r="841" ht="12.75">
      <c r="A841" s="1" t="s">
        <v>2615</v>
      </c>
      <c r="B841" s="1">
        <v>3221</v>
      </c>
      <c r="C841" s="1">
        <v>641</v>
      </c>
      <c r="D841" s="2" t="s">
        <v>418</v>
      </c>
      <c r="E841" s="41" t="s">
        <v>27</v>
      </c>
      <c r="F841" s="3">
        <v>45447</v>
      </c>
      <c r="G841" s="41" t="s">
        <v>30</v>
      </c>
      <c r="H841" s="3">
        <v>45447</v>
      </c>
      <c r="I841" s="226" t="s">
        <v>47</v>
      </c>
      <c r="J841" s="3">
        <v>45447</v>
      </c>
      <c r="K841" s="41" t="s">
        <v>58</v>
      </c>
      <c r="L841" s="3">
        <v>45448</v>
      </c>
      <c r="M841" s="41" t="s">
        <v>29</v>
      </c>
      <c r="N841" s="3">
        <v>45448</v>
      </c>
      <c r="O841" s="41" t="s">
        <v>58</v>
      </c>
      <c r="P841" s="3">
        <v>45448</v>
      </c>
      <c r="Q841" s="62" t="s">
        <v>37</v>
      </c>
      <c r="R841" s="3">
        <v>45448</v>
      </c>
      <c r="S841" s="3">
        <v>45454</v>
      </c>
      <c r="T841" s="1"/>
    </row>
    <row r="842" ht="14.25">
      <c r="A842" s="154" t="s">
        <v>2616</v>
      </c>
      <c r="B842" s="154">
        <v>2142</v>
      </c>
      <c r="C842" s="154">
        <v>77</v>
      </c>
      <c r="D842" s="123"/>
      <c r="E842" s="134"/>
      <c r="F842" s="123"/>
      <c r="G842" s="5" t="s">
        <v>58</v>
      </c>
      <c r="H842" s="230">
        <v>45307</v>
      </c>
      <c r="I842" s="5" t="s">
        <v>47</v>
      </c>
      <c r="J842" s="133">
        <v>45306</v>
      </c>
      <c r="K842" s="5" t="s">
        <v>58</v>
      </c>
      <c r="L842" s="133">
        <v>45306</v>
      </c>
      <c r="M842" s="5" t="s">
        <v>58</v>
      </c>
      <c r="N842" s="230">
        <v>45308</v>
      </c>
      <c r="O842" s="5" t="s">
        <v>58</v>
      </c>
      <c r="P842" s="133">
        <v>45308</v>
      </c>
      <c r="Q842" s="231"/>
      <c r="R842" s="133"/>
      <c r="S842" s="133">
        <v>45313</v>
      </c>
      <c r="T842" s="154" t="s">
        <v>2408</v>
      </c>
    </row>
    <row r="843" ht="12.75">
      <c r="A843" s="1" t="s">
        <v>2617</v>
      </c>
      <c r="B843" s="1">
        <v>3367</v>
      </c>
      <c r="C843" s="1">
        <v>758</v>
      </c>
      <c r="D843" s="2" t="s">
        <v>418</v>
      </c>
      <c r="E843" s="41" t="s">
        <v>27</v>
      </c>
      <c r="F843" s="3">
        <v>45446</v>
      </c>
      <c r="G843" s="41" t="s">
        <v>30</v>
      </c>
      <c r="H843" s="3">
        <v>45447</v>
      </c>
      <c r="I843" s="41" t="s">
        <v>58</v>
      </c>
      <c r="J843" s="3">
        <v>45448</v>
      </c>
      <c r="K843" s="5" t="s">
        <v>47</v>
      </c>
      <c r="L843" s="3">
        <v>45448</v>
      </c>
      <c r="M843" s="41" t="s">
        <v>29</v>
      </c>
      <c r="N843" s="3">
        <v>45448</v>
      </c>
      <c r="O843" s="5" t="s">
        <v>47</v>
      </c>
      <c r="P843" s="3">
        <v>45448</v>
      </c>
      <c r="Q843" s="62" t="s">
        <v>37</v>
      </c>
      <c r="R843" s="3">
        <v>45448</v>
      </c>
      <c r="S843" s="3">
        <v>45454</v>
      </c>
    </row>
    <row r="844" ht="12.75">
      <c r="A844" s="1" t="s">
        <v>2618</v>
      </c>
      <c r="B844" s="1">
        <v>3169</v>
      </c>
      <c r="C844" s="1">
        <v>741</v>
      </c>
      <c r="D844" s="2" t="s">
        <v>418</v>
      </c>
      <c r="E844" s="41" t="s">
        <v>36</v>
      </c>
      <c r="F844" s="3">
        <v>45446</v>
      </c>
      <c r="G844" s="41" t="s">
        <v>33</v>
      </c>
      <c r="H844" s="3">
        <v>45447</v>
      </c>
      <c r="I844" s="41" t="s">
        <v>29</v>
      </c>
      <c r="J844" s="3">
        <v>45447</v>
      </c>
      <c r="K844" s="41" t="s">
        <v>58</v>
      </c>
      <c r="L844" s="3">
        <v>45448</v>
      </c>
      <c r="M844" s="41" t="s">
        <v>35</v>
      </c>
      <c r="N844" s="3">
        <v>45448</v>
      </c>
      <c r="O844" s="41" t="s">
        <v>58</v>
      </c>
      <c r="P844" s="3">
        <v>45448</v>
      </c>
      <c r="Q844" s="62" t="s">
        <v>37</v>
      </c>
      <c r="R844" s="3">
        <v>45448</v>
      </c>
      <c r="S844" s="3">
        <v>45454</v>
      </c>
    </row>
    <row r="845" ht="12.75">
      <c r="A845" s="1" t="s">
        <v>2619</v>
      </c>
      <c r="B845" s="1">
        <v>3310</v>
      </c>
      <c r="C845" s="1">
        <v>717</v>
      </c>
      <c r="D845" s="2" t="s">
        <v>26</v>
      </c>
      <c r="E845" s="41" t="s">
        <v>39</v>
      </c>
      <c r="F845" s="3">
        <v>45588</v>
      </c>
      <c r="G845" s="41" t="s">
        <v>36</v>
      </c>
      <c r="H845" s="28">
        <v>45588</v>
      </c>
      <c r="I845" s="27" t="s">
        <v>58</v>
      </c>
      <c r="J845" s="28">
        <v>45593</v>
      </c>
      <c r="K845" s="41" t="s">
        <v>44</v>
      </c>
      <c r="L845" s="28">
        <v>45594</v>
      </c>
      <c r="M845" s="27" t="s">
        <v>58</v>
      </c>
      <c r="N845" s="28">
        <v>45594</v>
      </c>
      <c r="O845" s="41" t="s">
        <v>44</v>
      </c>
      <c r="P845" s="28">
        <v>45594</v>
      </c>
      <c r="Q845" s="62" t="s">
        <v>37</v>
      </c>
      <c r="R845" s="3">
        <v>45595</v>
      </c>
      <c r="S845" s="28">
        <v>45570</v>
      </c>
      <c r="T845" s="1"/>
    </row>
    <row r="846" ht="12.75">
      <c r="A846" s="175" t="s">
        <v>2620</v>
      </c>
      <c r="B846" s="1">
        <v>3219</v>
      </c>
      <c r="C846" s="1">
        <v>708</v>
      </c>
      <c r="D846" s="2" t="s">
        <v>418</v>
      </c>
      <c r="E846" s="175" t="s">
        <v>27</v>
      </c>
      <c r="F846" s="3">
        <v>45447</v>
      </c>
      <c r="G846" s="41" t="s">
        <v>30</v>
      </c>
      <c r="H846" s="3">
        <v>45447</v>
      </c>
      <c r="I846" s="41" t="s">
        <v>29</v>
      </c>
      <c r="J846" s="3">
        <v>45447</v>
      </c>
      <c r="K846" s="41" t="s">
        <v>29</v>
      </c>
      <c r="L846" s="3">
        <v>45447</v>
      </c>
      <c r="M846" s="41" t="s">
        <v>35</v>
      </c>
      <c r="N846" s="3">
        <v>45447</v>
      </c>
      <c r="O846" s="41" t="s">
        <v>29</v>
      </c>
      <c r="P846" s="3">
        <v>45447</v>
      </c>
      <c r="Q846" s="62" t="s">
        <v>37</v>
      </c>
      <c r="R846" s="3">
        <v>45447</v>
      </c>
      <c r="S846" s="3">
        <v>45454</v>
      </c>
      <c r="T846" s="1"/>
    </row>
    <row r="847" ht="12.75">
      <c r="A847" s="1" t="s">
        <v>2621</v>
      </c>
      <c r="B847" s="1">
        <v>3375</v>
      </c>
      <c r="C847" s="1">
        <v>771</v>
      </c>
      <c r="D847" s="2" t="s">
        <v>43</v>
      </c>
      <c r="E847" s="41" t="s">
        <v>33</v>
      </c>
      <c r="F847" s="3">
        <v>45447</v>
      </c>
      <c r="G847" s="41" t="s">
        <v>35</v>
      </c>
      <c r="H847" s="3">
        <v>45447</v>
      </c>
      <c r="I847" s="41" t="s">
        <v>58</v>
      </c>
      <c r="J847" s="3">
        <v>45448</v>
      </c>
      <c r="K847" s="53" t="s">
        <v>44</v>
      </c>
      <c r="L847" s="3">
        <v>45517</v>
      </c>
      <c r="M847" s="41" t="s">
        <v>39</v>
      </c>
      <c r="N847" s="28">
        <v>45517</v>
      </c>
      <c r="O847" s="41" t="s">
        <v>35</v>
      </c>
      <c r="P847" s="28">
        <v>45517</v>
      </c>
      <c r="Q847" s="27" t="s">
        <v>51</v>
      </c>
      <c r="R847" s="3">
        <v>45517</v>
      </c>
      <c r="S847" s="3">
        <v>45517</v>
      </c>
      <c r="T847" s="1"/>
    </row>
    <row r="848" ht="12.75">
      <c r="A848" s="1" t="s">
        <v>2622</v>
      </c>
      <c r="B848" s="1">
        <v>3313</v>
      </c>
      <c r="C848" s="1">
        <v>690</v>
      </c>
      <c r="D848" s="2" t="s">
        <v>418</v>
      </c>
      <c r="E848" s="41" t="s">
        <v>27</v>
      </c>
      <c r="F848" s="3">
        <v>45446</v>
      </c>
      <c r="G848" s="41" t="s">
        <v>36</v>
      </c>
      <c r="H848" s="3">
        <v>45447</v>
      </c>
      <c r="I848" s="41" t="s">
        <v>29</v>
      </c>
      <c r="J848" s="3">
        <v>45447</v>
      </c>
      <c r="K848" s="41" t="s">
        <v>58</v>
      </c>
      <c r="L848" s="3">
        <v>45447</v>
      </c>
      <c r="M848" s="41" t="s">
        <v>33</v>
      </c>
      <c r="N848" s="3">
        <v>45447</v>
      </c>
      <c r="O848" s="41" t="s">
        <v>58</v>
      </c>
      <c r="P848" s="3">
        <v>45447</v>
      </c>
      <c r="Q848" s="62" t="s">
        <v>37</v>
      </c>
      <c r="R848" s="3">
        <v>45447</v>
      </c>
      <c r="S848" s="3">
        <v>45454</v>
      </c>
    </row>
    <row r="849" ht="12.75">
      <c r="A849" s="1" t="s">
        <v>2623</v>
      </c>
      <c r="B849" s="1">
        <v>3340</v>
      </c>
      <c r="C849" s="1">
        <v>707</v>
      </c>
      <c r="D849" s="2" t="s">
        <v>418</v>
      </c>
      <c r="E849" s="41" t="s">
        <v>27</v>
      </c>
      <c r="F849" s="3">
        <v>45446</v>
      </c>
      <c r="G849" s="41" t="s">
        <v>35</v>
      </c>
      <c r="H849" s="3">
        <v>45447</v>
      </c>
      <c r="I849" s="41" t="s">
        <v>58</v>
      </c>
      <c r="J849" s="3">
        <v>45448</v>
      </c>
      <c r="K849" s="41" t="s">
        <v>29</v>
      </c>
      <c r="L849" s="3">
        <v>45448</v>
      </c>
      <c r="M849" s="5" t="s">
        <v>47</v>
      </c>
      <c r="N849" s="3">
        <v>45448</v>
      </c>
      <c r="O849" s="41" t="s">
        <v>29</v>
      </c>
      <c r="P849" s="3">
        <v>45448</v>
      </c>
      <c r="Q849" s="62" t="s">
        <v>37</v>
      </c>
      <c r="R849" s="3">
        <v>45448</v>
      </c>
      <c r="S849" s="3">
        <v>45454</v>
      </c>
    </row>
    <row r="850" ht="12.75">
      <c r="A850" s="1" t="s">
        <v>2624</v>
      </c>
      <c r="B850" s="1">
        <v>3358</v>
      </c>
      <c r="C850" s="1">
        <v>684</v>
      </c>
      <c r="D850" s="2" t="s">
        <v>418</v>
      </c>
      <c r="E850" s="41" t="s">
        <v>27</v>
      </c>
      <c r="F850" s="3">
        <v>45447</v>
      </c>
      <c r="G850" s="1"/>
      <c r="H850" s="3"/>
      <c r="I850" s="226" t="s">
        <v>47</v>
      </c>
      <c r="J850" s="3">
        <v>45447</v>
      </c>
      <c r="K850" s="5" t="s">
        <v>47</v>
      </c>
      <c r="L850" s="3">
        <v>45448</v>
      </c>
      <c r="M850" s="41" t="s">
        <v>29</v>
      </c>
      <c r="N850" s="3">
        <v>45448</v>
      </c>
      <c r="O850" s="5" t="s">
        <v>47</v>
      </c>
      <c r="P850" s="3">
        <v>45448</v>
      </c>
      <c r="Q850" s="62" t="s">
        <v>37</v>
      </c>
      <c r="R850" s="3">
        <v>45448</v>
      </c>
      <c r="S850" s="3">
        <v>45454</v>
      </c>
      <c r="T850" s="1"/>
    </row>
    <row r="851" ht="12.75">
      <c r="A851" s="1" t="s">
        <v>2625</v>
      </c>
      <c r="B851" s="1">
        <v>3366</v>
      </c>
      <c r="C851" s="1">
        <v>712</v>
      </c>
      <c r="D851" s="2" t="s">
        <v>418</v>
      </c>
      <c r="E851" s="41" t="s">
        <v>27</v>
      </c>
      <c r="F851" s="3">
        <v>45447</v>
      </c>
      <c r="G851" s="41" t="s">
        <v>30</v>
      </c>
      <c r="H851" s="3">
        <v>45447</v>
      </c>
      <c r="I851" s="5" t="s">
        <v>47</v>
      </c>
      <c r="J851" s="3">
        <v>45447</v>
      </c>
      <c r="K851" s="41" t="s">
        <v>29</v>
      </c>
      <c r="L851" s="3">
        <v>45448</v>
      </c>
      <c r="M851" s="41" t="s">
        <v>33</v>
      </c>
      <c r="N851" s="3">
        <v>45448</v>
      </c>
      <c r="O851" s="41" t="s">
        <v>29</v>
      </c>
      <c r="P851" s="3">
        <v>45448</v>
      </c>
      <c r="Q851" s="62" t="s">
        <v>37</v>
      </c>
      <c r="R851" s="3">
        <v>45448</v>
      </c>
      <c r="S851" s="3">
        <v>45454</v>
      </c>
      <c r="T851" s="1"/>
    </row>
    <row r="852" ht="12.75">
      <c r="A852" s="1" t="s">
        <v>2626</v>
      </c>
      <c r="B852" s="1">
        <v>3404</v>
      </c>
      <c r="C852" s="1">
        <v>705</v>
      </c>
      <c r="D852" s="2" t="s">
        <v>418</v>
      </c>
      <c r="E852" s="41" t="s">
        <v>27</v>
      </c>
      <c r="F852" s="3">
        <v>45447</v>
      </c>
      <c r="G852" s="41" t="s">
        <v>30</v>
      </c>
      <c r="H852" s="3">
        <v>45447</v>
      </c>
      <c r="I852" s="41" t="s">
        <v>58</v>
      </c>
      <c r="J852" s="3">
        <v>45448</v>
      </c>
      <c r="K852" s="41" t="s">
        <v>58</v>
      </c>
      <c r="L852" s="3">
        <v>45448</v>
      </c>
      <c r="M852" s="41" t="s">
        <v>33</v>
      </c>
      <c r="N852" s="3">
        <v>45448</v>
      </c>
      <c r="O852" s="41" t="s">
        <v>58</v>
      </c>
      <c r="P852" s="3">
        <v>45448</v>
      </c>
      <c r="Q852" s="62" t="s">
        <v>37</v>
      </c>
      <c r="R852" s="3">
        <v>45448</v>
      </c>
      <c r="S852" s="3">
        <v>45454</v>
      </c>
    </row>
    <row r="853" ht="14.25">
      <c r="A853" s="91" t="s">
        <v>2627</v>
      </c>
      <c r="B853" s="91">
        <v>2137</v>
      </c>
      <c r="C853" s="91">
        <v>107</v>
      </c>
      <c r="D853" s="148"/>
      <c r="E853" s="147"/>
      <c r="F853" s="148"/>
      <c r="G853" s="5" t="s">
        <v>36</v>
      </c>
      <c r="H853" s="55">
        <v>45306</v>
      </c>
      <c r="I853" s="5" t="s">
        <v>51</v>
      </c>
      <c r="J853" s="55">
        <v>45304</v>
      </c>
      <c r="K853" s="5" t="s">
        <v>51</v>
      </c>
      <c r="L853" s="55">
        <v>45304</v>
      </c>
      <c r="M853" s="5" t="s">
        <v>51</v>
      </c>
      <c r="N853" s="220">
        <v>45304</v>
      </c>
      <c r="O853" s="5" t="s">
        <v>2408</v>
      </c>
      <c r="P853" s="55">
        <v>45306</v>
      </c>
      <c r="Q853" s="64"/>
      <c r="R853" s="55"/>
      <c r="S853" s="55">
        <v>45308</v>
      </c>
      <c r="T853" s="91" t="s">
        <v>2408</v>
      </c>
    </row>
    <row r="854" ht="12.75">
      <c r="A854" s="1" t="s">
        <v>2628</v>
      </c>
      <c r="B854" s="1" t="s">
        <v>2629</v>
      </c>
      <c r="C854" s="1">
        <v>704</v>
      </c>
      <c r="D854" s="2"/>
      <c r="E854" s="41" t="s">
        <v>39</v>
      </c>
      <c r="F854" s="3">
        <v>45565</v>
      </c>
      <c r="G854" s="41" t="s">
        <v>30</v>
      </c>
      <c r="H854" s="3">
        <v>45565</v>
      </c>
      <c r="I854" s="5" t="s">
        <v>47</v>
      </c>
      <c r="J854" s="3">
        <v>45566</v>
      </c>
      <c r="K854" s="5" t="s">
        <v>47</v>
      </c>
      <c r="L854" s="28">
        <v>45566</v>
      </c>
      <c r="M854" s="5" t="s">
        <v>47</v>
      </c>
      <c r="N854" s="28">
        <v>45566</v>
      </c>
      <c r="O854" s="5" t="s">
        <v>47</v>
      </c>
      <c r="P854" s="28">
        <v>45566</v>
      </c>
      <c r="Q854" s="32" t="s">
        <v>37</v>
      </c>
      <c r="R854" s="28">
        <v>45568</v>
      </c>
      <c r="S854" s="3"/>
      <c r="T854" s="1"/>
    </row>
    <row r="855" ht="12.75">
      <c r="A855" s="1" t="s">
        <v>2630</v>
      </c>
      <c r="B855" s="1">
        <v>3402</v>
      </c>
      <c r="C855" s="1">
        <v>810</v>
      </c>
      <c r="D855" s="2" t="s">
        <v>26</v>
      </c>
      <c r="E855" s="41" t="s">
        <v>36</v>
      </c>
      <c r="F855" s="3">
        <v>45455</v>
      </c>
      <c r="G855" s="41" t="s">
        <v>30</v>
      </c>
      <c r="H855" s="3">
        <v>45455</v>
      </c>
      <c r="I855" s="5" t="s">
        <v>47</v>
      </c>
      <c r="J855" s="3">
        <v>45455</v>
      </c>
      <c r="K855" s="5" t="s">
        <v>47</v>
      </c>
      <c r="L855" s="3">
        <v>45456</v>
      </c>
      <c r="M855" s="5" t="s">
        <v>47</v>
      </c>
      <c r="N855" s="3">
        <v>45456</v>
      </c>
      <c r="O855" s="5" t="s">
        <v>47</v>
      </c>
      <c r="P855" s="3">
        <v>45456</v>
      </c>
      <c r="Q855" s="62" t="s">
        <v>37</v>
      </c>
      <c r="R855" s="3">
        <v>45456</v>
      </c>
      <c r="S855" s="3">
        <v>45461</v>
      </c>
    </row>
    <row r="856" ht="12.75">
      <c r="A856" s="1" t="s">
        <v>2631</v>
      </c>
      <c r="B856" s="1">
        <v>3345</v>
      </c>
      <c r="C856" s="1">
        <v>745</v>
      </c>
      <c r="D856" s="2" t="s">
        <v>418</v>
      </c>
      <c r="E856" s="41" t="s">
        <v>33</v>
      </c>
      <c r="F856" s="3">
        <v>45447</v>
      </c>
      <c r="G856" s="41" t="s">
        <v>35</v>
      </c>
      <c r="H856" s="3">
        <v>45447</v>
      </c>
      <c r="I856" s="41" t="s">
        <v>58</v>
      </c>
      <c r="J856" s="3">
        <v>45448</v>
      </c>
      <c r="K856" s="41" t="s">
        <v>58</v>
      </c>
      <c r="L856" s="3">
        <v>45448</v>
      </c>
      <c r="M856" s="41" t="s">
        <v>33</v>
      </c>
      <c r="N856" s="3">
        <v>45448</v>
      </c>
      <c r="O856" s="41" t="s">
        <v>58</v>
      </c>
      <c r="P856" s="3">
        <v>45448</v>
      </c>
      <c r="Q856" s="62" t="s">
        <v>37</v>
      </c>
      <c r="R856" s="3">
        <v>45448</v>
      </c>
      <c r="S856" s="3">
        <v>45454</v>
      </c>
      <c r="T856" s="1"/>
    </row>
    <row r="857" ht="12.75">
      <c r="A857" s="1" t="s">
        <v>2632</v>
      </c>
      <c r="B857" s="1">
        <v>3305</v>
      </c>
      <c r="C857" s="1">
        <v>757</v>
      </c>
      <c r="D857" s="2" t="s">
        <v>418</v>
      </c>
      <c r="E857" s="41" t="s">
        <v>27</v>
      </c>
      <c r="F857" s="3">
        <v>45448</v>
      </c>
      <c r="G857" s="41" t="s">
        <v>36</v>
      </c>
      <c r="H857" s="3">
        <v>45448</v>
      </c>
      <c r="I857" s="41" t="s">
        <v>29</v>
      </c>
      <c r="J857" s="3">
        <v>45448</v>
      </c>
      <c r="K857" s="41" t="s">
        <v>58</v>
      </c>
      <c r="L857" s="3">
        <v>45448</v>
      </c>
      <c r="M857" s="5" t="s">
        <v>47</v>
      </c>
      <c r="N857" s="3">
        <v>45448</v>
      </c>
      <c r="O857" s="41" t="s">
        <v>58</v>
      </c>
      <c r="P857" s="3">
        <v>45448</v>
      </c>
      <c r="Q857" s="62" t="s">
        <v>37</v>
      </c>
      <c r="R857" s="3">
        <v>45448</v>
      </c>
      <c r="S857" s="3">
        <v>45454</v>
      </c>
      <c r="T857" s="1"/>
    </row>
    <row r="858" ht="12.75">
      <c r="A858" s="1" t="s">
        <v>2633</v>
      </c>
      <c r="B858" s="1">
        <v>3363</v>
      </c>
      <c r="C858" s="1">
        <v>756</v>
      </c>
      <c r="D858" s="2" t="s">
        <v>43</v>
      </c>
      <c r="E858" s="41" t="s">
        <v>27</v>
      </c>
      <c r="F858" s="3">
        <v>45447</v>
      </c>
      <c r="G858" s="41" t="s">
        <v>30</v>
      </c>
      <c r="H858" s="3">
        <v>45448</v>
      </c>
      <c r="I858" s="41" t="s">
        <v>70</v>
      </c>
      <c r="J858" s="3">
        <v>45454</v>
      </c>
      <c r="K858" s="41" t="s">
        <v>29</v>
      </c>
      <c r="L858" s="3">
        <v>45454</v>
      </c>
      <c r="M858" s="41" t="s">
        <v>30</v>
      </c>
      <c r="N858" s="3">
        <v>45454</v>
      </c>
      <c r="O858" s="41" t="s">
        <v>29</v>
      </c>
      <c r="P858" s="3">
        <v>45454</v>
      </c>
      <c r="Q858" s="62" t="s">
        <v>51</v>
      </c>
      <c r="R858" s="3">
        <v>45454</v>
      </c>
      <c r="S858" s="159">
        <v>45461</v>
      </c>
      <c r="T858" s="1"/>
    </row>
    <row r="859" ht="12.75">
      <c r="A859" s="1" t="s">
        <v>2634</v>
      </c>
      <c r="B859" s="1">
        <v>3231</v>
      </c>
      <c r="C859" s="1">
        <v>728</v>
      </c>
      <c r="D859" s="2" t="s">
        <v>418</v>
      </c>
      <c r="E859" s="41" t="s">
        <v>33</v>
      </c>
      <c r="F859" s="3">
        <v>45448</v>
      </c>
      <c r="G859" s="41" t="s">
        <v>35</v>
      </c>
      <c r="H859" s="3">
        <v>45448</v>
      </c>
      <c r="I859" s="41" t="s">
        <v>29</v>
      </c>
      <c r="J859" s="3">
        <v>45448</v>
      </c>
      <c r="K859" s="41" t="s">
        <v>35</v>
      </c>
      <c r="L859" s="3">
        <v>45448</v>
      </c>
      <c r="M859" s="5" t="s">
        <v>47</v>
      </c>
      <c r="N859" s="3">
        <v>45448</v>
      </c>
      <c r="O859" s="41" t="s">
        <v>35</v>
      </c>
      <c r="P859" s="3">
        <v>45448</v>
      </c>
      <c r="Q859" s="62" t="s">
        <v>37</v>
      </c>
      <c r="R859" s="3">
        <v>45448</v>
      </c>
      <c r="S859" s="3">
        <v>45454</v>
      </c>
    </row>
    <row r="860" ht="12.75">
      <c r="A860" s="147" t="s">
        <v>2635</v>
      </c>
      <c r="B860" s="1">
        <v>3847</v>
      </c>
      <c r="C860" s="1">
        <v>762</v>
      </c>
      <c r="D860" s="2" t="s">
        <v>418</v>
      </c>
      <c r="E860" s="41" t="s">
        <v>39</v>
      </c>
      <c r="F860" s="3">
        <v>45512</v>
      </c>
      <c r="G860" s="41" t="s">
        <v>30</v>
      </c>
      <c r="H860" s="3">
        <v>45513</v>
      </c>
      <c r="I860" s="41" t="s">
        <v>44</v>
      </c>
      <c r="J860" s="28">
        <v>45518</v>
      </c>
      <c r="K860" s="53" t="s">
        <v>44</v>
      </c>
      <c r="L860" s="3">
        <v>45518</v>
      </c>
      <c r="M860" s="32" t="s">
        <v>39</v>
      </c>
      <c r="N860" s="28">
        <v>45518</v>
      </c>
      <c r="O860" s="41" t="s">
        <v>44</v>
      </c>
      <c r="P860" s="28">
        <v>45518</v>
      </c>
      <c r="Q860" s="32" t="s">
        <v>37</v>
      </c>
      <c r="R860" s="28">
        <v>45519</v>
      </c>
      <c r="S860" s="28">
        <v>45520</v>
      </c>
      <c r="T860" s="1"/>
    </row>
    <row r="861" ht="12.75">
      <c r="A861" s="1" t="s">
        <v>2636</v>
      </c>
      <c r="B861" s="1">
        <v>3394</v>
      </c>
      <c r="C861" s="1">
        <v>759</v>
      </c>
      <c r="D861" s="2" t="s">
        <v>418</v>
      </c>
      <c r="E861" s="41" t="s">
        <v>33</v>
      </c>
      <c r="F861" s="3">
        <v>45448</v>
      </c>
      <c r="G861" s="41" t="s">
        <v>30</v>
      </c>
      <c r="H861" s="3">
        <v>45448</v>
      </c>
      <c r="I861" s="41" t="s">
        <v>29</v>
      </c>
      <c r="J861" s="3">
        <v>45448</v>
      </c>
      <c r="K861" s="41" t="s">
        <v>29</v>
      </c>
      <c r="L861" s="3">
        <v>45449</v>
      </c>
      <c r="M861" s="5" t="s">
        <v>47</v>
      </c>
      <c r="N861" s="3">
        <v>45449</v>
      </c>
      <c r="O861" s="41" t="s">
        <v>29</v>
      </c>
      <c r="P861" s="3">
        <v>45449</v>
      </c>
      <c r="Q861" s="62" t="s">
        <v>37</v>
      </c>
      <c r="R861" s="3">
        <v>45449</v>
      </c>
      <c r="S861" s="3">
        <v>45454</v>
      </c>
    </row>
    <row r="862" ht="12.75">
      <c r="A862" s="1" t="s">
        <v>2637</v>
      </c>
      <c r="B862" s="1">
        <v>2903</v>
      </c>
      <c r="C862" s="1">
        <v>729</v>
      </c>
      <c r="D862" s="2" t="s">
        <v>418</v>
      </c>
      <c r="E862" s="41" t="s">
        <v>27</v>
      </c>
      <c r="F862" s="3">
        <v>45448</v>
      </c>
      <c r="G862" s="41" t="s">
        <v>30</v>
      </c>
      <c r="H862" s="3">
        <v>45448</v>
      </c>
      <c r="I862" s="226" t="s">
        <v>47</v>
      </c>
      <c r="J862" s="3">
        <v>45448</v>
      </c>
      <c r="K862" s="41" t="s">
        <v>58</v>
      </c>
      <c r="L862" s="3">
        <v>45449</v>
      </c>
      <c r="M862" s="5" t="s">
        <v>47</v>
      </c>
      <c r="N862" s="3">
        <v>45449</v>
      </c>
      <c r="O862" s="41" t="s">
        <v>58</v>
      </c>
      <c r="P862" s="3">
        <v>45449</v>
      </c>
      <c r="Q862" s="62" t="s">
        <v>37</v>
      </c>
      <c r="R862" s="3">
        <v>45449</v>
      </c>
      <c r="S862" s="3">
        <v>45454</v>
      </c>
      <c r="T862" s="1"/>
    </row>
    <row r="863" ht="12.75">
      <c r="A863" s="1" t="s">
        <v>2638</v>
      </c>
      <c r="B863" s="1">
        <v>3353</v>
      </c>
      <c r="C863" s="1">
        <v>733</v>
      </c>
      <c r="D863" s="2" t="s">
        <v>418</v>
      </c>
      <c r="E863" s="41" t="s">
        <v>33</v>
      </c>
      <c r="F863" s="3">
        <v>45448</v>
      </c>
      <c r="G863" s="41" t="s">
        <v>30</v>
      </c>
      <c r="H863" s="3">
        <v>45448</v>
      </c>
      <c r="I863" s="5" t="s">
        <v>47</v>
      </c>
      <c r="J863" s="3">
        <v>45448</v>
      </c>
      <c r="K863" s="41" t="s">
        <v>29</v>
      </c>
      <c r="L863" s="3">
        <v>45449</v>
      </c>
      <c r="M863" s="5" t="s">
        <v>47</v>
      </c>
      <c r="N863" s="3">
        <v>45449</v>
      </c>
      <c r="O863" s="41" t="s">
        <v>29</v>
      </c>
      <c r="P863" s="3">
        <v>45449</v>
      </c>
      <c r="Q863" s="62" t="s">
        <v>37</v>
      </c>
      <c r="R863" s="3">
        <v>45449</v>
      </c>
      <c r="S863" s="3">
        <v>45454</v>
      </c>
      <c r="T863" s="1"/>
    </row>
    <row r="864" ht="14.25">
      <c r="A864" s="189" t="s">
        <v>2639</v>
      </c>
      <c r="B864" s="1">
        <v>2141</v>
      </c>
      <c r="C864" s="1">
        <v>56</v>
      </c>
      <c r="D864" s="2" t="s">
        <v>26</v>
      </c>
      <c r="E864" s="41" t="s">
        <v>27</v>
      </c>
      <c r="F864" s="3">
        <v>45419</v>
      </c>
      <c r="G864" s="5" t="s">
        <v>33</v>
      </c>
      <c r="H864" s="3">
        <v>45419</v>
      </c>
      <c r="I864" s="5" t="s">
        <v>29</v>
      </c>
      <c r="J864" s="3">
        <v>45420</v>
      </c>
      <c r="K864" s="53" t="s">
        <v>36</v>
      </c>
      <c r="L864" s="3">
        <v>45443</v>
      </c>
      <c r="M864" s="5" t="s">
        <v>58</v>
      </c>
      <c r="N864" s="3">
        <v>45443</v>
      </c>
      <c r="O864" s="41" t="s">
        <v>36</v>
      </c>
      <c r="P864" s="3">
        <v>45443</v>
      </c>
      <c r="Q864" s="62" t="s">
        <v>37</v>
      </c>
      <c r="R864" s="3">
        <v>45443</v>
      </c>
      <c r="S864" s="3">
        <v>45446</v>
      </c>
      <c r="T864" s="91" t="s">
        <v>2640</v>
      </c>
    </row>
    <row r="865" ht="12.75">
      <c r="A865" s="1" t="s">
        <v>2641</v>
      </c>
      <c r="B865" s="1">
        <v>3331</v>
      </c>
      <c r="C865" s="1">
        <v>686</v>
      </c>
      <c r="D865" s="2" t="s">
        <v>418</v>
      </c>
      <c r="E865" s="41" t="s">
        <v>27</v>
      </c>
      <c r="F865" s="3">
        <v>45448</v>
      </c>
      <c r="G865" s="41" t="s">
        <v>30</v>
      </c>
      <c r="H865" s="3">
        <v>45448</v>
      </c>
      <c r="I865" s="5" t="s">
        <v>47</v>
      </c>
      <c r="J865" s="3">
        <v>45448</v>
      </c>
      <c r="K865" s="5" t="s">
        <v>47</v>
      </c>
      <c r="L865" s="3">
        <v>45449</v>
      </c>
      <c r="M865" s="5" t="s">
        <v>47</v>
      </c>
      <c r="N865" s="3">
        <v>45449</v>
      </c>
      <c r="O865" s="5" t="s">
        <v>47</v>
      </c>
      <c r="P865" s="3">
        <v>45449</v>
      </c>
      <c r="Q865" s="62" t="s">
        <v>37</v>
      </c>
      <c r="R865" s="3">
        <v>45449</v>
      </c>
      <c r="S865" s="3">
        <v>45454</v>
      </c>
      <c r="T865" s="1"/>
    </row>
    <row r="866" ht="12.75">
      <c r="A866" s="1" t="s">
        <v>2642</v>
      </c>
      <c r="B866" s="1">
        <v>3403</v>
      </c>
      <c r="C866" s="1">
        <v>695</v>
      </c>
      <c r="D866" s="2" t="s">
        <v>418</v>
      </c>
      <c r="E866" s="41" t="s">
        <v>27</v>
      </c>
      <c r="F866" s="3">
        <v>45448</v>
      </c>
      <c r="G866" s="41" t="s">
        <v>35</v>
      </c>
      <c r="H866" s="3">
        <v>45448</v>
      </c>
      <c r="I866" s="41" t="s">
        <v>58</v>
      </c>
      <c r="J866" s="3">
        <v>45449</v>
      </c>
      <c r="K866" s="41" t="s">
        <v>29</v>
      </c>
      <c r="L866" s="3">
        <v>45449</v>
      </c>
      <c r="M866" s="41" t="s">
        <v>29</v>
      </c>
      <c r="N866" s="3">
        <v>45449</v>
      </c>
      <c r="O866" s="41" t="s">
        <v>29</v>
      </c>
      <c r="P866" s="3">
        <v>45449</v>
      </c>
      <c r="Q866" s="62" t="s">
        <v>37</v>
      </c>
      <c r="R866" s="3">
        <v>45449</v>
      </c>
      <c r="S866" s="3">
        <v>45454</v>
      </c>
    </row>
    <row r="867" ht="12.75">
      <c r="A867" s="1" t="s">
        <v>2643</v>
      </c>
      <c r="B867" s="1">
        <v>3296</v>
      </c>
      <c r="C867" s="1">
        <v>703</v>
      </c>
      <c r="D867" s="2" t="s">
        <v>418</v>
      </c>
      <c r="E867" s="162" t="s">
        <v>33</v>
      </c>
      <c r="F867" s="3">
        <v>45448</v>
      </c>
      <c r="G867" s="41" t="s">
        <v>30</v>
      </c>
      <c r="H867" s="3">
        <v>45448</v>
      </c>
      <c r="I867" s="41" t="s">
        <v>58</v>
      </c>
      <c r="J867" s="3">
        <v>45449</v>
      </c>
      <c r="K867" s="41" t="s">
        <v>58</v>
      </c>
      <c r="L867" s="3">
        <v>45449</v>
      </c>
      <c r="M867" s="5" t="s">
        <v>47</v>
      </c>
      <c r="N867" s="3">
        <v>45449</v>
      </c>
      <c r="O867" s="41" t="s">
        <v>58</v>
      </c>
      <c r="P867" s="3">
        <v>45449</v>
      </c>
      <c r="Q867" s="62" t="s">
        <v>37</v>
      </c>
      <c r="R867" s="3">
        <v>45449</v>
      </c>
      <c r="S867" s="3">
        <v>45454</v>
      </c>
    </row>
    <row r="868" ht="12.75">
      <c r="A868" s="1" t="s">
        <v>2644</v>
      </c>
      <c r="B868" s="1">
        <v>3377</v>
      </c>
      <c r="C868" s="1">
        <v>748</v>
      </c>
      <c r="D868" s="2" t="s">
        <v>418</v>
      </c>
      <c r="E868" s="41" t="s">
        <v>27</v>
      </c>
      <c r="F868" s="3">
        <v>45448</v>
      </c>
      <c r="G868" s="41" t="s">
        <v>36</v>
      </c>
      <c r="H868" s="3">
        <v>45448</v>
      </c>
      <c r="I868" s="5" t="s">
        <v>58</v>
      </c>
      <c r="J868" s="3">
        <v>45449</v>
      </c>
      <c r="K868" s="41" t="s">
        <v>29</v>
      </c>
      <c r="L868" s="3">
        <v>45449</v>
      </c>
      <c r="M868" s="41" t="s">
        <v>29</v>
      </c>
      <c r="N868" s="3">
        <v>45449</v>
      </c>
      <c r="O868" s="41" t="s">
        <v>29</v>
      </c>
      <c r="P868" s="3">
        <v>45449</v>
      </c>
      <c r="Q868" s="62" t="s">
        <v>37</v>
      </c>
      <c r="R868" s="3">
        <v>45449</v>
      </c>
      <c r="S868" s="3">
        <v>45454</v>
      </c>
      <c r="T868" s="1"/>
    </row>
    <row r="869" ht="12.75">
      <c r="A869" s="149" t="s">
        <v>2645</v>
      </c>
      <c r="B869" s="1">
        <v>3474</v>
      </c>
      <c r="C869" s="1">
        <v>932</v>
      </c>
      <c r="D869" s="2" t="s">
        <v>26</v>
      </c>
      <c r="E869" s="41" t="s">
        <v>39</v>
      </c>
      <c r="F869" s="3">
        <v>45449</v>
      </c>
      <c r="G869" s="41" t="s">
        <v>58</v>
      </c>
      <c r="H869" s="3">
        <v>45477</v>
      </c>
      <c r="I869" s="5" t="s">
        <v>47</v>
      </c>
      <c r="J869" s="3">
        <v>45478</v>
      </c>
      <c r="K869" s="41" t="s">
        <v>35</v>
      </c>
      <c r="L869" s="3">
        <v>45478</v>
      </c>
      <c r="M869" s="41" t="s">
        <v>39</v>
      </c>
      <c r="N869" s="3">
        <v>45478</v>
      </c>
      <c r="O869" s="41" t="s">
        <v>35</v>
      </c>
      <c r="P869" s="3">
        <v>45478</v>
      </c>
      <c r="Q869" s="62" t="s">
        <v>36</v>
      </c>
      <c r="R869" s="3">
        <v>45482</v>
      </c>
      <c r="S869" s="3">
        <v>45485</v>
      </c>
      <c r="T869" s="1"/>
    </row>
    <row r="870" ht="12.75">
      <c r="A870" s="1" t="s">
        <v>2646</v>
      </c>
      <c r="B870" s="1">
        <v>3400</v>
      </c>
      <c r="C870" s="1">
        <v>765</v>
      </c>
      <c r="D870" s="2" t="s">
        <v>418</v>
      </c>
      <c r="E870" s="41" t="s">
        <v>27</v>
      </c>
      <c r="F870" s="3">
        <v>45448</v>
      </c>
      <c r="G870" s="41" t="s">
        <v>35</v>
      </c>
      <c r="H870" s="3">
        <v>45449</v>
      </c>
      <c r="I870" s="41" t="s">
        <v>58</v>
      </c>
      <c r="J870" s="3">
        <v>45449</v>
      </c>
      <c r="K870" s="41" t="s">
        <v>58</v>
      </c>
      <c r="L870" s="3">
        <v>45449</v>
      </c>
      <c r="M870" s="41" t="s">
        <v>29</v>
      </c>
      <c r="N870" s="3">
        <v>45449</v>
      </c>
      <c r="O870" s="41" t="s">
        <v>58</v>
      </c>
      <c r="P870" s="3">
        <v>45449</v>
      </c>
      <c r="Q870" s="62" t="s">
        <v>37</v>
      </c>
      <c r="R870" s="3">
        <v>45449</v>
      </c>
      <c r="S870" s="3">
        <v>45454</v>
      </c>
    </row>
    <row r="871" ht="12.75">
      <c r="A871" s="1" t="s">
        <v>2647</v>
      </c>
      <c r="B871" s="1">
        <v>3312</v>
      </c>
      <c r="C871" s="1">
        <v>746</v>
      </c>
      <c r="D871" s="2" t="s">
        <v>418</v>
      </c>
      <c r="E871" s="41" t="s">
        <v>27</v>
      </c>
      <c r="F871" s="3">
        <v>45449</v>
      </c>
      <c r="G871" s="41" t="s">
        <v>30</v>
      </c>
      <c r="H871" s="3">
        <v>45449</v>
      </c>
      <c r="I871" s="41" t="s">
        <v>29</v>
      </c>
      <c r="J871" s="3">
        <v>45449</v>
      </c>
      <c r="K871" s="5" t="s">
        <v>47</v>
      </c>
      <c r="L871" s="3">
        <v>45450</v>
      </c>
      <c r="M871" s="5" t="s">
        <v>47</v>
      </c>
      <c r="N871" s="3">
        <v>45450</v>
      </c>
      <c r="O871" s="5" t="s">
        <v>47</v>
      </c>
      <c r="P871" s="3">
        <v>45450</v>
      </c>
      <c r="Q871" s="62" t="s">
        <v>37</v>
      </c>
      <c r="R871" s="3">
        <v>45450</v>
      </c>
      <c r="S871" s="3">
        <v>45454</v>
      </c>
    </row>
    <row r="872" ht="12.75">
      <c r="A872" s="1" t="s">
        <v>2648</v>
      </c>
      <c r="B872" s="1">
        <v>3426</v>
      </c>
      <c r="C872" s="1">
        <v>770</v>
      </c>
      <c r="D872" s="2" t="s">
        <v>418</v>
      </c>
      <c r="E872" s="41" t="s">
        <v>33</v>
      </c>
      <c r="F872" s="3">
        <v>45449</v>
      </c>
      <c r="G872" s="41" t="s">
        <v>30</v>
      </c>
      <c r="H872" s="3">
        <v>45449</v>
      </c>
      <c r="I872" s="41" t="s">
        <v>29</v>
      </c>
      <c r="J872" s="3">
        <v>45449</v>
      </c>
      <c r="K872" s="41" t="s">
        <v>58</v>
      </c>
      <c r="L872" s="3">
        <v>45450</v>
      </c>
      <c r="M872" s="5" t="s">
        <v>47</v>
      </c>
      <c r="N872" s="3">
        <v>45450</v>
      </c>
      <c r="O872" s="41" t="s">
        <v>58</v>
      </c>
      <c r="P872" s="3">
        <v>45450</v>
      </c>
      <c r="Q872" s="62" t="s">
        <v>37</v>
      </c>
      <c r="R872" s="3">
        <v>45450</v>
      </c>
      <c r="S872" s="3">
        <v>45454</v>
      </c>
    </row>
    <row r="873" ht="12.75">
      <c r="A873" s="248" t="s">
        <v>2649</v>
      </c>
      <c r="B873" s="1">
        <v>3407</v>
      </c>
      <c r="C873" s="1">
        <v>734</v>
      </c>
      <c r="D873" s="2" t="s">
        <v>418</v>
      </c>
      <c r="E873" s="162" t="s">
        <v>33</v>
      </c>
      <c r="F873" s="3">
        <v>45449</v>
      </c>
      <c r="G873" s="41" t="s">
        <v>30</v>
      </c>
      <c r="H873" s="3">
        <v>45449</v>
      </c>
      <c r="I873" s="5" t="s">
        <v>47</v>
      </c>
      <c r="J873" s="3">
        <v>45450</v>
      </c>
      <c r="K873" s="41" t="s">
        <v>58</v>
      </c>
      <c r="L873" s="3">
        <v>45450</v>
      </c>
      <c r="M873" s="5" t="s">
        <v>47</v>
      </c>
      <c r="N873" s="3">
        <v>45450</v>
      </c>
      <c r="O873" s="41" t="s">
        <v>58</v>
      </c>
      <c r="P873" s="3">
        <v>45450</v>
      </c>
      <c r="Q873" s="62" t="s">
        <v>37</v>
      </c>
      <c r="R873" s="3">
        <v>45450</v>
      </c>
      <c r="S873" s="3">
        <v>45454</v>
      </c>
    </row>
    <row r="874" ht="12.75">
      <c r="A874" s="1" t="s">
        <v>2650</v>
      </c>
      <c r="B874" s="1">
        <v>3441</v>
      </c>
      <c r="C874" s="1">
        <v>706</v>
      </c>
      <c r="D874" s="2" t="s">
        <v>418</v>
      </c>
      <c r="E874" s="41" t="s">
        <v>27</v>
      </c>
      <c r="F874" s="3">
        <v>45449</v>
      </c>
      <c r="G874" s="41" t="s">
        <v>35</v>
      </c>
      <c r="H874" s="3">
        <v>45449</v>
      </c>
      <c r="I874" s="41" t="s">
        <v>29</v>
      </c>
      <c r="J874" s="3">
        <v>45449</v>
      </c>
      <c r="K874" s="41" t="s">
        <v>29</v>
      </c>
      <c r="L874" s="3">
        <v>45450</v>
      </c>
      <c r="M874" s="5" t="s">
        <v>47</v>
      </c>
      <c r="N874" s="3">
        <v>45450</v>
      </c>
      <c r="O874" s="41" t="s">
        <v>29</v>
      </c>
      <c r="P874" s="3">
        <v>45450</v>
      </c>
      <c r="Q874" s="62" t="s">
        <v>37</v>
      </c>
      <c r="R874" s="3">
        <v>45450</v>
      </c>
      <c r="S874" s="3">
        <v>45454</v>
      </c>
      <c r="T874" s="1"/>
    </row>
    <row r="875" ht="14.25">
      <c r="A875" s="154" t="s">
        <v>2651</v>
      </c>
      <c r="B875" s="154">
        <v>2133</v>
      </c>
      <c r="C875" s="154">
        <v>28</v>
      </c>
      <c r="D875" s="123"/>
      <c r="E875" s="134"/>
      <c r="F875" s="123"/>
      <c r="G875" s="5" t="s">
        <v>27</v>
      </c>
      <c r="H875" s="133">
        <v>45306</v>
      </c>
      <c r="I875" s="5" t="s">
        <v>29</v>
      </c>
      <c r="J875" s="239">
        <v>45304</v>
      </c>
      <c r="K875" s="5" t="s">
        <v>450</v>
      </c>
      <c r="L875" s="133">
        <v>45304</v>
      </c>
      <c r="M875" s="5" t="s">
        <v>29</v>
      </c>
      <c r="N875" s="230">
        <v>45305</v>
      </c>
      <c r="O875" s="5" t="s">
        <v>2408</v>
      </c>
      <c r="P875" s="133">
        <v>45306</v>
      </c>
      <c r="Q875" s="231"/>
      <c r="R875" s="133"/>
      <c r="S875" s="133">
        <v>45308</v>
      </c>
      <c r="T875" s="154" t="s">
        <v>2408</v>
      </c>
    </row>
    <row r="876" ht="12.75">
      <c r="A876" s="146" t="s">
        <v>2652</v>
      </c>
      <c r="B876" s="1">
        <v>3390</v>
      </c>
      <c r="C876" s="1" t="s">
        <v>2653</v>
      </c>
      <c r="D876" s="2" t="s">
        <v>26</v>
      </c>
      <c r="E876" s="41" t="s">
        <v>33</v>
      </c>
      <c r="F876" s="3">
        <v>45561</v>
      </c>
      <c r="G876" s="41" t="s">
        <v>30</v>
      </c>
      <c r="H876" s="3">
        <v>45561</v>
      </c>
      <c r="I876" s="53" t="s">
        <v>58</v>
      </c>
      <c r="J876" s="3">
        <v>45562</v>
      </c>
      <c r="K876" s="41" t="s">
        <v>58</v>
      </c>
      <c r="L876" s="28">
        <v>45562</v>
      </c>
      <c r="M876" s="41" t="s">
        <v>58</v>
      </c>
      <c r="N876" s="28">
        <v>45562</v>
      </c>
      <c r="O876" s="41" t="s">
        <v>58</v>
      </c>
      <c r="P876" s="28">
        <v>45562</v>
      </c>
      <c r="Q876" s="32" t="s">
        <v>37</v>
      </c>
      <c r="R876" s="28">
        <v>45568</v>
      </c>
      <c r="S876" s="28">
        <v>45569</v>
      </c>
      <c r="T876" s="1"/>
    </row>
    <row r="877" ht="12.75">
      <c r="A877" s="1" t="s">
        <v>2654</v>
      </c>
      <c r="B877" s="1" t="s">
        <v>2655</v>
      </c>
      <c r="C877" s="1">
        <v>720</v>
      </c>
      <c r="D877" s="2" t="s">
        <v>43</v>
      </c>
      <c r="E877" s="41" t="s">
        <v>39</v>
      </c>
      <c r="F877" s="3">
        <v>45575</v>
      </c>
      <c r="G877" s="41" t="s">
        <v>30</v>
      </c>
      <c r="H877" s="3">
        <v>45575</v>
      </c>
      <c r="I877" s="5" t="s">
        <v>58</v>
      </c>
      <c r="J877" s="28">
        <v>45575</v>
      </c>
      <c r="K877" s="53" t="s">
        <v>44</v>
      </c>
      <c r="L877" s="3">
        <v>45575</v>
      </c>
      <c r="M877" s="41" t="s">
        <v>35</v>
      </c>
      <c r="N877" s="28">
        <v>45576</v>
      </c>
      <c r="O877" s="41" t="s">
        <v>36</v>
      </c>
      <c r="P877" s="28">
        <v>45579</v>
      </c>
      <c r="Q877" s="32" t="s">
        <v>37</v>
      </c>
      <c r="R877" s="28">
        <v>45580</v>
      </c>
      <c r="S877" s="28">
        <v>45593</v>
      </c>
    </row>
    <row r="878" ht="12.75">
      <c r="A878" s="1" t="s">
        <v>2656</v>
      </c>
      <c r="B878" s="1">
        <v>3475</v>
      </c>
      <c r="C878" s="1">
        <v>696</v>
      </c>
      <c r="D878" s="2" t="s">
        <v>418</v>
      </c>
      <c r="E878" s="41" t="s">
        <v>33</v>
      </c>
      <c r="F878" s="3">
        <v>45449</v>
      </c>
      <c r="G878" s="41" t="s">
        <v>30</v>
      </c>
      <c r="H878" s="3">
        <v>45449</v>
      </c>
      <c r="I878" s="41" t="s">
        <v>58</v>
      </c>
      <c r="J878" s="3">
        <v>45450</v>
      </c>
      <c r="K878" s="23" t="s">
        <v>47</v>
      </c>
      <c r="L878" s="3">
        <v>45453</v>
      </c>
      <c r="M878" s="41" t="s">
        <v>29</v>
      </c>
      <c r="N878" s="3">
        <v>45453</v>
      </c>
      <c r="O878" s="23" t="s">
        <v>47</v>
      </c>
      <c r="P878" s="3">
        <v>45453</v>
      </c>
      <c r="Q878" s="62" t="s">
        <v>37</v>
      </c>
      <c r="R878" s="3">
        <v>45453</v>
      </c>
      <c r="S878" s="3">
        <v>45454</v>
      </c>
      <c r="T878" s="1"/>
    </row>
    <row r="879" ht="12.75">
      <c r="A879" s="1" t="s">
        <v>2657</v>
      </c>
      <c r="B879" s="1">
        <v>3397</v>
      </c>
      <c r="C879" s="1">
        <v>751</v>
      </c>
      <c r="D879" s="2" t="s">
        <v>418</v>
      </c>
      <c r="E879" s="41" t="s">
        <v>33</v>
      </c>
      <c r="F879" s="3">
        <v>45449</v>
      </c>
      <c r="G879" s="41" t="s">
        <v>35</v>
      </c>
      <c r="H879" s="3">
        <v>45450</v>
      </c>
      <c r="I879" s="41" t="s">
        <v>58</v>
      </c>
      <c r="J879" s="3">
        <v>45450</v>
      </c>
      <c r="K879" s="41" t="s">
        <v>29</v>
      </c>
      <c r="L879" s="3">
        <v>45453</v>
      </c>
      <c r="M879" s="41" t="s">
        <v>29</v>
      </c>
      <c r="N879" s="3">
        <v>45453</v>
      </c>
      <c r="O879" s="41" t="s">
        <v>29</v>
      </c>
      <c r="P879" s="3">
        <v>45453</v>
      </c>
      <c r="Q879" s="62" t="s">
        <v>37</v>
      </c>
      <c r="R879" s="3">
        <v>45453</v>
      </c>
      <c r="S879" s="3">
        <v>45454</v>
      </c>
      <c r="T879" s="1"/>
    </row>
    <row r="880" ht="12.75">
      <c r="A880" s="1" t="s">
        <v>2658</v>
      </c>
      <c r="B880" s="1">
        <v>3380</v>
      </c>
      <c r="C880" s="1">
        <v>768</v>
      </c>
      <c r="D880" s="2" t="s">
        <v>418</v>
      </c>
      <c r="E880" s="41" t="s">
        <v>33</v>
      </c>
      <c r="F880" s="3">
        <v>45450</v>
      </c>
      <c r="G880" s="41" t="s">
        <v>30</v>
      </c>
      <c r="H880" s="3">
        <v>45450</v>
      </c>
      <c r="I880" s="41" t="s">
        <v>58</v>
      </c>
      <c r="J880" s="3">
        <v>45450</v>
      </c>
      <c r="K880" s="41" t="s">
        <v>29</v>
      </c>
      <c r="L880" s="3">
        <v>45453</v>
      </c>
      <c r="M880" s="41" t="s">
        <v>35</v>
      </c>
      <c r="N880" s="3">
        <v>45453</v>
      </c>
      <c r="O880" s="41" t="s">
        <v>29</v>
      </c>
      <c r="P880" s="3">
        <v>45453</v>
      </c>
      <c r="Q880" s="62" t="s">
        <v>37</v>
      </c>
      <c r="R880" s="3">
        <v>45453</v>
      </c>
      <c r="S880" s="3">
        <v>45454</v>
      </c>
    </row>
    <row r="881" ht="12.75">
      <c r="A881" s="1" t="s">
        <v>2659</v>
      </c>
      <c r="B881" s="1">
        <v>3470</v>
      </c>
      <c r="C881" s="1">
        <v>767</v>
      </c>
      <c r="D881" s="2" t="s">
        <v>418</v>
      </c>
      <c r="E881" s="41" t="s">
        <v>33</v>
      </c>
      <c r="F881" s="3">
        <v>45449</v>
      </c>
      <c r="G881" s="41" t="s">
        <v>30</v>
      </c>
      <c r="H881" s="3">
        <v>45449</v>
      </c>
      <c r="I881" s="41" t="s">
        <v>58</v>
      </c>
      <c r="J881" s="3">
        <v>45450</v>
      </c>
      <c r="K881" s="41" t="s">
        <v>58</v>
      </c>
      <c r="L881" s="3">
        <v>45453</v>
      </c>
      <c r="M881" s="41" t="s">
        <v>33</v>
      </c>
      <c r="N881" s="3">
        <v>45453</v>
      </c>
      <c r="O881" s="41" t="s">
        <v>58</v>
      </c>
      <c r="P881" s="3">
        <v>45453</v>
      </c>
      <c r="Q881" s="62" t="s">
        <v>37</v>
      </c>
      <c r="R881" s="3">
        <v>45453</v>
      </c>
      <c r="S881" s="3">
        <v>45454</v>
      </c>
    </row>
    <row r="882" ht="12.75">
      <c r="A882" s="1" t="s">
        <v>2660</v>
      </c>
      <c r="B882" s="1">
        <v>3764</v>
      </c>
      <c r="C882" s="1">
        <v>743</v>
      </c>
      <c r="D882" s="2"/>
      <c r="E882" s="41" t="s">
        <v>39</v>
      </c>
      <c r="F882" s="3">
        <v>45474</v>
      </c>
      <c r="G882" s="41" t="s">
        <v>30</v>
      </c>
      <c r="H882" s="3">
        <v>45475</v>
      </c>
      <c r="I882" s="5" t="s">
        <v>47</v>
      </c>
      <c r="J882" s="3">
        <v>45476</v>
      </c>
      <c r="K882" s="41" t="s">
        <v>35</v>
      </c>
      <c r="L882" s="3">
        <v>45476</v>
      </c>
      <c r="M882" s="1"/>
      <c r="N882" s="3"/>
      <c r="O882" s="41" t="s">
        <v>35</v>
      </c>
      <c r="P882" s="3">
        <v>45476</v>
      </c>
      <c r="Q882" s="4"/>
      <c r="R882" s="3"/>
      <c r="S882" s="3"/>
      <c r="T882" s="1"/>
    </row>
    <row r="883" ht="12.75">
      <c r="A883" s="149" t="s">
        <v>2661</v>
      </c>
      <c r="B883" s="1">
        <v>35002036</v>
      </c>
      <c r="C883" s="1">
        <v>697</v>
      </c>
      <c r="D883" s="2" t="s">
        <v>26</v>
      </c>
      <c r="E883" s="41" t="s">
        <v>33</v>
      </c>
      <c r="F883" s="3">
        <v>45566</v>
      </c>
      <c r="G883" s="41" t="s">
        <v>109</v>
      </c>
      <c r="H883" s="3">
        <v>45566</v>
      </c>
      <c r="I883" s="41" t="s">
        <v>58</v>
      </c>
      <c r="J883" s="3">
        <v>45567</v>
      </c>
      <c r="K883" s="41" t="s">
        <v>70</v>
      </c>
      <c r="L883" s="3">
        <v>45567</v>
      </c>
      <c r="M883" s="41" t="s">
        <v>70</v>
      </c>
      <c r="N883" s="28">
        <v>45567</v>
      </c>
      <c r="O883" s="41" t="s">
        <v>70</v>
      </c>
      <c r="P883" s="28">
        <v>45567</v>
      </c>
      <c r="Q883" s="32" t="s">
        <v>37</v>
      </c>
      <c r="R883" s="28">
        <v>45567</v>
      </c>
      <c r="S883" s="28">
        <v>45569</v>
      </c>
      <c r="T883" s="1"/>
    </row>
    <row r="884" ht="12.75">
      <c r="A884" s="1" t="s">
        <v>2662</v>
      </c>
      <c r="B884" s="1">
        <v>3498</v>
      </c>
      <c r="C884" s="1">
        <v>753</v>
      </c>
      <c r="D884" s="2" t="s">
        <v>418</v>
      </c>
      <c r="E884" s="41" t="s">
        <v>33</v>
      </c>
      <c r="F884" s="3">
        <v>45449</v>
      </c>
      <c r="G884" s="41" t="s">
        <v>30</v>
      </c>
      <c r="H884" s="3">
        <v>45450</v>
      </c>
      <c r="I884" s="19" t="s">
        <v>58</v>
      </c>
      <c r="J884" s="3">
        <v>45450</v>
      </c>
      <c r="K884" s="41" t="s">
        <v>58</v>
      </c>
      <c r="L884" s="3">
        <v>45450</v>
      </c>
      <c r="M884" s="41" t="s">
        <v>29</v>
      </c>
      <c r="N884" s="3">
        <v>45450</v>
      </c>
      <c r="O884" s="41" t="s">
        <v>58</v>
      </c>
      <c r="P884" s="3">
        <v>45450</v>
      </c>
      <c r="Q884" s="62" t="s">
        <v>37</v>
      </c>
      <c r="R884" s="3">
        <v>45450</v>
      </c>
      <c r="S884" s="3">
        <v>45454</v>
      </c>
    </row>
    <row r="885" ht="12.75">
      <c r="A885" s="1" t="s">
        <v>2663</v>
      </c>
      <c r="B885" s="1">
        <v>3481</v>
      </c>
      <c r="C885" s="1">
        <v>676</v>
      </c>
      <c r="D885" s="2" t="s">
        <v>418</v>
      </c>
      <c r="E885" s="41" t="s">
        <v>36</v>
      </c>
      <c r="F885" s="3">
        <v>45450</v>
      </c>
      <c r="G885" s="41" t="s">
        <v>30</v>
      </c>
      <c r="H885" s="3">
        <v>45450</v>
      </c>
      <c r="I885" s="19" t="s">
        <v>29</v>
      </c>
      <c r="J885" s="70">
        <v>45453</v>
      </c>
      <c r="K885" s="42" t="s">
        <v>58</v>
      </c>
      <c r="L885" s="3">
        <v>45453</v>
      </c>
      <c r="M885" s="42" t="s">
        <v>35</v>
      </c>
      <c r="N885" s="3">
        <v>45453</v>
      </c>
      <c r="O885" s="41" t="s">
        <v>58</v>
      </c>
      <c r="P885" s="3">
        <v>45453</v>
      </c>
      <c r="Q885" s="62" t="s">
        <v>37</v>
      </c>
      <c r="R885" s="3">
        <v>45453</v>
      </c>
      <c r="S885" s="3">
        <v>45454</v>
      </c>
      <c r="T885" s="1"/>
    </row>
    <row r="886" ht="14.25">
      <c r="A886" s="91" t="s">
        <v>2664</v>
      </c>
      <c r="B886" s="91">
        <v>2097</v>
      </c>
      <c r="C886" s="91">
        <v>90</v>
      </c>
      <c r="D886" s="148"/>
      <c r="E886" s="147"/>
      <c r="F886" s="148"/>
      <c r="G886" s="5" t="s">
        <v>44</v>
      </c>
      <c r="H886" s="55">
        <v>45303</v>
      </c>
      <c r="I886" s="5" t="s">
        <v>47</v>
      </c>
      <c r="J886" s="55">
        <v>45306</v>
      </c>
      <c r="K886" s="5" t="s">
        <v>41</v>
      </c>
      <c r="L886" s="55">
        <v>45306</v>
      </c>
      <c r="M886" s="5" t="s">
        <v>29</v>
      </c>
      <c r="N886" s="230">
        <v>45307</v>
      </c>
      <c r="O886" s="5" t="s">
        <v>29</v>
      </c>
      <c r="P886" s="133">
        <v>45307</v>
      </c>
      <c r="Q886" s="231"/>
      <c r="R886" s="133"/>
      <c r="S886" s="55">
        <v>45313</v>
      </c>
      <c r="T886" s="91" t="s">
        <v>2408</v>
      </c>
    </row>
    <row r="887" ht="12.75">
      <c r="A887" s="1" t="s">
        <v>2665</v>
      </c>
      <c r="B887" s="1">
        <v>3378</v>
      </c>
      <c r="C887" s="1">
        <v>774</v>
      </c>
      <c r="D887" s="2" t="s">
        <v>418</v>
      </c>
      <c r="E887" s="41" t="s">
        <v>36</v>
      </c>
      <c r="F887" s="3">
        <v>45450</v>
      </c>
      <c r="G887" s="41" t="s">
        <v>30</v>
      </c>
      <c r="H887" s="3">
        <v>45450</v>
      </c>
      <c r="I887" s="41" t="s">
        <v>29</v>
      </c>
      <c r="J887" s="3">
        <v>45450</v>
      </c>
      <c r="K887" s="5" t="s">
        <v>47</v>
      </c>
      <c r="L887" s="3">
        <v>45453</v>
      </c>
      <c r="M887" s="41" t="s">
        <v>29</v>
      </c>
      <c r="N887" s="3">
        <v>45453</v>
      </c>
      <c r="O887" s="5" t="s">
        <v>47</v>
      </c>
      <c r="P887" s="3">
        <v>45453</v>
      </c>
      <c r="Q887" s="62" t="s">
        <v>37</v>
      </c>
      <c r="R887" s="3">
        <v>45453</v>
      </c>
      <c r="S887" s="3">
        <v>45454</v>
      </c>
      <c r="T887" s="1"/>
    </row>
    <row r="888" ht="12.75">
      <c r="A888" s="1" t="s">
        <v>2666</v>
      </c>
      <c r="B888" s="1">
        <v>3364</v>
      </c>
      <c r="C888" s="1">
        <v>785</v>
      </c>
      <c r="D888" s="2" t="s">
        <v>418</v>
      </c>
      <c r="E888" s="41" t="s">
        <v>33</v>
      </c>
      <c r="F888" s="3">
        <v>45450</v>
      </c>
      <c r="G888" s="41" t="s">
        <v>35</v>
      </c>
      <c r="H888" s="3">
        <v>45450</v>
      </c>
      <c r="I888" s="19" t="s">
        <v>29</v>
      </c>
      <c r="J888" s="3">
        <v>45450</v>
      </c>
      <c r="K888" s="41" t="s">
        <v>29</v>
      </c>
      <c r="L888" s="3">
        <v>45450</v>
      </c>
      <c r="M888" s="41" t="s">
        <v>30</v>
      </c>
      <c r="N888" s="3">
        <v>45450</v>
      </c>
      <c r="O888" s="41" t="s">
        <v>29</v>
      </c>
      <c r="P888" s="3">
        <v>45450</v>
      </c>
      <c r="Q888" s="62" t="s">
        <v>37</v>
      </c>
      <c r="R888" s="3">
        <v>45450</v>
      </c>
      <c r="S888" s="3">
        <v>45454</v>
      </c>
    </row>
    <row r="889" ht="12.75">
      <c r="A889" s="1" t="s">
        <v>2667</v>
      </c>
      <c r="B889" s="1">
        <v>3471</v>
      </c>
      <c r="C889" s="1">
        <v>747</v>
      </c>
      <c r="D889" s="2" t="s">
        <v>418</v>
      </c>
      <c r="E889" s="41" t="s">
        <v>33</v>
      </c>
      <c r="F889" s="3">
        <v>45450</v>
      </c>
      <c r="G889" s="41" t="s">
        <v>30</v>
      </c>
      <c r="H889" s="3">
        <v>45450</v>
      </c>
      <c r="I889" s="41" t="s">
        <v>58</v>
      </c>
      <c r="J889" s="3">
        <v>45453</v>
      </c>
      <c r="K889" s="41" t="s">
        <v>29</v>
      </c>
      <c r="L889" s="3">
        <v>45453</v>
      </c>
      <c r="M889" s="5" t="s">
        <v>47</v>
      </c>
      <c r="N889" s="3">
        <v>45453</v>
      </c>
      <c r="O889" s="41"/>
      <c r="P889" s="3">
        <v>45453</v>
      </c>
      <c r="Q889" s="62" t="s">
        <v>37</v>
      </c>
      <c r="R889" s="3">
        <v>45453</v>
      </c>
      <c r="S889" s="3">
        <v>45454</v>
      </c>
      <c r="T889" s="1"/>
    </row>
    <row r="890" ht="12.75">
      <c r="A890" s="1" t="s">
        <v>2668</v>
      </c>
      <c r="B890" s="1">
        <v>3453</v>
      </c>
      <c r="C890" s="1">
        <v>761</v>
      </c>
      <c r="D890" s="2" t="s">
        <v>418</v>
      </c>
      <c r="E890" s="41" t="s">
        <v>36</v>
      </c>
      <c r="F890" s="3">
        <v>45450</v>
      </c>
      <c r="G890" s="41" t="s">
        <v>35</v>
      </c>
      <c r="H890" s="3">
        <v>45450</v>
      </c>
      <c r="I890" s="19" t="s">
        <v>29</v>
      </c>
      <c r="J890" s="3">
        <v>45453</v>
      </c>
      <c r="K890" s="41" t="s">
        <v>29</v>
      </c>
      <c r="L890" s="3">
        <v>45453</v>
      </c>
      <c r="M890" s="41" t="s">
        <v>35</v>
      </c>
      <c r="N890" s="3">
        <v>45453</v>
      </c>
      <c r="O890" s="41" t="s">
        <v>29</v>
      </c>
      <c r="P890" s="3">
        <v>45453</v>
      </c>
      <c r="Q890" s="62" t="s">
        <v>37</v>
      </c>
      <c r="R890" s="3">
        <v>45453</v>
      </c>
      <c r="S890" s="3">
        <v>45454</v>
      </c>
      <c r="T890" s="1"/>
    </row>
    <row r="891" ht="13.5" customHeight="1">
      <c r="A891" s="1" t="s">
        <v>2669</v>
      </c>
      <c r="B891" s="1">
        <v>3469</v>
      </c>
      <c r="C891" s="1">
        <v>769</v>
      </c>
      <c r="D891" s="2" t="s">
        <v>418</v>
      </c>
      <c r="E891" s="41" t="s">
        <v>33</v>
      </c>
      <c r="F891" s="3">
        <v>45450</v>
      </c>
      <c r="G891" s="41" t="s">
        <v>30</v>
      </c>
      <c r="H891" s="3">
        <v>45453</v>
      </c>
      <c r="I891" s="41" t="s">
        <v>29</v>
      </c>
      <c r="J891" s="3">
        <v>45453</v>
      </c>
      <c r="K891" s="41" t="s">
        <v>58</v>
      </c>
      <c r="L891" s="3">
        <v>45453</v>
      </c>
      <c r="M891" s="41" t="s">
        <v>33</v>
      </c>
      <c r="N891" s="3">
        <v>45453</v>
      </c>
      <c r="O891" s="41" t="s">
        <v>58</v>
      </c>
      <c r="P891" s="3">
        <v>45453</v>
      </c>
      <c r="Q891" s="62" t="s">
        <v>37</v>
      </c>
      <c r="R891" s="3">
        <v>45453</v>
      </c>
      <c r="S891" s="3">
        <v>45454</v>
      </c>
    </row>
    <row r="892" ht="12.75">
      <c r="A892" s="1" t="s">
        <v>2670</v>
      </c>
      <c r="B892" s="1">
        <v>3416</v>
      </c>
      <c r="C892" s="1">
        <v>750</v>
      </c>
      <c r="D892" s="2" t="s">
        <v>418</v>
      </c>
      <c r="E892" s="41" t="s">
        <v>33</v>
      </c>
      <c r="F892" s="3">
        <v>45450</v>
      </c>
      <c r="G892" s="41" t="s">
        <v>35</v>
      </c>
      <c r="H892" s="3">
        <v>45450</v>
      </c>
      <c r="I892" s="41" t="s">
        <v>58</v>
      </c>
      <c r="J892" s="3">
        <v>45453</v>
      </c>
      <c r="K892" s="41" t="s">
        <v>58</v>
      </c>
      <c r="L892" s="3">
        <v>45453</v>
      </c>
      <c r="M892" s="41" t="s">
        <v>29</v>
      </c>
      <c r="N892" s="3">
        <v>45453</v>
      </c>
      <c r="O892" s="41" t="s">
        <v>58</v>
      </c>
      <c r="P892" s="3">
        <v>45453</v>
      </c>
      <c r="Q892" s="62" t="s">
        <v>37</v>
      </c>
      <c r="R892" s="3">
        <v>45453</v>
      </c>
      <c r="S892" s="3">
        <v>45454</v>
      </c>
    </row>
    <row r="893" ht="12.75">
      <c r="A893" s="158" t="s">
        <v>2671</v>
      </c>
      <c r="B893" s="1">
        <v>3479</v>
      </c>
      <c r="C893" s="1">
        <v>711</v>
      </c>
      <c r="D893" s="2" t="s">
        <v>26</v>
      </c>
      <c r="E893" s="41" t="s">
        <v>33</v>
      </c>
      <c r="F893" s="3">
        <v>45469</v>
      </c>
      <c r="G893" s="41" t="s">
        <v>30</v>
      </c>
      <c r="H893" s="3">
        <v>45469</v>
      </c>
      <c r="I893" s="5" t="s">
        <v>47</v>
      </c>
      <c r="J893" s="3">
        <v>45470</v>
      </c>
      <c r="K893" s="5" t="s">
        <v>44</v>
      </c>
      <c r="L893" s="3">
        <v>45470</v>
      </c>
      <c r="M893" s="5" t="s">
        <v>47</v>
      </c>
      <c r="N893" s="3">
        <v>45470</v>
      </c>
      <c r="O893" s="41" t="s">
        <v>35</v>
      </c>
      <c r="P893" s="3">
        <v>45470</v>
      </c>
      <c r="Q893" s="41" t="s">
        <v>35</v>
      </c>
      <c r="R893" s="3">
        <v>45471</v>
      </c>
      <c r="S893" s="3">
        <v>45482</v>
      </c>
      <c r="T893" s="1"/>
    </row>
    <row r="894" ht="12.75">
      <c r="A894" s="1" t="s">
        <v>2672</v>
      </c>
      <c r="B894" s="1">
        <v>3482</v>
      </c>
      <c r="C894" s="1">
        <v>772</v>
      </c>
      <c r="D894" s="2" t="s">
        <v>418</v>
      </c>
      <c r="E894" s="41" t="s">
        <v>33</v>
      </c>
      <c r="F894" s="3">
        <v>45453</v>
      </c>
      <c r="G894" s="41" t="s">
        <v>30</v>
      </c>
      <c r="H894" s="3">
        <v>45453</v>
      </c>
      <c r="I894" s="226" t="s">
        <v>47</v>
      </c>
      <c r="J894" s="3">
        <v>45453</v>
      </c>
      <c r="K894" s="41" t="s">
        <v>58</v>
      </c>
      <c r="L894" s="3">
        <v>45454</v>
      </c>
      <c r="M894" s="41" t="s">
        <v>30</v>
      </c>
      <c r="N894" s="3">
        <v>45454</v>
      </c>
      <c r="O894" s="41" t="s">
        <v>58</v>
      </c>
      <c r="P894" s="3">
        <v>45454</v>
      </c>
      <c r="Q894" s="62" t="s">
        <v>37</v>
      </c>
      <c r="R894" s="3">
        <v>45454</v>
      </c>
      <c r="S894" s="3">
        <v>45454</v>
      </c>
      <c r="T894" s="1"/>
    </row>
    <row r="895" ht="12.75">
      <c r="A895" s="1" t="s">
        <v>2673</v>
      </c>
      <c r="B895" s="1">
        <v>3463</v>
      </c>
      <c r="C895" s="1">
        <v>694</v>
      </c>
      <c r="D895" s="2" t="s">
        <v>418</v>
      </c>
      <c r="E895" s="41" t="s">
        <v>33</v>
      </c>
      <c r="F895" s="3">
        <v>45450</v>
      </c>
      <c r="G895" s="41" t="s">
        <v>30</v>
      </c>
      <c r="H895" s="3">
        <v>45450</v>
      </c>
      <c r="I895" s="41" t="s">
        <v>58</v>
      </c>
      <c r="J895" s="3">
        <v>45453</v>
      </c>
      <c r="K895" s="5" t="s">
        <v>47</v>
      </c>
      <c r="L895" s="3">
        <v>45453</v>
      </c>
      <c r="M895" s="41" t="s">
        <v>35</v>
      </c>
      <c r="N895" s="3">
        <v>45453</v>
      </c>
      <c r="O895" s="5" t="s">
        <v>47</v>
      </c>
      <c r="P895" s="3">
        <v>45453</v>
      </c>
      <c r="Q895" s="62" t="s">
        <v>37</v>
      </c>
      <c r="R895" s="3">
        <v>45453</v>
      </c>
      <c r="S895" s="3">
        <v>45454</v>
      </c>
    </row>
    <row r="896" ht="12.75">
      <c r="A896" s="1" t="s">
        <v>2674</v>
      </c>
      <c r="B896" s="1">
        <v>3473</v>
      </c>
      <c r="C896" s="1">
        <v>735</v>
      </c>
      <c r="D896" s="2" t="s">
        <v>418</v>
      </c>
      <c r="E896" s="41" t="s">
        <v>33</v>
      </c>
      <c r="F896" s="3">
        <v>45450</v>
      </c>
      <c r="G896" s="41" t="s">
        <v>35</v>
      </c>
      <c r="H896" s="3">
        <v>45450</v>
      </c>
      <c r="I896" s="41" t="s">
        <v>58</v>
      </c>
      <c r="J896" s="3">
        <v>45453</v>
      </c>
      <c r="K896" s="5" t="s">
        <v>47</v>
      </c>
      <c r="L896" s="3">
        <v>45453</v>
      </c>
      <c r="M896" s="41" t="s">
        <v>30</v>
      </c>
      <c r="N896" s="3">
        <v>45453</v>
      </c>
      <c r="O896" s="5" t="s">
        <v>47</v>
      </c>
      <c r="P896" s="3">
        <v>45453</v>
      </c>
      <c r="Q896" s="62" t="s">
        <v>37</v>
      </c>
      <c r="R896" s="3">
        <v>45453</v>
      </c>
      <c r="S896" s="3">
        <v>45454</v>
      </c>
    </row>
    <row r="897" ht="14.25">
      <c r="A897" s="1" t="s">
        <v>2675</v>
      </c>
      <c r="B897" s="1">
        <v>476</v>
      </c>
      <c r="C897" s="1">
        <v>43</v>
      </c>
      <c r="D897" s="2"/>
      <c r="E897" s="1"/>
      <c r="F897" s="2"/>
      <c r="G897" s="41" t="s">
        <v>37</v>
      </c>
      <c r="H897" s="3">
        <v>45302</v>
      </c>
      <c r="I897" s="5" t="s">
        <v>47</v>
      </c>
      <c r="J897" s="55">
        <v>45308</v>
      </c>
      <c r="K897" s="41" t="s">
        <v>883</v>
      </c>
      <c r="L897" s="3">
        <v>45308</v>
      </c>
      <c r="M897" s="41" t="s">
        <v>47</v>
      </c>
      <c r="N897" s="3">
        <v>45309</v>
      </c>
      <c r="O897" s="41" t="s">
        <v>36</v>
      </c>
      <c r="P897" s="3">
        <v>45309</v>
      </c>
      <c r="Q897" s="4"/>
      <c r="R897" s="3"/>
      <c r="S897" s="3">
        <v>45313</v>
      </c>
    </row>
    <row r="898" ht="12.75">
      <c r="A898" s="7" t="s">
        <v>2676</v>
      </c>
      <c r="B898" s="1">
        <v>3494</v>
      </c>
      <c r="C898" s="1">
        <v>814</v>
      </c>
      <c r="D898" s="2"/>
      <c r="E898" s="41" t="s">
        <v>27</v>
      </c>
      <c r="F898" s="3">
        <v>45453</v>
      </c>
      <c r="G898" s="41" t="s">
        <v>35</v>
      </c>
      <c r="H898" s="3">
        <v>45453</v>
      </c>
      <c r="I898" s="5" t="s">
        <v>47</v>
      </c>
      <c r="J898" s="3">
        <v>45453</v>
      </c>
      <c r="K898" s="167" t="s">
        <v>47</v>
      </c>
      <c r="L898" s="3">
        <v>45454</v>
      </c>
      <c r="M898" s="1"/>
      <c r="N898" s="3"/>
      <c r="O898" s="1"/>
      <c r="P898" s="3"/>
      <c r="Q898" s="4"/>
      <c r="R898" s="3"/>
      <c r="S898" s="3"/>
    </row>
    <row r="899" ht="12.75">
      <c r="A899" s="162" t="s">
        <v>2677</v>
      </c>
      <c r="B899" s="1">
        <v>3462</v>
      </c>
      <c r="C899" s="1">
        <v>815</v>
      </c>
      <c r="D899" s="2" t="s">
        <v>418</v>
      </c>
      <c r="E899" s="162" t="s">
        <v>36</v>
      </c>
      <c r="F899" s="3">
        <v>45453</v>
      </c>
      <c r="G899" s="41" t="s">
        <v>35</v>
      </c>
      <c r="H899" s="3">
        <v>45453</v>
      </c>
      <c r="I899" s="5" t="s">
        <v>47</v>
      </c>
      <c r="J899" s="3">
        <v>45453</v>
      </c>
      <c r="K899" s="23" t="s">
        <v>47</v>
      </c>
      <c r="L899" s="3">
        <v>45454</v>
      </c>
      <c r="M899" s="41" t="s">
        <v>30</v>
      </c>
      <c r="N899" s="3">
        <v>45454</v>
      </c>
      <c r="O899" s="23" t="s">
        <v>47</v>
      </c>
      <c r="P899" s="3">
        <v>45454</v>
      </c>
      <c r="Q899" s="62" t="s">
        <v>37</v>
      </c>
      <c r="R899" s="3">
        <v>45454</v>
      </c>
      <c r="S899" s="3">
        <v>45454</v>
      </c>
    </row>
    <row r="900" ht="12.75">
      <c r="A900" s="1" t="s">
        <v>2678</v>
      </c>
      <c r="B900" s="1">
        <v>3405</v>
      </c>
      <c r="C900" s="1">
        <v>784</v>
      </c>
      <c r="D900" s="2" t="s">
        <v>418</v>
      </c>
      <c r="E900" s="162" t="s">
        <v>33</v>
      </c>
      <c r="F900" s="3">
        <v>45453</v>
      </c>
      <c r="G900" s="41" t="s">
        <v>30</v>
      </c>
      <c r="H900" s="3">
        <v>45453</v>
      </c>
      <c r="I900" s="41" t="s">
        <v>58</v>
      </c>
      <c r="J900" s="3">
        <v>45454</v>
      </c>
      <c r="K900" s="41" t="s">
        <v>58</v>
      </c>
      <c r="L900" s="3">
        <v>45454</v>
      </c>
      <c r="M900" s="41" t="s">
        <v>33</v>
      </c>
      <c r="N900" s="3">
        <v>45454</v>
      </c>
      <c r="O900" s="41" t="s">
        <v>58</v>
      </c>
      <c r="P900" s="3">
        <v>45454</v>
      </c>
      <c r="Q900" s="62" t="s">
        <v>37</v>
      </c>
      <c r="R900" s="3">
        <v>45454</v>
      </c>
      <c r="S900" s="3">
        <v>45454</v>
      </c>
      <c r="T900" s="1"/>
    </row>
    <row r="901" ht="12.75">
      <c r="A901" s="1" t="s">
        <v>2679</v>
      </c>
      <c r="B901" s="1">
        <v>4004</v>
      </c>
      <c r="C901" s="1">
        <v>777</v>
      </c>
      <c r="D901" s="2" t="s">
        <v>43</v>
      </c>
      <c r="E901" s="162" t="s">
        <v>33</v>
      </c>
      <c r="F901" s="3">
        <v>45504</v>
      </c>
      <c r="G901" s="41" t="s">
        <v>30</v>
      </c>
      <c r="H901" s="3">
        <v>45505</v>
      </c>
      <c r="I901" s="5" t="s">
        <v>47</v>
      </c>
      <c r="J901" s="3">
        <v>45505</v>
      </c>
      <c r="K901" s="41" t="s">
        <v>58</v>
      </c>
      <c r="L901" s="3">
        <v>45505</v>
      </c>
      <c r="M901" s="41" t="s">
        <v>39</v>
      </c>
      <c r="N901" s="28">
        <v>45505</v>
      </c>
      <c r="O901" s="41" t="s">
        <v>58</v>
      </c>
      <c r="P901" s="3">
        <v>45505</v>
      </c>
      <c r="Q901" s="32" t="s">
        <v>51</v>
      </c>
      <c r="R901" s="28">
        <v>45506</v>
      </c>
      <c r="S901" s="28">
        <v>45510</v>
      </c>
      <c r="T901" s="1"/>
    </row>
    <row r="902" ht="12.75">
      <c r="A902" s="1" t="s">
        <v>2680</v>
      </c>
      <c r="B902" s="1">
        <v>3483</v>
      </c>
      <c r="C902" s="1">
        <v>775</v>
      </c>
      <c r="D902" s="2" t="s">
        <v>26</v>
      </c>
      <c r="E902" s="41" t="s">
        <v>33</v>
      </c>
      <c r="F902" s="3">
        <v>45454</v>
      </c>
      <c r="G902" s="41" t="s">
        <v>30</v>
      </c>
      <c r="H902" s="3">
        <v>45454</v>
      </c>
      <c r="I902" s="41" t="s">
        <v>29</v>
      </c>
      <c r="J902" s="3">
        <v>45455</v>
      </c>
      <c r="K902" s="41" t="s">
        <v>29</v>
      </c>
      <c r="L902" s="3">
        <v>45455</v>
      </c>
      <c r="M902" s="41" t="s">
        <v>33</v>
      </c>
      <c r="N902" s="3">
        <v>45455</v>
      </c>
      <c r="O902" s="41" t="s">
        <v>29</v>
      </c>
      <c r="P902" s="3">
        <v>45455</v>
      </c>
      <c r="Q902" s="62" t="s">
        <v>37</v>
      </c>
      <c r="R902" s="3">
        <v>45455</v>
      </c>
      <c r="S902" s="3">
        <v>45461</v>
      </c>
    </row>
    <row r="903" ht="12.75">
      <c r="A903" s="1" t="s">
        <v>2681</v>
      </c>
      <c r="B903" s="1">
        <v>3410</v>
      </c>
      <c r="C903" s="1">
        <v>817</v>
      </c>
      <c r="D903" s="2" t="s">
        <v>26</v>
      </c>
      <c r="E903" s="41" t="s">
        <v>36</v>
      </c>
      <c r="F903" s="3">
        <v>45455</v>
      </c>
      <c r="G903" s="5" t="s">
        <v>30</v>
      </c>
      <c r="H903" s="3">
        <v>45455</v>
      </c>
      <c r="I903" s="5" t="s">
        <v>47</v>
      </c>
      <c r="J903" s="3">
        <v>45455</v>
      </c>
      <c r="K903" s="41" t="s">
        <v>29</v>
      </c>
      <c r="L903" s="3">
        <v>45456</v>
      </c>
      <c r="M903" s="41" t="s">
        <v>33</v>
      </c>
      <c r="N903" s="3">
        <v>45456</v>
      </c>
      <c r="O903" s="41" t="s">
        <v>29</v>
      </c>
      <c r="P903" s="3">
        <v>45456</v>
      </c>
      <c r="Q903" s="62" t="s">
        <v>37</v>
      </c>
      <c r="R903" s="3">
        <v>45456</v>
      </c>
      <c r="S903" s="3">
        <v>45461</v>
      </c>
    </row>
    <row r="904" ht="12.75">
      <c r="A904" s="1" t="s">
        <v>2682</v>
      </c>
      <c r="B904" s="1">
        <v>3484</v>
      </c>
      <c r="C904" s="1">
        <v>800</v>
      </c>
      <c r="D904" s="2" t="s">
        <v>26</v>
      </c>
      <c r="E904" s="41" t="s">
        <v>33</v>
      </c>
      <c r="F904" s="3">
        <v>45455</v>
      </c>
      <c r="G904" s="41" t="s">
        <v>44</v>
      </c>
      <c r="H904" s="3">
        <v>45455</v>
      </c>
      <c r="I904" s="41" t="s">
        <v>29</v>
      </c>
      <c r="J904" s="3">
        <v>45455</v>
      </c>
      <c r="K904" s="19" t="s">
        <v>29</v>
      </c>
      <c r="L904" s="3">
        <v>45456</v>
      </c>
      <c r="M904" s="41" t="s">
        <v>33</v>
      </c>
      <c r="N904" s="3">
        <v>45456</v>
      </c>
      <c r="O904" s="41" t="s">
        <v>29</v>
      </c>
      <c r="P904" s="3">
        <v>45456</v>
      </c>
      <c r="Q904" s="62" t="s">
        <v>37</v>
      </c>
      <c r="R904" s="3">
        <v>45456</v>
      </c>
      <c r="S904" s="3">
        <v>45461</v>
      </c>
      <c r="T904" s="1"/>
    </row>
    <row r="905" ht="12.75">
      <c r="A905" s="1" t="s">
        <v>2683</v>
      </c>
      <c r="B905" s="1">
        <v>3509</v>
      </c>
      <c r="C905" s="1">
        <v>776</v>
      </c>
      <c r="D905" s="2" t="s">
        <v>26</v>
      </c>
      <c r="E905" s="41" t="s">
        <v>33</v>
      </c>
      <c r="F905" s="3">
        <v>45456</v>
      </c>
      <c r="G905" s="41" t="s">
        <v>44</v>
      </c>
      <c r="H905" s="3">
        <v>45456</v>
      </c>
      <c r="I905" s="41" t="s">
        <v>58</v>
      </c>
      <c r="J905" s="3">
        <v>45456</v>
      </c>
      <c r="K905" s="41" t="s">
        <v>29</v>
      </c>
      <c r="L905" s="3">
        <v>45456</v>
      </c>
      <c r="M905" s="41" t="s">
        <v>33</v>
      </c>
      <c r="N905" s="3">
        <v>45456</v>
      </c>
      <c r="O905" s="41" t="s">
        <v>29</v>
      </c>
      <c r="P905" s="3">
        <v>45456</v>
      </c>
      <c r="Q905" s="62" t="s">
        <v>37</v>
      </c>
      <c r="R905" s="3">
        <v>45456</v>
      </c>
      <c r="S905" s="3">
        <v>45461</v>
      </c>
      <c r="T905" s="1"/>
    </row>
    <row r="906" ht="12.75">
      <c r="A906" s="1" t="s">
        <v>2684</v>
      </c>
      <c r="B906" s="1">
        <v>3468</v>
      </c>
      <c r="C906" s="1">
        <v>822</v>
      </c>
      <c r="D906" s="2" t="s">
        <v>26</v>
      </c>
      <c r="E906" s="41" t="s">
        <v>33</v>
      </c>
      <c r="F906" s="3">
        <v>45455</v>
      </c>
      <c r="G906" s="41" t="s">
        <v>44</v>
      </c>
      <c r="H906" s="3">
        <v>45455</v>
      </c>
      <c r="I906" s="5" t="s">
        <v>47</v>
      </c>
      <c r="J906" s="3">
        <v>45455</v>
      </c>
      <c r="K906" s="41" t="s">
        <v>29</v>
      </c>
      <c r="L906" s="3">
        <v>45456</v>
      </c>
      <c r="M906" s="41" t="s">
        <v>33</v>
      </c>
      <c r="N906" s="3">
        <v>45456</v>
      </c>
      <c r="O906" s="41" t="s">
        <v>29</v>
      </c>
      <c r="P906" s="3">
        <v>45456</v>
      </c>
      <c r="Q906" s="62" t="s">
        <v>37</v>
      </c>
      <c r="R906" s="3">
        <v>45456</v>
      </c>
      <c r="S906" s="3">
        <v>45461</v>
      </c>
    </row>
    <row r="907" ht="12.75">
      <c r="A907" s="1" t="s">
        <v>2685</v>
      </c>
      <c r="B907" s="1">
        <v>3384</v>
      </c>
      <c r="C907" s="1">
        <v>792</v>
      </c>
      <c r="D907" s="2" t="s">
        <v>26</v>
      </c>
      <c r="E907" s="41" t="s">
        <v>33</v>
      </c>
      <c r="F907" s="3">
        <v>45455</v>
      </c>
      <c r="G907" s="41" t="s">
        <v>30</v>
      </c>
      <c r="H907" s="3">
        <v>45455</v>
      </c>
      <c r="I907" s="41" t="s">
        <v>29</v>
      </c>
      <c r="J907" s="3">
        <v>45455</v>
      </c>
      <c r="K907" s="41" t="s">
        <v>29</v>
      </c>
      <c r="L907" s="3">
        <v>45455</v>
      </c>
      <c r="M907" s="41" t="s">
        <v>33</v>
      </c>
      <c r="N907" s="3">
        <v>45455</v>
      </c>
      <c r="O907" s="41" t="s">
        <v>29</v>
      </c>
      <c r="P907" s="3">
        <v>45455</v>
      </c>
      <c r="Q907" s="62" t="s">
        <v>37</v>
      </c>
      <c r="R907" s="3">
        <v>45455</v>
      </c>
      <c r="S907" s="3">
        <v>45461</v>
      </c>
      <c r="T907" s="1"/>
    </row>
    <row r="908" ht="14.25">
      <c r="A908" s="154" t="s">
        <v>2686</v>
      </c>
      <c r="B908" s="154">
        <v>2122</v>
      </c>
      <c r="C908" s="154">
        <v>12</v>
      </c>
      <c r="D908" s="123"/>
      <c r="E908" s="134"/>
      <c r="F908" s="123"/>
      <c r="G908" s="5" t="s">
        <v>44</v>
      </c>
      <c r="H908" s="243">
        <v>45302</v>
      </c>
      <c r="I908" s="5" t="s">
        <v>51</v>
      </c>
      <c r="J908" s="243">
        <v>45304</v>
      </c>
      <c r="K908" s="23" t="s">
        <v>51</v>
      </c>
      <c r="L908" s="133">
        <v>45304</v>
      </c>
      <c r="M908" s="5" t="s">
        <v>51</v>
      </c>
      <c r="N908" s="230">
        <v>45305</v>
      </c>
      <c r="O908" s="121" t="s">
        <v>2408</v>
      </c>
      <c r="P908" s="133" t="s">
        <v>2408</v>
      </c>
      <c r="Q908" s="231"/>
      <c r="R908" s="133"/>
      <c r="S908" s="133">
        <v>45313</v>
      </c>
      <c r="T908" s="154" t="s">
        <v>2408</v>
      </c>
    </row>
    <row r="909" ht="12.75">
      <c r="A909" s="171" t="s">
        <v>2687</v>
      </c>
      <c r="B909" s="1">
        <v>3435</v>
      </c>
      <c r="C909" s="1">
        <v>809</v>
      </c>
      <c r="D909" s="2" t="s">
        <v>26</v>
      </c>
      <c r="E909" s="162" t="s">
        <v>33</v>
      </c>
      <c r="F909" s="3">
        <v>45455</v>
      </c>
      <c r="G909" s="249" t="s">
        <v>30</v>
      </c>
      <c r="H909" s="3">
        <v>45455</v>
      </c>
      <c r="I909" s="41" t="s">
        <v>58</v>
      </c>
      <c r="J909" s="3">
        <v>45456</v>
      </c>
      <c r="K909" s="250" t="s">
        <v>58</v>
      </c>
      <c r="L909" s="3">
        <v>45456</v>
      </c>
      <c r="M909" s="41" t="s">
        <v>39</v>
      </c>
      <c r="N909" s="3">
        <v>45456</v>
      </c>
      <c r="O909" s="41" t="s">
        <v>58</v>
      </c>
      <c r="P909" s="3">
        <v>45456</v>
      </c>
      <c r="Q909" s="62" t="s">
        <v>37</v>
      </c>
      <c r="R909" s="3">
        <v>45484</v>
      </c>
      <c r="S909" s="3">
        <v>45485</v>
      </c>
    </row>
    <row r="910" ht="12.75">
      <c r="A910" s="1" t="s">
        <v>2688</v>
      </c>
      <c r="B910" s="1">
        <v>3399</v>
      </c>
      <c r="C910" s="1">
        <v>842</v>
      </c>
      <c r="D910" s="2" t="s">
        <v>26</v>
      </c>
      <c r="E910" s="41" t="s">
        <v>33</v>
      </c>
      <c r="F910" s="3">
        <v>45455</v>
      </c>
      <c r="G910" s="5" t="s">
        <v>44</v>
      </c>
      <c r="H910" s="3">
        <v>45455</v>
      </c>
      <c r="I910" s="5" t="s">
        <v>47</v>
      </c>
      <c r="J910" s="3">
        <v>45455</v>
      </c>
      <c r="K910" s="41" t="s">
        <v>58</v>
      </c>
      <c r="L910" s="3">
        <v>45456</v>
      </c>
      <c r="M910" s="41" t="s">
        <v>36</v>
      </c>
      <c r="N910" s="3">
        <v>45456</v>
      </c>
      <c r="O910" s="41" t="s">
        <v>58</v>
      </c>
      <c r="P910" s="3">
        <v>45456</v>
      </c>
      <c r="Q910" s="62" t="s">
        <v>37</v>
      </c>
      <c r="R910" s="3">
        <v>45456</v>
      </c>
      <c r="S910" s="3">
        <v>45461</v>
      </c>
    </row>
    <row r="911" ht="12.75">
      <c r="A911" s="1" t="s">
        <v>2689</v>
      </c>
      <c r="B911" s="1">
        <v>3438</v>
      </c>
      <c r="C911" s="1">
        <v>805</v>
      </c>
      <c r="D911" s="2" t="s">
        <v>26</v>
      </c>
      <c r="E911" s="41" t="s">
        <v>36</v>
      </c>
      <c r="F911" s="3">
        <v>45455</v>
      </c>
      <c r="G911" s="41" t="s">
        <v>44</v>
      </c>
      <c r="H911" s="3">
        <v>45455</v>
      </c>
      <c r="I911" s="41" t="s">
        <v>29</v>
      </c>
      <c r="J911" s="3">
        <v>45455</v>
      </c>
      <c r="K911" s="5" t="s">
        <v>47</v>
      </c>
      <c r="L911" s="3">
        <v>45456</v>
      </c>
      <c r="M911" s="41" t="s">
        <v>36</v>
      </c>
      <c r="N911" s="3">
        <v>45456</v>
      </c>
      <c r="O911" s="5" t="s">
        <v>47</v>
      </c>
      <c r="P911" s="3">
        <v>45456</v>
      </c>
      <c r="Q911" s="62" t="s">
        <v>37</v>
      </c>
      <c r="R911" s="3">
        <v>45456</v>
      </c>
      <c r="S911" s="3">
        <v>45461</v>
      </c>
      <c r="T911" s="1"/>
    </row>
    <row r="912" ht="12.75">
      <c r="A912" s="1" t="s">
        <v>2690</v>
      </c>
      <c r="B912" s="1">
        <v>3476</v>
      </c>
      <c r="C912" s="1">
        <v>811</v>
      </c>
      <c r="D912" s="2" t="s">
        <v>26</v>
      </c>
      <c r="E912" s="41" t="s">
        <v>36</v>
      </c>
      <c r="F912" s="3">
        <v>45455</v>
      </c>
      <c r="G912" s="5" t="s">
        <v>30</v>
      </c>
      <c r="H912" s="3">
        <v>45455</v>
      </c>
      <c r="I912" s="41" t="s">
        <v>58</v>
      </c>
      <c r="J912" s="3">
        <v>45456</v>
      </c>
      <c r="K912" s="41" t="s">
        <v>58</v>
      </c>
      <c r="L912" s="3">
        <v>45456</v>
      </c>
      <c r="M912" s="41" t="s">
        <v>36</v>
      </c>
      <c r="N912" s="3">
        <v>45456</v>
      </c>
      <c r="O912" s="41" t="s">
        <v>58</v>
      </c>
      <c r="P912" s="3">
        <v>45456</v>
      </c>
      <c r="Q912" s="62" t="s">
        <v>37</v>
      </c>
      <c r="R912" s="3">
        <v>45456</v>
      </c>
      <c r="S912" s="3">
        <v>45461</v>
      </c>
      <c r="T912" s="1"/>
    </row>
    <row r="913" ht="12.75">
      <c r="A913" s="1" t="s">
        <v>2691</v>
      </c>
      <c r="B913" s="1">
        <v>3510</v>
      </c>
      <c r="C913" s="1">
        <v>794</v>
      </c>
      <c r="D913" s="2" t="s">
        <v>26</v>
      </c>
      <c r="E913" s="41" t="s">
        <v>36</v>
      </c>
      <c r="F913" s="3">
        <v>45456</v>
      </c>
      <c r="G913" s="41" t="s">
        <v>44</v>
      </c>
      <c r="H913" s="3">
        <v>45456</v>
      </c>
      <c r="I913" s="41" t="s">
        <v>29</v>
      </c>
      <c r="J913" s="3">
        <v>45456</v>
      </c>
      <c r="K913" s="27" t="s">
        <v>29</v>
      </c>
      <c r="L913" s="3">
        <v>45457</v>
      </c>
      <c r="M913" s="41" t="s">
        <v>36</v>
      </c>
      <c r="N913" s="3">
        <v>45457</v>
      </c>
      <c r="O913" s="27" t="s">
        <v>29</v>
      </c>
      <c r="P913" s="3">
        <v>45457</v>
      </c>
      <c r="Q913" s="62" t="s">
        <v>51</v>
      </c>
      <c r="R913" s="3">
        <v>45467</v>
      </c>
      <c r="S913" s="3">
        <v>45469</v>
      </c>
    </row>
    <row r="914" ht="12.75">
      <c r="A914" s="1" t="s">
        <v>2692</v>
      </c>
      <c r="B914" s="1">
        <v>3398</v>
      </c>
      <c r="C914" s="1">
        <v>823</v>
      </c>
      <c r="D914" s="2" t="s">
        <v>43</v>
      </c>
      <c r="E914" s="41" t="s">
        <v>36</v>
      </c>
      <c r="F914" s="3">
        <v>45456</v>
      </c>
      <c r="G914" s="41" t="s">
        <v>30</v>
      </c>
      <c r="H914" s="3">
        <v>45456</v>
      </c>
      <c r="I914" s="41" t="s">
        <v>29</v>
      </c>
      <c r="J914" s="3">
        <v>45456</v>
      </c>
      <c r="K914" s="5" t="s">
        <v>47</v>
      </c>
      <c r="L914" s="3">
        <v>45457</v>
      </c>
      <c r="M914" s="41" t="s">
        <v>30</v>
      </c>
      <c r="N914" s="3">
        <v>45457</v>
      </c>
      <c r="O914" s="5" t="s">
        <v>47</v>
      </c>
      <c r="P914" s="3">
        <v>45457</v>
      </c>
      <c r="Q914" s="62" t="s">
        <v>51</v>
      </c>
      <c r="R914" s="3">
        <v>45461</v>
      </c>
      <c r="S914" s="159">
        <v>45461</v>
      </c>
    </row>
    <row r="915" ht="12.75">
      <c r="A915" s="1" t="s">
        <v>2693</v>
      </c>
      <c r="B915" s="1">
        <v>3413</v>
      </c>
      <c r="C915" s="1">
        <v>796</v>
      </c>
      <c r="D915" s="2" t="s">
        <v>26</v>
      </c>
      <c r="E915" s="41" t="s">
        <v>33</v>
      </c>
      <c r="F915" s="3">
        <v>45455</v>
      </c>
      <c r="G915" s="41" t="s">
        <v>44</v>
      </c>
      <c r="H915" s="3">
        <v>45455</v>
      </c>
      <c r="I915" s="41" t="s">
        <v>58</v>
      </c>
      <c r="J915" s="3">
        <v>45456</v>
      </c>
      <c r="K915" s="41" t="s">
        <v>29</v>
      </c>
      <c r="L915" s="3">
        <v>45456</v>
      </c>
      <c r="M915" s="41" t="s">
        <v>36</v>
      </c>
      <c r="N915" s="3">
        <v>45456</v>
      </c>
      <c r="O915" s="41" t="s">
        <v>29</v>
      </c>
      <c r="P915" s="3">
        <v>45456</v>
      </c>
      <c r="Q915" s="62" t="s">
        <v>51</v>
      </c>
      <c r="R915" s="20">
        <v>45467</v>
      </c>
      <c r="S915" s="3">
        <v>45469</v>
      </c>
      <c r="T915" s="1"/>
    </row>
    <row r="916" ht="12.75">
      <c r="A916" s="1" t="s">
        <v>2694</v>
      </c>
      <c r="B916" s="1">
        <v>3360</v>
      </c>
      <c r="C916" s="1">
        <v>820</v>
      </c>
      <c r="D916" s="2" t="s">
        <v>43</v>
      </c>
      <c r="E916" s="41" t="s">
        <v>33</v>
      </c>
      <c r="F916" s="3">
        <v>45457</v>
      </c>
      <c r="G916" s="41" t="s">
        <v>30</v>
      </c>
      <c r="H916" s="3">
        <v>45460</v>
      </c>
      <c r="I916" s="5" t="s">
        <v>47</v>
      </c>
      <c r="J916" s="3">
        <v>45460</v>
      </c>
      <c r="K916" s="19" t="s">
        <v>29</v>
      </c>
      <c r="L916" s="3">
        <v>45460</v>
      </c>
      <c r="M916" s="41" t="s">
        <v>30</v>
      </c>
      <c r="N916" s="3">
        <v>45460</v>
      </c>
      <c r="O916" s="41" t="s">
        <v>29</v>
      </c>
      <c r="P916" s="3">
        <v>45460</v>
      </c>
      <c r="Q916" s="62" t="s">
        <v>51</v>
      </c>
      <c r="R916" s="159">
        <v>45460</v>
      </c>
      <c r="S916" s="159">
        <v>45461</v>
      </c>
      <c r="T916" s="1"/>
    </row>
    <row r="917" ht="12.75">
      <c r="A917" s="1" t="s">
        <v>2695</v>
      </c>
      <c r="B917" s="1">
        <v>3541</v>
      </c>
      <c r="C917" s="1">
        <v>845</v>
      </c>
      <c r="D917" s="2" t="s">
        <v>26</v>
      </c>
      <c r="E917" s="41" t="s">
        <v>36</v>
      </c>
      <c r="F917" s="3">
        <v>45456</v>
      </c>
      <c r="G917" s="41" t="s">
        <v>30</v>
      </c>
      <c r="H917" s="3">
        <v>45456</v>
      </c>
      <c r="I917" s="41" t="s">
        <v>58</v>
      </c>
      <c r="J917" s="3">
        <v>45456</v>
      </c>
      <c r="K917" s="5" t="s">
        <v>47</v>
      </c>
      <c r="L917" s="3">
        <v>45456</v>
      </c>
      <c r="M917" s="19" t="s">
        <v>36</v>
      </c>
      <c r="N917" s="20">
        <v>45456</v>
      </c>
      <c r="O917" s="23" t="s">
        <v>47</v>
      </c>
      <c r="P917" s="20">
        <v>45456</v>
      </c>
      <c r="Q917" s="40" t="s">
        <v>37</v>
      </c>
      <c r="R917" s="3">
        <v>45456</v>
      </c>
      <c r="S917" s="3">
        <v>45461</v>
      </c>
    </row>
    <row r="918" ht="12.75">
      <c r="A918" s="1" t="s">
        <v>2696</v>
      </c>
      <c r="B918" s="1">
        <v>3451</v>
      </c>
      <c r="C918" s="1">
        <v>819</v>
      </c>
      <c r="D918" s="2" t="s">
        <v>26</v>
      </c>
      <c r="E918" s="41" t="s">
        <v>36</v>
      </c>
      <c r="F918" s="3">
        <v>45456</v>
      </c>
      <c r="G918" s="41" t="s">
        <v>44</v>
      </c>
      <c r="H918" s="3">
        <v>45456</v>
      </c>
      <c r="I918" s="41" t="s">
        <v>29</v>
      </c>
      <c r="J918" s="3">
        <v>45456</v>
      </c>
      <c r="K918" s="5" t="s">
        <v>47</v>
      </c>
      <c r="L918" s="3">
        <v>45457</v>
      </c>
      <c r="M918" s="41" t="s">
        <v>36</v>
      </c>
      <c r="N918" s="3">
        <v>45457</v>
      </c>
      <c r="O918" s="5" t="s">
        <v>47</v>
      </c>
      <c r="P918" s="3">
        <v>45457</v>
      </c>
      <c r="Q918" s="62" t="s">
        <v>37</v>
      </c>
      <c r="R918" s="3">
        <v>45457</v>
      </c>
      <c r="S918" s="3">
        <v>45461</v>
      </c>
      <c r="T918" s="1"/>
    </row>
    <row r="919" ht="14.25">
      <c r="A919" s="91" t="s">
        <v>2697</v>
      </c>
      <c r="B919" s="91">
        <v>2121</v>
      </c>
      <c r="C919" s="91">
        <v>89</v>
      </c>
      <c r="D919" s="148"/>
      <c r="E919" s="147"/>
      <c r="F919" s="148"/>
      <c r="G919" s="5" t="s">
        <v>58</v>
      </c>
      <c r="H919" s="55">
        <v>45303</v>
      </c>
      <c r="I919" s="5" t="s">
        <v>47</v>
      </c>
      <c r="J919" s="55">
        <v>45306</v>
      </c>
      <c r="K919" s="5" t="s">
        <v>450</v>
      </c>
      <c r="L919" s="55">
        <v>45306</v>
      </c>
      <c r="M919" s="5" t="s">
        <v>29</v>
      </c>
      <c r="N919" s="220">
        <v>45308</v>
      </c>
      <c r="O919" s="5" t="s">
        <v>29</v>
      </c>
      <c r="P919" s="55">
        <v>45308</v>
      </c>
      <c r="Q919" s="64"/>
      <c r="R919" s="55"/>
      <c r="S919" s="55">
        <v>45313</v>
      </c>
      <c r="T919" s="91" t="s">
        <v>2698</v>
      </c>
    </row>
    <row r="920" ht="12.75">
      <c r="A920" s="1" t="s">
        <v>2699</v>
      </c>
      <c r="B920" s="1">
        <v>3551</v>
      </c>
      <c r="C920" s="1">
        <v>831</v>
      </c>
      <c r="D920" s="2" t="s">
        <v>26</v>
      </c>
      <c r="E920" s="41" t="s">
        <v>33</v>
      </c>
      <c r="F920" s="3">
        <v>45456</v>
      </c>
      <c r="G920" s="41" t="s">
        <v>44</v>
      </c>
      <c r="H920" s="3">
        <v>45456</v>
      </c>
      <c r="I920" s="41" t="s">
        <v>29</v>
      </c>
      <c r="J920" s="3">
        <v>45456</v>
      </c>
      <c r="K920" s="41" t="s">
        <v>58</v>
      </c>
      <c r="L920" s="3">
        <v>45457</v>
      </c>
      <c r="M920" s="41" t="s">
        <v>36</v>
      </c>
      <c r="N920" s="3">
        <v>45457</v>
      </c>
      <c r="O920" s="41" t="s">
        <v>58</v>
      </c>
      <c r="P920" s="3">
        <v>45457</v>
      </c>
      <c r="Q920" s="62" t="s">
        <v>37</v>
      </c>
      <c r="R920" s="3">
        <v>45457</v>
      </c>
      <c r="S920" s="3">
        <v>45461</v>
      </c>
    </row>
    <row r="921" ht="12.75">
      <c r="A921" s="1" t="s">
        <v>2700</v>
      </c>
      <c r="B921" s="1">
        <v>3464</v>
      </c>
      <c r="C921" s="1">
        <v>838</v>
      </c>
      <c r="D921" s="2" t="s">
        <v>43</v>
      </c>
      <c r="E921" s="41" t="s">
        <v>36</v>
      </c>
      <c r="F921" s="3">
        <v>45456</v>
      </c>
      <c r="G921" s="41" t="s">
        <v>30</v>
      </c>
      <c r="H921" s="3">
        <v>45456</v>
      </c>
      <c r="I921" s="5" t="s">
        <v>47</v>
      </c>
      <c r="J921" s="3">
        <v>45457</v>
      </c>
      <c r="K921" s="23" t="s">
        <v>47</v>
      </c>
      <c r="L921" s="3">
        <v>45457</v>
      </c>
      <c r="M921" s="41" t="s">
        <v>35</v>
      </c>
      <c r="N921" s="3">
        <v>45457</v>
      </c>
      <c r="O921" s="5" t="s">
        <v>47</v>
      </c>
      <c r="P921" s="3">
        <v>45457</v>
      </c>
      <c r="Q921" s="24" t="s">
        <v>51</v>
      </c>
      <c r="R921" s="159">
        <v>45461</v>
      </c>
      <c r="S921" s="159">
        <v>45461</v>
      </c>
    </row>
    <row r="922" ht="12.75">
      <c r="A922" s="1" t="s">
        <v>2701</v>
      </c>
      <c r="B922" s="1">
        <v>3387</v>
      </c>
      <c r="C922" s="1">
        <v>829</v>
      </c>
      <c r="D922" s="2" t="s">
        <v>26</v>
      </c>
      <c r="E922" s="162" t="s">
        <v>33</v>
      </c>
      <c r="F922" s="3">
        <v>45456</v>
      </c>
      <c r="G922" s="41" t="s">
        <v>30</v>
      </c>
      <c r="H922" s="3">
        <v>45456</v>
      </c>
      <c r="I922" s="5" t="s">
        <v>47</v>
      </c>
      <c r="J922" s="3">
        <v>45457</v>
      </c>
      <c r="K922" s="5" t="s">
        <v>47</v>
      </c>
      <c r="L922" s="3">
        <v>45457</v>
      </c>
      <c r="M922" s="41" t="s">
        <v>36</v>
      </c>
      <c r="N922" s="3">
        <v>45457</v>
      </c>
      <c r="O922" s="5" t="s">
        <v>47</v>
      </c>
      <c r="P922" s="3">
        <v>45457</v>
      </c>
      <c r="Q922" s="62" t="s">
        <v>37</v>
      </c>
      <c r="R922" s="3">
        <v>45457</v>
      </c>
      <c r="S922" s="3">
        <v>45461</v>
      </c>
    </row>
    <row r="923" ht="12.75">
      <c r="A923" s="1" t="s">
        <v>2702</v>
      </c>
      <c r="B923" s="1">
        <v>3311</v>
      </c>
      <c r="C923" s="1">
        <v>837</v>
      </c>
      <c r="D923" s="2" t="s">
        <v>43</v>
      </c>
      <c r="E923" s="41" t="s">
        <v>33</v>
      </c>
      <c r="F923" s="3">
        <v>45457</v>
      </c>
      <c r="G923" s="41" t="s">
        <v>30</v>
      </c>
      <c r="H923" s="3">
        <v>45457</v>
      </c>
      <c r="I923" s="41" t="s">
        <v>58</v>
      </c>
      <c r="J923" s="3">
        <v>45457</v>
      </c>
      <c r="K923" s="27" t="s">
        <v>29</v>
      </c>
      <c r="L923" s="3">
        <v>45457</v>
      </c>
      <c r="M923" s="41" t="s">
        <v>58</v>
      </c>
      <c r="N923" s="3">
        <v>45457</v>
      </c>
      <c r="O923" s="27" t="s">
        <v>29</v>
      </c>
      <c r="P923" s="3">
        <v>45457</v>
      </c>
      <c r="Q923" s="27" t="s">
        <v>51</v>
      </c>
      <c r="R923" s="159">
        <v>45457</v>
      </c>
      <c r="S923" s="159">
        <v>45461</v>
      </c>
    </row>
    <row r="924" ht="12.75">
      <c r="A924" s="1" t="s">
        <v>2703</v>
      </c>
      <c r="B924" s="1">
        <v>3446</v>
      </c>
      <c r="C924" s="1">
        <v>850</v>
      </c>
      <c r="D924" s="2" t="s">
        <v>43</v>
      </c>
      <c r="E924" s="41" t="s">
        <v>33</v>
      </c>
      <c r="F924" s="3">
        <v>45457</v>
      </c>
      <c r="G924" s="41" t="s">
        <v>30</v>
      </c>
      <c r="H924" s="3">
        <v>45457</v>
      </c>
      <c r="I924" s="41" t="s">
        <v>58</v>
      </c>
      <c r="J924" s="3">
        <v>45460</v>
      </c>
      <c r="K924" s="41" t="s">
        <v>58</v>
      </c>
      <c r="L924" s="3">
        <v>45460</v>
      </c>
      <c r="M924" s="41" t="s">
        <v>35</v>
      </c>
      <c r="N924" s="3">
        <v>45460</v>
      </c>
      <c r="O924" s="41" t="s">
        <v>58</v>
      </c>
      <c r="P924" s="3">
        <v>45460</v>
      </c>
      <c r="Q924" s="27" t="s">
        <v>37</v>
      </c>
      <c r="R924" s="3">
        <v>45460</v>
      </c>
      <c r="S924" s="159">
        <v>45461</v>
      </c>
    </row>
    <row r="925" ht="12.75">
      <c r="A925" s="1" t="s">
        <v>2704</v>
      </c>
      <c r="B925" s="1">
        <v>3521</v>
      </c>
      <c r="C925" s="1">
        <v>851</v>
      </c>
      <c r="D925" s="2" t="s">
        <v>43</v>
      </c>
      <c r="E925" s="41" t="s">
        <v>36</v>
      </c>
      <c r="F925" s="3">
        <v>45457</v>
      </c>
      <c r="G925" s="41" t="s">
        <v>44</v>
      </c>
      <c r="H925" s="3">
        <v>45457</v>
      </c>
      <c r="I925" s="41" t="s">
        <v>58</v>
      </c>
      <c r="J925" s="3">
        <v>45457</v>
      </c>
      <c r="K925" s="41" t="s">
        <v>58</v>
      </c>
      <c r="L925" s="3">
        <v>45457</v>
      </c>
      <c r="M925" s="41" t="s">
        <v>58</v>
      </c>
      <c r="N925" s="3">
        <v>45457</v>
      </c>
      <c r="O925" s="41" t="s">
        <v>58</v>
      </c>
      <c r="P925" s="3">
        <v>45457</v>
      </c>
      <c r="Q925" s="27" t="s">
        <v>51</v>
      </c>
      <c r="R925" s="3">
        <v>45457</v>
      </c>
      <c r="S925" s="159">
        <v>45461</v>
      </c>
    </row>
    <row r="926" ht="12.75">
      <c r="A926" s="1" t="s">
        <v>2705</v>
      </c>
      <c r="B926" s="1">
        <v>3424</v>
      </c>
      <c r="C926" s="1">
        <v>828</v>
      </c>
      <c r="D926" s="2" t="s">
        <v>43</v>
      </c>
      <c r="E926" s="41" t="s">
        <v>33</v>
      </c>
      <c r="F926" s="3">
        <v>45457</v>
      </c>
      <c r="G926" s="41" t="s">
        <v>44</v>
      </c>
      <c r="H926" s="3">
        <v>45457</v>
      </c>
      <c r="I926" s="41" t="s">
        <v>58</v>
      </c>
      <c r="J926" s="3">
        <v>45457</v>
      </c>
      <c r="K926" s="5" t="s">
        <v>47</v>
      </c>
      <c r="L926" s="3">
        <v>45460</v>
      </c>
      <c r="M926" s="41" t="s">
        <v>58</v>
      </c>
      <c r="N926" s="3">
        <v>45460</v>
      </c>
      <c r="O926" s="5" t="s">
        <v>47</v>
      </c>
      <c r="P926" s="3">
        <v>45460</v>
      </c>
      <c r="Q926" s="27" t="s">
        <v>37</v>
      </c>
      <c r="R926" s="3">
        <v>45460</v>
      </c>
      <c r="S926" s="159">
        <v>45461</v>
      </c>
      <c r="T926" s="1"/>
    </row>
    <row r="927" ht="12.75">
      <c r="A927" s="1" t="s">
        <v>2706</v>
      </c>
      <c r="B927" s="1">
        <v>3531</v>
      </c>
      <c r="C927" s="1">
        <v>825</v>
      </c>
      <c r="D927" s="2" t="s">
        <v>43</v>
      </c>
      <c r="E927" s="41" t="s">
        <v>36</v>
      </c>
      <c r="F927" s="3">
        <v>45457</v>
      </c>
      <c r="G927" s="41" t="s">
        <v>30</v>
      </c>
      <c r="H927" s="3">
        <v>45457</v>
      </c>
      <c r="I927" s="41" t="s">
        <v>58</v>
      </c>
      <c r="J927" s="3">
        <v>45457</v>
      </c>
      <c r="K927" s="41" t="s">
        <v>29</v>
      </c>
      <c r="L927" s="3">
        <v>45457</v>
      </c>
      <c r="M927" s="41" t="s">
        <v>58</v>
      </c>
      <c r="N927" s="3">
        <v>45457</v>
      </c>
      <c r="O927" s="27" t="s">
        <v>29</v>
      </c>
      <c r="P927" s="3">
        <v>45457</v>
      </c>
      <c r="Q927" s="27" t="s">
        <v>51</v>
      </c>
      <c r="R927" s="3">
        <v>45457</v>
      </c>
      <c r="S927" s="159">
        <v>45461</v>
      </c>
      <c r="T927" s="1"/>
    </row>
    <row r="928" ht="12.75">
      <c r="A928" s="1" t="s">
        <v>2707</v>
      </c>
      <c r="B928" s="1">
        <v>3425</v>
      </c>
      <c r="C928" s="1" t="s">
        <v>2708</v>
      </c>
      <c r="D928" s="2" t="s">
        <v>43</v>
      </c>
      <c r="E928" s="41" t="s">
        <v>39</v>
      </c>
      <c r="F928" s="3">
        <v>45576</v>
      </c>
      <c r="G928" s="27" t="s">
        <v>109</v>
      </c>
      <c r="H928" s="28">
        <v>45576</v>
      </c>
      <c r="I928" s="5" t="s">
        <v>47</v>
      </c>
      <c r="J928" s="3">
        <v>45576</v>
      </c>
      <c r="K928" s="41" t="s">
        <v>35</v>
      </c>
      <c r="L928" s="28">
        <v>45576</v>
      </c>
      <c r="M928" s="27" t="s">
        <v>58</v>
      </c>
      <c r="N928" s="28">
        <v>45579</v>
      </c>
      <c r="O928" s="41" t="s">
        <v>36</v>
      </c>
      <c r="P928" s="28">
        <v>45579</v>
      </c>
      <c r="Q928" s="27" t="s">
        <v>37</v>
      </c>
      <c r="R928" s="28">
        <v>45580</v>
      </c>
      <c r="S928" s="28">
        <v>45593</v>
      </c>
      <c r="T928" s="1"/>
    </row>
    <row r="929" ht="12.75">
      <c r="A929" s="1" t="s">
        <v>2709</v>
      </c>
      <c r="B929" s="1">
        <v>3433</v>
      </c>
      <c r="C929" s="1">
        <v>839</v>
      </c>
      <c r="D929" s="2" t="s">
        <v>43</v>
      </c>
      <c r="E929" s="41" t="s">
        <v>33</v>
      </c>
      <c r="F929" s="3">
        <v>45457</v>
      </c>
      <c r="G929" s="41" t="s">
        <v>30</v>
      </c>
      <c r="H929" s="3">
        <v>45457</v>
      </c>
      <c r="I929" s="41" t="s">
        <v>58</v>
      </c>
      <c r="J929" s="3">
        <v>45457</v>
      </c>
      <c r="K929" s="41" t="s">
        <v>58</v>
      </c>
      <c r="L929" s="3">
        <v>45460</v>
      </c>
      <c r="M929" s="41" t="s">
        <v>35</v>
      </c>
      <c r="N929" s="3">
        <v>45460</v>
      </c>
      <c r="O929" s="41" t="s">
        <v>58</v>
      </c>
      <c r="P929" s="3">
        <v>45460</v>
      </c>
      <c r="Q929" s="27" t="s">
        <v>51</v>
      </c>
      <c r="R929" s="3">
        <v>45460</v>
      </c>
      <c r="S929" s="159">
        <v>45461</v>
      </c>
      <c r="T929" s="1"/>
    </row>
    <row r="930" ht="14.25">
      <c r="A930" s="91" t="s">
        <v>2710</v>
      </c>
      <c r="B930" s="154">
        <v>2378</v>
      </c>
      <c r="C930" s="154">
        <v>98</v>
      </c>
      <c r="D930" s="2" t="s">
        <v>26</v>
      </c>
      <c r="E930" s="41" t="s">
        <v>39</v>
      </c>
      <c r="F930" s="3">
        <v>45534</v>
      </c>
      <c r="G930" s="41" t="s">
        <v>30</v>
      </c>
      <c r="H930" s="133">
        <v>45534</v>
      </c>
      <c r="I930" s="53" t="s">
        <v>51</v>
      </c>
      <c r="J930" s="133">
        <v>45536</v>
      </c>
      <c r="K930" s="5" t="s">
        <v>36</v>
      </c>
      <c r="L930" s="133">
        <v>45536</v>
      </c>
      <c r="M930" s="5" t="s">
        <v>36</v>
      </c>
      <c r="N930" s="251">
        <v>45536</v>
      </c>
      <c r="O930" s="5" t="s">
        <v>30</v>
      </c>
      <c r="P930" s="28">
        <v>45536</v>
      </c>
      <c r="Q930" s="27" t="s">
        <v>37</v>
      </c>
      <c r="R930" s="28">
        <v>45537</v>
      </c>
      <c r="S930" s="28">
        <v>45539</v>
      </c>
      <c r="T930" s="154" t="s">
        <v>2711</v>
      </c>
    </row>
    <row r="931" ht="12.75">
      <c r="A931" s="1" t="s">
        <v>2712</v>
      </c>
      <c r="B931" s="1">
        <v>3534</v>
      </c>
      <c r="C931" s="1">
        <v>854</v>
      </c>
      <c r="D931" s="2" t="s">
        <v>43</v>
      </c>
      <c r="E931" s="41" t="s">
        <v>33</v>
      </c>
      <c r="F931" s="3">
        <v>45460</v>
      </c>
      <c r="G931" s="41" t="s">
        <v>44</v>
      </c>
      <c r="H931" s="3">
        <v>45460</v>
      </c>
      <c r="I931" s="41" t="s">
        <v>29</v>
      </c>
      <c r="J931" s="3">
        <v>45461</v>
      </c>
      <c r="K931" s="41" t="s">
        <v>58</v>
      </c>
      <c r="L931" s="3">
        <v>45461</v>
      </c>
      <c r="M931" s="27" t="s">
        <v>36</v>
      </c>
      <c r="N931" s="3">
        <v>45461</v>
      </c>
      <c r="O931" s="41" t="s">
        <v>58</v>
      </c>
      <c r="P931" s="3">
        <v>45461</v>
      </c>
      <c r="Q931" s="27" t="s">
        <v>51</v>
      </c>
      <c r="R931" s="159">
        <v>45461</v>
      </c>
      <c r="S931" s="159">
        <v>45461</v>
      </c>
      <c r="T931" s="1"/>
    </row>
    <row r="932" ht="12.75">
      <c r="A932" s="1" t="s">
        <v>2713</v>
      </c>
      <c r="B932" s="1">
        <v>3513</v>
      </c>
      <c r="C932" s="1">
        <v>852</v>
      </c>
      <c r="D932" s="2" t="s">
        <v>43</v>
      </c>
      <c r="E932" s="41" t="s">
        <v>36</v>
      </c>
      <c r="F932" s="3">
        <v>45460</v>
      </c>
      <c r="G932" s="41" t="s">
        <v>44</v>
      </c>
      <c r="H932" s="3">
        <v>45460</v>
      </c>
      <c r="I932" s="41" t="s">
        <v>29</v>
      </c>
      <c r="J932" s="3">
        <v>45461</v>
      </c>
      <c r="K932" s="41" t="s">
        <v>29</v>
      </c>
      <c r="L932" s="3">
        <v>45461</v>
      </c>
      <c r="M932" s="41" t="s">
        <v>36</v>
      </c>
      <c r="N932" s="3">
        <v>45461</v>
      </c>
      <c r="O932" s="41" t="s">
        <v>29</v>
      </c>
      <c r="P932" s="3">
        <v>45461</v>
      </c>
      <c r="Q932" s="27" t="s">
        <v>51</v>
      </c>
      <c r="R932" s="159">
        <v>45461</v>
      </c>
      <c r="S932" s="159">
        <v>45461</v>
      </c>
      <c r="T932" s="1"/>
    </row>
    <row r="933" ht="12.75">
      <c r="A933" s="1" t="s">
        <v>2714</v>
      </c>
      <c r="B933" s="1">
        <v>3449</v>
      </c>
      <c r="C933" s="1">
        <v>855</v>
      </c>
      <c r="D933" s="2" t="s">
        <v>43</v>
      </c>
      <c r="E933" s="41" t="s">
        <v>33</v>
      </c>
      <c r="F933" s="3">
        <v>45460</v>
      </c>
      <c r="G933" s="41" t="s">
        <v>44</v>
      </c>
      <c r="H933" s="3">
        <v>45460</v>
      </c>
      <c r="I933" s="41" t="s">
        <v>29</v>
      </c>
      <c r="J933" s="3">
        <v>45461</v>
      </c>
      <c r="K933" s="41" t="s">
        <v>29</v>
      </c>
      <c r="L933" s="3">
        <v>45461</v>
      </c>
      <c r="M933" s="41" t="s">
        <v>36</v>
      </c>
      <c r="N933" s="3">
        <v>45461</v>
      </c>
      <c r="O933" s="41" t="s">
        <v>29</v>
      </c>
      <c r="P933" s="3">
        <v>45461</v>
      </c>
      <c r="Q933" s="27" t="s">
        <v>51</v>
      </c>
      <c r="R933" s="159">
        <v>45461</v>
      </c>
      <c r="S933" s="159">
        <v>45461</v>
      </c>
      <c r="T933" s="1"/>
    </row>
    <row r="934" ht="12.75">
      <c r="A934" s="1" t="s">
        <v>2715</v>
      </c>
      <c r="B934" s="1">
        <v>3439</v>
      </c>
      <c r="C934" s="1">
        <v>860</v>
      </c>
      <c r="D934" s="2" t="s">
        <v>43</v>
      </c>
      <c r="E934" s="41" t="s">
        <v>33</v>
      </c>
      <c r="F934" s="3">
        <v>45460</v>
      </c>
      <c r="G934" s="41" t="s">
        <v>30</v>
      </c>
      <c r="H934" s="3">
        <v>45460</v>
      </c>
      <c r="I934" s="41" t="s">
        <v>58</v>
      </c>
      <c r="J934" s="3">
        <v>45461</v>
      </c>
      <c r="K934" s="41" t="s">
        <v>58</v>
      </c>
      <c r="L934" s="3">
        <v>45461</v>
      </c>
      <c r="M934" s="41" t="s">
        <v>30</v>
      </c>
      <c r="N934" s="3">
        <v>45461</v>
      </c>
      <c r="O934" s="41" t="s">
        <v>58</v>
      </c>
      <c r="P934" s="3">
        <v>45461</v>
      </c>
      <c r="Q934" s="24" t="s">
        <v>51</v>
      </c>
      <c r="R934" s="159">
        <v>45467</v>
      </c>
      <c r="S934" s="3">
        <v>45468</v>
      </c>
      <c r="T934" s="1"/>
    </row>
    <row r="935" ht="12.75">
      <c r="A935" s="1" t="s">
        <v>2716</v>
      </c>
      <c r="B935" s="1">
        <v>3491</v>
      </c>
      <c r="C935" s="1">
        <v>853</v>
      </c>
      <c r="D935" s="2" t="s">
        <v>43</v>
      </c>
      <c r="E935" s="41" t="s">
        <v>33</v>
      </c>
      <c r="F935" s="3">
        <v>45460</v>
      </c>
      <c r="G935" s="41" t="s">
        <v>44</v>
      </c>
      <c r="H935" s="3">
        <v>45460</v>
      </c>
      <c r="I935" s="5" t="s">
        <v>47</v>
      </c>
      <c r="J935" s="3">
        <v>45461</v>
      </c>
      <c r="K935" s="5" t="s">
        <v>47</v>
      </c>
      <c r="L935" s="3">
        <v>45461</v>
      </c>
      <c r="M935" s="41" t="s">
        <v>36</v>
      </c>
      <c r="N935" s="3">
        <v>45461</v>
      </c>
      <c r="O935" s="5" t="s">
        <v>47</v>
      </c>
      <c r="P935" s="3">
        <v>45461</v>
      </c>
      <c r="Q935" s="27" t="s">
        <v>51</v>
      </c>
      <c r="R935" s="159">
        <v>45461</v>
      </c>
      <c r="S935" s="159">
        <v>45461</v>
      </c>
      <c r="T935" s="1"/>
    </row>
    <row r="936" ht="12.75">
      <c r="A936" s="1" t="s">
        <v>2717</v>
      </c>
      <c r="B936" s="1">
        <v>3434</v>
      </c>
      <c r="C936" s="1">
        <v>882</v>
      </c>
      <c r="D936" s="2" t="s">
        <v>43</v>
      </c>
      <c r="E936" s="41" t="s">
        <v>33</v>
      </c>
      <c r="F936" s="3">
        <v>45460</v>
      </c>
      <c r="G936" s="41" t="s">
        <v>30</v>
      </c>
      <c r="H936" s="3">
        <v>45460</v>
      </c>
      <c r="I936" s="41" t="s">
        <v>58</v>
      </c>
      <c r="J936" s="3">
        <v>45461</v>
      </c>
      <c r="K936" s="5" t="s">
        <v>47</v>
      </c>
      <c r="L936" s="3">
        <v>45461</v>
      </c>
      <c r="M936" s="41" t="s">
        <v>30</v>
      </c>
      <c r="N936" s="3">
        <v>45461</v>
      </c>
      <c r="O936" s="5" t="s">
        <v>47</v>
      </c>
      <c r="P936" s="3">
        <v>45461</v>
      </c>
      <c r="Q936" s="27" t="s">
        <v>51</v>
      </c>
      <c r="R936" s="159">
        <v>45463</v>
      </c>
      <c r="S936" s="3">
        <v>45468</v>
      </c>
      <c r="T936" s="1"/>
    </row>
    <row r="937" ht="12.75">
      <c r="A937" s="1" t="s">
        <v>2718</v>
      </c>
      <c r="B937" s="1">
        <v>3585</v>
      </c>
      <c r="C937" s="1">
        <v>872</v>
      </c>
      <c r="D937" s="2"/>
      <c r="E937" s="41" t="s">
        <v>33</v>
      </c>
      <c r="F937" s="3">
        <v>45461</v>
      </c>
      <c r="G937" s="41" t="s">
        <v>30</v>
      </c>
      <c r="H937" s="3">
        <v>45461</v>
      </c>
      <c r="I937" s="41" t="s">
        <v>44</v>
      </c>
      <c r="J937" s="3">
        <v>45462</v>
      </c>
      <c r="K937" s="5" t="s">
        <v>47</v>
      </c>
      <c r="L937" s="3">
        <v>45462</v>
      </c>
      <c r="M937" s="1"/>
      <c r="N937" s="3"/>
      <c r="O937" s="5" t="s">
        <v>47</v>
      </c>
      <c r="P937" s="3">
        <v>45462</v>
      </c>
      <c r="Q937" s="27" t="s">
        <v>51</v>
      </c>
      <c r="R937" s="159">
        <v>45463</v>
      </c>
      <c r="S937" s="3"/>
      <c r="T937" s="1"/>
    </row>
    <row r="938" ht="12.75">
      <c r="A938" s="1" t="s">
        <v>2719</v>
      </c>
      <c r="B938" s="1">
        <v>3536</v>
      </c>
      <c r="C938" s="1">
        <v>856</v>
      </c>
      <c r="D938" s="2" t="s">
        <v>43</v>
      </c>
      <c r="E938" s="41" t="s">
        <v>33</v>
      </c>
      <c r="F938" s="3">
        <v>45460</v>
      </c>
      <c r="G938" s="19" t="s">
        <v>44</v>
      </c>
      <c r="H938" s="3">
        <v>45460</v>
      </c>
      <c r="I938" s="5" t="s">
        <v>47</v>
      </c>
      <c r="J938" s="3">
        <v>45461</v>
      </c>
      <c r="K938" s="41" t="s">
        <v>30</v>
      </c>
      <c r="L938" s="3">
        <v>45461</v>
      </c>
      <c r="M938" s="41" t="s">
        <v>36</v>
      </c>
      <c r="N938" s="3">
        <v>45461</v>
      </c>
      <c r="O938" s="41" t="s">
        <v>30</v>
      </c>
      <c r="P938" s="3">
        <v>45461</v>
      </c>
      <c r="Q938" s="27" t="s">
        <v>51</v>
      </c>
      <c r="R938" s="159">
        <v>45461</v>
      </c>
      <c r="S938" s="159">
        <v>45461</v>
      </c>
      <c r="T938" s="1"/>
    </row>
    <row r="939" ht="12.75">
      <c r="A939" s="1" t="s">
        <v>2720</v>
      </c>
      <c r="B939" s="1">
        <v>3571</v>
      </c>
      <c r="C939" s="1">
        <v>867</v>
      </c>
      <c r="D939" s="2" t="s">
        <v>43</v>
      </c>
      <c r="E939" s="41" t="s">
        <v>33</v>
      </c>
      <c r="F939" s="3">
        <v>45460</v>
      </c>
      <c r="G939" s="41" t="s">
        <v>30</v>
      </c>
      <c r="H939" s="3">
        <v>45460</v>
      </c>
      <c r="I939" s="226" t="s">
        <v>47</v>
      </c>
      <c r="J939" s="3">
        <v>45461</v>
      </c>
      <c r="K939" s="41" t="s">
        <v>29</v>
      </c>
      <c r="L939" s="3">
        <v>45461</v>
      </c>
      <c r="M939" s="41" t="s">
        <v>36</v>
      </c>
      <c r="N939" s="3">
        <v>45461</v>
      </c>
      <c r="O939" s="41" t="s">
        <v>29</v>
      </c>
      <c r="P939" s="3">
        <v>45461</v>
      </c>
      <c r="Q939" s="27" t="s">
        <v>51</v>
      </c>
      <c r="R939" s="159">
        <v>45461</v>
      </c>
      <c r="S939" s="159">
        <v>45461</v>
      </c>
      <c r="T939" s="1"/>
    </row>
    <row r="940" ht="12.75">
      <c r="A940" s="1" t="s">
        <v>2721</v>
      </c>
      <c r="B940" s="1">
        <v>3555</v>
      </c>
      <c r="C940" s="1">
        <v>891</v>
      </c>
      <c r="D940" s="2" t="s">
        <v>43</v>
      </c>
      <c r="E940" s="41" t="s">
        <v>33</v>
      </c>
      <c r="F940" s="3">
        <v>45460</v>
      </c>
      <c r="G940" s="41" t="s">
        <v>30</v>
      </c>
      <c r="H940" s="3">
        <v>45460</v>
      </c>
      <c r="I940" s="5" t="s">
        <v>47</v>
      </c>
      <c r="J940" s="3">
        <v>45461</v>
      </c>
      <c r="K940" s="41" t="s">
        <v>58</v>
      </c>
      <c r="L940" s="3">
        <v>45461</v>
      </c>
      <c r="M940" s="41" t="s">
        <v>36</v>
      </c>
      <c r="N940" s="3">
        <v>45461</v>
      </c>
      <c r="O940" s="41" t="s">
        <v>58</v>
      </c>
      <c r="P940" s="3">
        <v>45461</v>
      </c>
      <c r="Q940" s="27" t="s">
        <v>51</v>
      </c>
      <c r="R940" s="159">
        <v>45461</v>
      </c>
      <c r="S940" s="159">
        <v>45461</v>
      </c>
      <c r="T940" s="1"/>
    </row>
    <row r="941" ht="14.25">
      <c r="A941" s="91" t="s">
        <v>2722</v>
      </c>
      <c r="B941" s="91">
        <v>2100</v>
      </c>
      <c r="C941" s="91">
        <v>54</v>
      </c>
      <c r="D941" s="148"/>
      <c r="E941" s="147"/>
      <c r="F941" s="148"/>
      <c r="G941" s="5" t="s">
        <v>27</v>
      </c>
      <c r="H941" s="55">
        <v>45302</v>
      </c>
      <c r="I941" s="5" t="s">
        <v>883</v>
      </c>
      <c r="J941" s="239">
        <v>45304</v>
      </c>
      <c r="K941" s="5" t="s">
        <v>883</v>
      </c>
      <c r="L941" s="55">
        <v>45304</v>
      </c>
      <c r="M941" s="5" t="s">
        <v>51</v>
      </c>
      <c r="N941" s="220">
        <v>45305</v>
      </c>
      <c r="O941" s="5" t="s">
        <v>2408</v>
      </c>
      <c r="P941" s="55">
        <v>45306</v>
      </c>
      <c r="Q941" s="64"/>
      <c r="R941" s="55"/>
      <c r="S941" s="55">
        <v>45308</v>
      </c>
      <c r="T941" s="91" t="s">
        <v>2408</v>
      </c>
    </row>
    <row r="942" ht="12.75">
      <c r="A942" s="1" t="s">
        <v>2723</v>
      </c>
      <c r="B942" s="1">
        <v>3539</v>
      </c>
      <c r="C942" s="1">
        <v>875</v>
      </c>
      <c r="D942" s="2" t="s">
        <v>43</v>
      </c>
      <c r="E942" s="41" t="s">
        <v>33</v>
      </c>
      <c r="F942" s="3">
        <v>45461</v>
      </c>
      <c r="G942" s="41" t="s">
        <v>30</v>
      </c>
      <c r="H942" s="3">
        <v>45461</v>
      </c>
      <c r="I942" s="226" t="s">
        <v>47</v>
      </c>
      <c r="J942" s="3">
        <v>45461</v>
      </c>
      <c r="K942" s="41" t="s">
        <v>36</v>
      </c>
      <c r="L942" s="3">
        <v>45461</v>
      </c>
      <c r="M942" s="41" t="s">
        <v>36</v>
      </c>
      <c r="N942" s="3">
        <v>45461</v>
      </c>
      <c r="O942" s="41" t="s">
        <v>36</v>
      </c>
      <c r="P942" s="3">
        <v>45461</v>
      </c>
      <c r="Q942" s="27" t="s">
        <v>51</v>
      </c>
      <c r="R942" s="159">
        <v>45461</v>
      </c>
      <c r="S942" s="159">
        <v>45461</v>
      </c>
      <c r="T942" s="1"/>
    </row>
    <row r="943" ht="12.75">
      <c r="A943" s="1" t="s">
        <v>2724</v>
      </c>
      <c r="B943" s="1">
        <v>3560</v>
      </c>
      <c r="C943" s="1">
        <v>886</v>
      </c>
      <c r="D943" s="2" t="s">
        <v>43</v>
      </c>
      <c r="E943" s="41" t="s">
        <v>33</v>
      </c>
      <c r="F943" s="3">
        <v>45460</v>
      </c>
      <c r="G943" s="41" t="s">
        <v>30</v>
      </c>
      <c r="H943" s="3">
        <v>45460</v>
      </c>
      <c r="I943" s="41" t="s">
        <v>58</v>
      </c>
      <c r="J943" s="3">
        <v>45461</v>
      </c>
      <c r="K943" s="27" t="s">
        <v>29</v>
      </c>
      <c r="L943" s="3">
        <v>45461</v>
      </c>
      <c r="M943" s="41" t="s">
        <v>30</v>
      </c>
      <c r="N943" s="3">
        <v>45461</v>
      </c>
      <c r="O943" s="27" t="s">
        <v>29</v>
      </c>
      <c r="P943" s="3">
        <v>45461</v>
      </c>
      <c r="Q943" s="27" t="s">
        <v>51</v>
      </c>
      <c r="R943" s="159">
        <v>45463</v>
      </c>
      <c r="S943" s="3">
        <v>45468</v>
      </c>
      <c r="T943" s="1"/>
    </row>
    <row r="944" ht="12.75">
      <c r="A944" s="1" t="s">
        <v>2725</v>
      </c>
      <c r="B944" s="1">
        <v>3461</v>
      </c>
      <c r="C944" s="1">
        <v>896</v>
      </c>
      <c r="D944" s="2" t="s">
        <v>43</v>
      </c>
      <c r="E944" s="41" t="s">
        <v>33</v>
      </c>
      <c r="F944" s="3">
        <v>45461</v>
      </c>
      <c r="G944" s="41" t="s">
        <v>44</v>
      </c>
      <c r="H944" s="3">
        <v>45461</v>
      </c>
      <c r="I944" s="41" t="s">
        <v>44</v>
      </c>
      <c r="J944" s="3">
        <v>45462</v>
      </c>
      <c r="K944" s="41" t="s">
        <v>44</v>
      </c>
      <c r="L944" s="3">
        <v>45462</v>
      </c>
      <c r="M944" s="41" t="s">
        <v>30</v>
      </c>
      <c r="N944" s="3">
        <v>45462</v>
      </c>
      <c r="O944" s="41" t="s">
        <v>44</v>
      </c>
      <c r="P944" s="3">
        <v>45462</v>
      </c>
      <c r="Q944" s="24" t="s">
        <v>51</v>
      </c>
      <c r="R944" s="159">
        <v>45463</v>
      </c>
      <c r="S944" s="3">
        <v>45468</v>
      </c>
      <c r="T944" s="1"/>
    </row>
    <row r="945" ht="12.75">
      <c r="A945" s="1" t="s">
        <v>2726</v>
      </c>
      <c r="B945" s="1">
        <v>3573</v>
      </c>
      <c r="C945" s="1">
        <v>892</v>
      </c>
      <c r="D945" s="2" t="s">
        <v>43</v>
      </c>
      <c r="E945" s="41" t="s">
        <v>33</v>
      </c>
      <c r="F945" s="3">
        <v>45460</v>
      </c>
      <c r="G945" s="41" t="s">
        <v>44</v>
      </c>
      <c r="H945" s="3">
        <v>45461</v>
      </c>
      <c r="I945" s="41" t="s">
        <v>58</v>
      </c>
      <c r="J945" s="3">
        <v>45461</v>
      </c>
      <c r="K945" s="41" t="s">
        <v>58</v>
      </c>
      <c r="L945" s="3">
        <v>45461</v>
      </c>
      <c r="M945" s="41" t="s">
        <v>30</v>
      </c>
      <c r="N945" s="3">
        <v>45461</v>
      </c>
      <c r="O945" s="41" t="s">
        <v>58</v>
      </c>
      <c r="P945" s="3">
        <v>45461</v>
      </c>
      <c r="Q945" s="27" t="s">
        <v>51</v>
      </c>
      <c r="R945" s="159">
        <v>45463</v>
      </c>
      <c r="S945" s="3">
        <v>45468</v>
      </c>
      <c r="T945" s="1"/>
    </row>
    <row r="946" ht="12.75">
      <c r="A946" s="1" t="s">
        <v>2727</v>
      </c>
      <c r="B946" s="1">
        <v>3578</v>
      </c>
      <c r="C946" s="1">
        <v>889</v>
      </c>
      <c r="D946" s="2" t="s">
        <v>43</v>
      </c>
      <c r="E946" s="41" t="s">
        <v>36</v>
      </c>
      <c r="F946" s="3">
        <v>45461</v>
      </c>
      <c r="G946" s="41" t="s">
        <v>44</v>
      </c>
      <c r="H946" s="3">
        <v>45461</v>
      </c>
      <c r="I946" s="41" t="s">
        <v>44</v>
      </c>
      <c r="J946" s="3">
        <v>45462</v>
      </c>
      <c r="K946" s="41" t="s">
        <v>44</v>
      </c>
      <c r="L946" s="3">
        <v>45462</v>
      </c>
      <c r="M946" s="41" t="s">
        <v>30</v>
      </c>
      <c r="N946" s="3">
        <v>45462</v>
      </c>
      <c r="O946" s="41" t="s">
        <v>44</v>
      </c>
      <c r="P946" s="3">
        <v>45462</v>
      </c>
      <c r="Q946" s="27" t="s">
        <v>51</v>
      </c>
      <c r="R946" s="159">
        <v>45463</v>
      </c>
      <c r="S946" s="3">
        <v>45468</v>
      </c>
      <c r="T946" s="1"/>
    </row>
    <row r="947" ht="12.75">
      <c r="A947" s="1" t="s">
        <v>2728</v>
      </c>
      <c r="B947" s="1">
        <v>3575</v>
      </c>
      <c r="C947" s="1">
        <v>874</v>
      </c>
      <c r="D947" s="2" t="s">
        <v>43</v>
      </c>
      <c r="E947" s="41" t="s">
        <v>33</v>
      </c>
      <c r="F947" s="3">
        <v>45464</v>
      </c>
      <c r="G947" s="41" t="s">
        <v>58</v>
      </c>
      <c r="H947" s="3">
        <v>45464</v>
      </c>
      <c r="I947" s="41" t="s">
        <v>36</v>
      </c>
      <c r="J947" s="3">
        <v>45466</v>
      </c>
      <c r="K947" s="5" t="s">
        <v>47</v>
      </c>
      <c r="L947" s="3">
        <v>45467</v>
      </c>
      <c r="M947" s="41" t="s">
        <v>30</v>
      </c>
      <c r="N947" s="3">
        <v>45467</v>
      </c>
      <c r="O947" s="5" t="s">
        <v>47</v>
      </c>
      <c r="P947" s="3">
        <v>45467</v>
      </c>
      <c r="Q947" s="62" t="s">
        <v>51</v>
      </c>
      <c r="R947" s="3">
        <v>45467</v>
      </c>
      <c r="S947" s="3">
        <v>45468</v>
      </c>
      <c r="T947" s="1"/>
    </row>
    <row r="948" ht="12.75">
      <c r="A948" s="1" t="s">
        <v>2729</v>
      </c>
      <c r="B948" s="1">
        <v>3574</v>
      </c>
      <c r="C948" s="1">
        <v>906</v>
      </c>
      <c r="D948" s="2" t="s">
        <v>43</v>
      </c>
      <c r="E948" s="41" t="s">
        <v>36</v>
      </c>
      <c r="F948" s="3">
        <v>45461</v>
      </c>
      <c r="G948" s="41" t="s">
        <v>44</v>
      </c>
      <c r="H948" s="3">
        <v>45461</v>
      </c>
      <c r="I948" s="5" t="s">
        <v>47</v>
      </c>
      <c r="J948" s="3">
        <v>45462</v>
      </c>
      <c r="K948" s="5" t="s">
        <v>47</v>
      </c>
      <c r="L948" s="3">
        <v>45462</v>
      </c>
      <c r="M948" s="41" t="s">
        <v>36</v>
      </c>
      <c r="N948" s="3">
        <v>45462</v>
      </c>
      <c r="O948" s="5" t="s">
        <v>47</v>
      </c>
      <c r="P948" s="3">
        <v>45462</v>
      </c>
      <c r="Q948" s="40" t="s">
        <v>51</v>
      </c>
      <c r="R948" s="3">
        <v>45463</v>
      </c>
      <c r="S948" s="3">
        <v>45468</v>
      </c>
      <c r="T948" s="1"/>
    </row>
    <row r="949" ht="12.75">
      <c r="A949" s="168" t="s">
        <v>2730</v>
      </c>
      <c r="B949" s="1">
        <v>3614</v>
      </c>
      <c r="C949" s="1">
        <v>895</v>
      </c>
      <c r="D949" s="2" t="s">
        <v>43</v>
      </c>
      <c r="E949" s="41" t="s">
        <v>33</v>
      </c>
      <c r="F949" s="3">
        <v>45461</v>
      </c>
      <c r="G949" s="41" t="s">
        <v>30</v>
      </c>
      <c r="H949" s="3">
        <v>45461</v>
      </c>
      <c r="I949" s="53" t="s">
        <v>58</v>
      </c>
      <c r="J949" s="3">
        <v>45511</v>
      </c>
      <c r="K949" s="41" t="s">
        <v>58</v>
      </c>
      <c r="L949" s="3">
        <v>45512</v>
      </c>
      <c r="M949" s="41" t="s">
        <v>39</v>
      </c>
      <c r="N949" s="28">
        <v>45512</v>
      </c>
      <c r="O949" s="41" t="s">
        <v>58</v>
      </c>
      <c r="P949" s="28">
        <v>45512</v>
      </c>
      <c r="Q949" s="27" t="s">
        <v>51</v>
      </c>
      <c r="R949" s="28">
        <v>45513</v>
      </c>
      <c r="S949" s="28">
        <v>45517</v>
      </c>
      <c r="T949" s="1"/>
    </row>
    <row r="950" ht="12.75">
      <c r="A950" s="1" t="s">
        <v>2731</v>
      </c>
      <c r="B950" s="1">
        <v>3564</v>
      </c>
      <c r="C950" s="1">
        <v>868</v>
      </c>
      <c r="D950" s="2" t="s">
        <v>43</v>
      </c>
      <c r="E950" s="41" t="s">
        <v>33</v>
      </c>
      <c r="F950" s="3">
        <v>45461</v>
      </c>
      <c r="G950" s="41" t="s">
        <v>44</v>
      </c>
      <c r="H950" s="3">
        <v>45461</v>
      </c>
      <c r="I950" s="5" t="s">
        <v>47</v>
      </c>
      <c r="J950" s="3">
        <v>45462</v>
      </c>
      <c r="K950" s="41" t="s">
        <v>44</v>
      </c>
      <c r="L950" s="3">
        <v>45462</v>
      </c>
      <c r="M950" s="41" t="s">
        <v>36</v>
      </c>
      <c r="N950" s="3">
        <v>45462</v>
      </c>
      <c r="O950" s="41" t="s">
        <v>44</v>
      </c>
      <c r="P950" s="3">
        <v>45462</v>
      </c>
      <c r="Q950" s="27" t="s">
        <v>51</v>
      </c>
      <c r="R950" s="159">
        <v>45463</v>
      </c>
      <c r="S950" s="3">
        <v>45468</v>
      </c>
      <c r="T950" s="1"/>
    </row>
    <row r="951" ht="12.75">
      <c r="A951" s="1" t="s">
        <v>2732</v>
      </c>
      <c r="B951" s="1">
        <v>3460</v>
      </c>
      <c r="C951" s="1">
        <v>808</v>
      </c>
      <c r="D951" s="2" t="s">
        <v>43</v>
      </c>
      <c r="E951" s="41" t="s">
        <v>36</v>
      </c>
      <c r="F951" s="3">
        <v>45461</v>
      </c>
      <c r="G951" s="41" t="s">
        <v>44</v>
      </c>
      <c r="H951" s="3">
        <v>45461</v>
      </c>
      <c r="I951" s="5" t="s">
        <v>58</v>
      </c>
      <c r="J951" s="3">
        <v>45512</v>
      </c>
      <c r="K951" s="5" t="s">
        <v>47</v>
      </c>
      <c r="L951" s="3" t="s">
        <v>2733</v>
      </c>
      <c r="M951" s="41" t="s">
        <v>39</v>
      </c>
      <c r="N951" s="28">
        <v>45512</v>
      </c>
      <c r="O951" s="5" t="s">
        <v>47</v>
      </c>
      <c r="P951" s="3">
        <v>45512</v>
      </c>
      <c r="Q951" s="24" t="s">
        <v>51</v>
      </c>
      <c r="R951" s="159">
        <v>45467</v>
      </c>
      <c r="S951" s="28">
        <v>45517</v>
      </c>
      <c r="T951" s="1"/>
    </row>
    <row r="952" ht="14.25">
      <c r="A952" s="1" t="s">
        <v>2734</v>
      </c>
      <c r="B952" s="1">
        <v>2108</v>
      </c>
      <c r="C952" s="1">
        <v>51</v>
      </c>
      <c r="D952" s="2"/>
      <c r="E952" s="1"/>
      <c r="F952" s="2"/>
      <c r="G952" s="5" t="s">
        <v>30</v>
      </c>
      <c r="H952" s="3">
        <v>45307</v>
      </c>
      <c r="I952" s="5" t="s">
        <v>47</v>
      </c>
      <c r="J952" s="239">
        <v>45308</v>
      </c>
      <c r="K952" s="5" t="s">
        <v>30</v>
      </c>
      <c r="L952" s="3">
        <v>45308</v>
      </c>
      <c r="M952" s="41" t="s">
        <v>58</v>
      </c>
      <c r="N952" s="3">
        <v>45309</v>
      </c>
      <c r="O952" s="41" t="s">
        <v>58</v>
      </c>
      <c r="P952" s="3">
        <v>45309</v>
      </c>
      <c r="Q952" s="4"/>
      <c r="R952" s="3"/>
      <c r="S952" s="3">
        <v>45313</v>
      </c>
      <c r="T952" s="1"/>
    </row>
    <row r="953" ht="12.75">
      <c r="A953" s="1" t="s">
        <v>2735</v>
      </c>
      <c r="B953" s="1">
        <v>3598</v>
      </c>
      <c r="C953" s="1">
        <v>890</v>
      </c>
      <c r="D953" s="2" t="s">
        <v>43</v>
      </c>
      <c r="E953" s="41" t="s">
        <v>39</v>
      </c>
      <c r="F953" s="3">
        <v>45462</v>
      </c>
      <c r="G953" s="41" t="s">
        <v>30</v>
      </c>
      <c r="H953" s="3">
        <v>45462</v>
      </c>
      <c r="I953" s="41" t="s">
        <v>44</v>
      </c>
      <c r="J953" s="3">
        <v>45463</v>
      </c>
      <c r="K953" s="41" t="s">
        <v>35</v>
      </c>
      <c r="L953" s="3">
        <v>45463</v>
      </c>
      <c r="M953" s="41" t="s">
        <v>36</v>
      </c>
      <c r="N953" s="3">
        <v>45463</v>
      </c>
      <c r="O953" s="41" t="s">
        <v>35</v>
      </c>
      <c r="P953" s="3">
        <v>45463</v>
      </c>
      <c r="Q953" s="62" t="s">
        <v>51</v>
      </c>
      <c r="R953" s="3">
        <v>45467</v>
      </c>
      <c r="S953" s="3">
        <v>45468</v>
      </c>
      <c r="T953" s="1"/>
    </row>
    <row r="954" ht="12.75">
      <c r="A954" s="1" t="s">
        <v>2736</v>
      </c>
      <c r="B954" s="1">
        <v>3526</v>
      </c>
      <c r="C954" s="1">
        <v>863</v>
      </c>
      <c r="D954" s="2" t="s">
        <v>43</v>
      </c>
      <c r="E954" s="41" t="s">
        <v>33</v>
      </c>
      <c r="F954" s="3">
        <v>45461</v>
      </c>
      <c r="G954" s="41" t="s">
        <v>30</v>
      </c>
      <c r="H954" s="3">
        <v>45461</v>
      </c>
      <c r="I954" s="41" t="s">
        <v>44</v>
      </c>
      <c r="J954" s="3">
        <v>45462</v>
      </c>
      <c r="K954" s="5" t="s">
        <v>47</v>
      </c>
      <c r="L954" s="3">
        <v>45463</v>
      </c>
      <c r="M954" s="41" t="s">
        <v>36</v>
      </c>
      <c r="N954" s="3">
        <v>45463</v>
      </c>
      <c r="O954" s="5" t="s">
        <v>47</v>
      </c>
      <c r="P954" s="3">
        <v>45463</v>
      </c>
      <c r="Q954" s="27" t="s">
        <v>51</v>
      </c>
      <c r="R954" s="159">
        <v>45467</v>
      </c>
      <c r="S954" s="3">
        <v>45468</v>
      </c>
    </row>
    <row r="955" ht="12.75">
      <c r="A955" s="1" t="s">
        <v>2737</v>
      </c>
      <c r="B955" s="1">
        <v>3594</v>
      </c>
      <c r="C955" s="1">
        <v>901</v>
      </c>
      <c r="D955" s="2" t="s">
        <v>43</v>
      </c>
      <c r="E955" s="41" t="s">
        <v>33</v>
      </c>
      <c r="F955" s="3">
        <v>45461</v>
      </c>
      <c r="G955" s="41" t="s">
        <v>30</v>
      </c>
      <c r="H955" s="3">
        <v>45461</v>
      </c>
      <c r="I955" s="5" t="s">
        <v>47</v>
      </c>
      <c r="J955" s="3">
        <v>45462</v>
      </c>
      <c r="K955" s="41" t="s">
        <v>44</v>
      </c>
      <c r="L955" s="3">
        <v>45462</v>
      </c>
      <c r="M955" s="41" t="s">
        <v>36</v>
      </c>
      <c r="N955" s="3">
        <v>45462</v>
      </c>
      <c r="O955" s="41" t="s">
        <v>44</v>
      </c>
      <c r="P955" s="3">
        <v>45462</v>
      </c>
      <c r="Q955" s="62" t="s">
        <v>51</v>
      </c>
      <c r="R955" s="3">
        <v>45463</v>
      </c>
      <c r="S955" s="3">
        <v>45468</v>
      </c>
      <c r="T955" s="1"/>
    </row>
    <row r="956" ht="12.75">
      <c r="A956" s="1" t="s">
        <v>2738</v>
      </c>
      <c r="B956" s="1">
        <v>3568</v>
      </c>
      <c r="C956" s="1">
        <v>909</v>
      </c>
      <c r="D956" s="2" t="s">
        <v>43</v>
      </c>
      <c r="E956" s="41" t="s">
        <v>33</v>
      </c>
      <c r="F956" s="3">
        <v>45462</v>
      </c>
      <c r="G956" s="41" t="s">
        <v>30</v>
      </c>
      <c r="H956" s="3">
        <v>45462</v>
      </c>
      <c r="I956" s="41" t="s">
        <v>44</v>
      </c>
      <c r="J956" s="3">
        <v>45462</v>
      </c>
      <c r="K956" s="5" t="s">
        <v>47</v>
      </c>
      <c r="L956" s="3">
        <v>45463</v>
      </c>
      <c r="M956" s="41" t="s">
        <v>36</v>
      </c>
      <c r="N956" s="3">
        <v>45463</v>
      </c>
      <c r="O956" s="5" t="s">
        <v>47</v>
      </c>
      <c r="P956" s="3">
        <v>45463</v>
      </c>
      <c r="Q956" s="62" t="s">
        <v>51</v>
      </c>
      <c r="R956" s="3">
        <v>45467</v>
      </c>
      <c r="S956" s="3">
        <v>45468</v>
      </c>
      <c r="T956" s="1"/>
    </row>
    <row r="957" ht="12.75">
      <c r="A957" s="1" t="s">
        <v>2739</v>
      </c>
      <c r="B957" s="1">
        <v>3612</v>
      </c>
      <c r="C957" s="1">
        <v>858</v>
      </c>
      <c r="D957" s="2" t="s">
        <v>43</v>
      </c>
      <c r="E957" s="41" t="s">
        <v>36</v>
      </c>
      <c r="F957" s="3">
        <v>45461</v>
      </c>
      <c r="G957" s="41" t="s">
        <v>30</v>
      </c>
      <c r="H957" s="3">
        <v>45462</v>
      </c>
      <c r="I957" s="41" t="s">
        <v>44</v>
      </c>
      <c r="J957" s="3">
        <v>45462</v>
      </c>
      <c r="K957" s="41" t="s">
        <v>44</v>
      </c>
      <c r="L957" s="3">
        <v>45463</v>
      </c>
      <c r="M957" s="41" t="s">
        <v>36</v>
      </c>
      <c r="N957" s="3">
        <v>45463</v>
      </c>
      <c r="O957" s="41" t="s">
        <v>44</v>
      </c>
      <c r="P957" s="3">
        <v>45463</v>
      </c>
      <c r="Q957" s="62" t="s">
        <v>51</v>
      </c>
      <c r="R957" s="3">
        <v>45467</v>
      </c>
      <c r="S957" s="3">
        <v>45468</v>
      </c>
      <c r="T957" s="1"/>
    </row>
    <row r="958" ht="12.75">
      <c r="A958" s="1" t="s">
        <v>2740</v>
      </c>
      <c r="B958" s="1">
        <v>3595</v>
      </c>
      <c r="C958" s="1">
        <v>912</v>
      </c>
      <c r="D958" s="2" t="s">
        <v>26</v>
      </c>
      <c r="E958" s="41" t="s">
        <v>33</v>
      </c>
      <c r="F958" s="3">
        <v>45462</v>
      </c>
      <c r="G958" s="41" t="s">
        <v>58</v>
      </c>
      <c r="H958" s="3">
        <v>45462</v>
      </c>
      <c r="I958" s="53" t="s">
        <v>47</v>
      </c>
      <c r="J958" s="3">
        <v>45469</v>
      </c>
      <c r="K958" s="5" t="s">
        <v>47</v>
      </c>
      <c r="L958" s="3">
        <v>45469</v>
      </c>
      <c r="M958" s="5" t="s">
        <v>47</v>
      </c>
      <c r="N958" s="3">
        <v>45469</v>
      </c>
      <c r="O958" s="5" t="s">
        <v>47</v>
      </c>
      <c r="P958" s="3">
        <v>45469</v>
      </c>
      <c r="Q958" s="19" t="s">
        <v>35</v>
      </c>
      <c r="R958" s="3">
        <v>45471</v>
      </c>
      <c r="S958" s="3">
        <v>45482</v>
      </c>
      <c r="T958" s="1"/>
    </row>
    <row r="959" ht="15" customHeight="1">
      <c r="A959" s="7" t="s">
        <v>2741</v>
      </c>
      <c r="B959" s="1" t="s">
        <v>2742</v>
      </c>
      <c r="C959" s="1">
        <v>899</v>
      </c>
      <c r="D959" s="2"/>
      <c r="E959" s="41" t="s">
        <v>112</v>
      </c>
      <c r="F959" s="3">
        <v>45760</v>
      </c>
      <c r="G959" s="41" t="s">
        <v>34</v>
      </c>
      <c r="H959" s="3">
        <v>45760</v>
      </c>
      <c r="I959" s="41" t="s">
        <v>70</v>
      </c>
      <c r="J959" s="3">
        <v>45761</v>
      </c>
      <c r="K959" s="167" t="s">
        <v>44</v>
      </c>
      <c r="L959" s="3">
        <v>45469</v>
      </c>
      <c r="M959" s="1"/>
      <c r="N959" s="3"/>
      <c r="O959" s="1"/>
      <c r="P959" s="3"/>
      <c r="Q959" s="4"/>
      <c r="R959" s="3"/>
      <c r="S959" s="3"/>
      <c r="T959" s="1"/>
    </row>
    <row r="960" ht="12.75">
      <c r="A960" s="1" t="s">
        <v>2743</v>
      </c>
      <c r="B960" s="1">
        <v>3591</v>
      </c>
      <c r="C960" s="1">
        <v>884</v>
      </c>
      <c r="D960" s="2" t="s">
        <v>43</v>
      </c>
      <c r="E960" s="41" t="s">
        <v>33</v>
      </c>
      <c r="F960" s="3">
        <v>45462</v>
      </c>
      <c r="G960" s="41" t="s">
        <v>30</v>
      </c>
      <c r="H960" s="3">
        <v>45462</v>
      </c>
      <c r="I960" s="41" t="s">
        <v>44</v>
      </c>
      <c r="J960" s="3">
        <v>45462</v>
      </c>
      <c r="K960" s="41" t="s">
        <v>44</v>
      </c>
      <c r="L960" s="3">
        <v>45463</v>
      </c>
      <c r="M960" s="41" t="s">
        <v>36</v>
      </c>
      <c r="N960" s="3">
        <v>45463</v>
      </c>
      <c r="O960" s="41" t="s">
        <v>44</v>
      </c>
      <c r="P960" s="3">
        <v>45463</v>
      </c>
      <c r="Q960" s="62" t="s">
        <v>51</v>
      </c>
      <c r="R960" s="3">
        <v>45463</v>
      </c>
      <c r="S960" s="3">
        <v>45468</v>
      </c>
      <c r="T960" s="1"/>
    </row>
    <row r="961" ht="12.75">
      <c r="A961" s="1" t="s">
        <v>2744</v>
      </c>
      <c r="B961" s="1">
        <v>3581</v>
      </c>
      <c r="C961" s="1">
        <v>911</v>
      </c>
      <c r="D961" s="2" t="s">
        <v>43</v>
      </c>
      <c r="E961" s="41" t="s">
        <v>33</v>
      </c>
      <c r="F961" s="3">
        <v>45462</v>
      </c>
      <c r="G961" s="41" t="s">
        <v>58</v>
      </c>
      <c r="H961" s="3">
        <v>45462</v>
      </c>
      <c r="I961" s="41" t="s">
        <v>44</v>
      </c>
      <c r="J961" s="3">
        <v>45462</v>
      </c>
      <c r="K961" s="41" t="s">
        <v>44</v>
      </c>
      <c r="L961" s="3">
        <v>45463</v>
      </c>
      <c r="M961" s="41" t="s">
        <v>36</v>
      </c>
      <c r="N961" s="3">
        <v>45463</v>
      </c>
      <c r="O961" s="41" t="s">
        <v>44</v>
      </c>
      <c r="P961" s="3">
        <v>45463</v>
      </c>
      <c r="Q961" s="62" t="s">
        <v>51</v>
      </c>
      <c r="R961" s="3">
        <v>45467</v>
      </c>
      <c r="S961" s="3">
        <v>45468</v>
      </c>
      <c r="T961" s="1"/>
    </row>
    <row r="962" ht="12.75">
      <c r="A962" s="1" t="s">
        <v>2745</v>
      </c>
      <c r="B962" s="1">
        <v>3559</v>
      </c>
      <c r="C962" s="1">
        <v>818</v>
      </c>
      <c r="D962" s="2" t="s">
        <v>43</v>
      </c>
      <c r="E962" s="41" t="s">
        <v>33</v>
      </c>
      <c r="F962" s="3">
        <v>45461</v>
      </c>
      <c r="G962" s="41" t="s">
        <v>58</v>
      </c>
      <c r="H962" s="3">
        <v>45462</v>
      </c>
      <c r="I962" s="5" t="s">
        <v>47</v>
      </c>
      <c r="J962" s="3">
        <v>45463</v>
      </c>
      <c r="K962" s="5" t="s">
        <v>47</v>
      </c>
      <c r="L962" s="3">
        <v>45463</v>
      </c>
      <c r="M962" s="41" t="s">
        <v>36</v>
      </c>
      <c r="N962" s="3">
        <v>45463</v>
      </c>
      <c r="O962" s="5" t="s">
        <v>47</v>
      </c>
      <c r="P962" s="3">
        <v>45463</v>
      </c>
      <c r="Q962" s="62" t="s">
        <v>51</v>
      </c>
      <c r="R962" s="3">
        <v>45463</v>
      </c>
      <c r="S962" s="3">
        <v>45468</v>
      </c>
      <c r="T962" s="1"/>
    </row>
    <row r="963" ht="14.25">
      <c r="A963" s="154" t="s">
        <v>2746</v>
      </c>
      <c r="B963" s="154">
        <v>2167</v>
      </c>
      <c r="C963" s="154">
        <v>91</v>
      </c>
      <c r="D963" s="123"/>
      <c r="E963" s="134"/>
      <c r="F963" s="123"/>
      <c r="G963" s="5" t="s">
        <v>44</v>
      </c>
      <c r="H963" s="133">
        <v>45303</v>
      </c>
      <c r="I963" s="5" t="s">
        <v>883</v>
      </c>
      <c r="J963" s="243">
        <v>45304</v>
      </c>
      <c r="K963" s="5" t="s">
        <v>883</v>
      </c>
      <c r="L963" s="133">
        <v>45304</v>
      </c>
      <c r="M963" s="5" t="s">
        <v>29</v>
      </c>
      <c r="N963" s="230">
        <v>45305</v>
      </c>
      <c r="O963" s="5" t="s">
        <v>2408</v>
      </c>
      <c r="P963" s="133">
        <v>45306</v>
      </c>
      <c r="Q963" s="231"/>
      <c r="R963" s="133"/>
      <c r="S963" s="133">
        <v>45308</v>
      </c>
      <c r="T963" s="154" t="s">
        <v>2408</v>
      </c>
    </row>
    <row r="964" ht="12.75">
      <c r="A964" s="1" t="s">
        <v>2747</v>
      </c>
      <c r="B964" s="1">
        <v>3553</v>
      </c>
      <c r="C964" s="1">
        <v>910</v>
      </c>
      <c r="D964" s="2" t="s">
        <v>43</v>
      </c>
      <c r="E964" s="41" t="s">
        <v>33</v>
      </c>
      <c r="F964" s="3">
        <v>45462</v>
      </c>
      <c r="G964" s="41" t="s">
        <v>30</v>
      </c>
      <c r="H964" s="3">
        <v>45462</v>
      </c>
      <c r="I964" s="226" t="s">
        <v>47</v>
      </c>
      <c r="J964" s="3">
        <v>45462</v>
      </c>
      <c r="K964" s="5" t="s">
        <v>47</v>
      </c>
      <c r="L964" s="3">
        <v>45462</v>
      </c>
      <c r="M964" s="41" t="s">
        <v>33</v>
      </c>
      <c r="N964" s="3">
        <v>45462</v>
      </c>
      <c r="O964" s="5" t="s">
        <v>47</v>
      </c>
      <c r="P964" s="3">
        <v>45462</v>
      </c>
      <c r="Q964" s="62" t="s">
        <v>51</v>
      </c>
      <c r="R964" s="3">
        <v>45463</v>
      </c>
      <c r="S964" s="3">
        <v>45468</v>
      </c>
      <c r="T964" s="1"/>
    </row>
    <row r="965" ht="12.75">
      <c r="A965" s="1" t="s">
        <v>2748</v>
      </c>
      <c r="B965" s="1">
        <v>3583</v>
      </c>
      <c r="C965" s="1">
        <v>798</v>
      </c>
      <c r="D965" s="2" t="s">
        <v>43</v>
      </c>
      <c r="E965" s="41" t="s">
        <v>39</v>
      </c>
      <c r="F965" s="3">
        <v>45462</v>
      </c>
      <c r="G965" s="41" t="s">
        <v>30</v>
      </c>
      <c r="H965" s="3">
        <v>45463</v>
      </c>
      <c r="I965" s="41" t="s">
        <v>44</v>
      </c>
      <c r="J965" s="3">
        <v>45463</v>
      </c>
      <c r="K965" s="5" t="s">
        <v>47</v>
      </c>
      <c r="L965" s="3">
        <v>45463</v>
      </c>
      <c r="M965" s="41" t="s">
        <v>33</v>
      </c>
      <c r="N965" s="3">
        <v>45463</v>
      </c>
      <c r="O965" s="5" t="s">
        <v>47</v>
      </c>
      <c r="P965" s="3">
        <v>45463</v>
      </c>
      <c r="Q965" s="62" t="s">
        <v>51</v>
      </c>
      <c r="R965" s="3">
        <v>45467</v>
      </c>
      <c r="S965" s="3">
        <v>45468</v>
      </c>
      <c r="T965" s="1"/>
    </row>
    <row r="966" ht="12.75">
      <c r="A966" s="1" t="s">
        <v>2749</v>
      </c>
      <c r="B966" s="1">
        <v>3635</v>
      </c>
      <c r="C966" s="1">
        <v>915</v>
      </c>
      <c r="D966" s="2" t="s">
        <v>43</v>
      </c>
      <c r="E966" s="41" t="s">
        <v>33</v>
      </c>
      <c r="F966" s="3">
        <v>45462</v>
      </c>
      <c r="G966" s="41" t="s">
        <v>58</v>
      </c>
      <c r="H966" s="3">
        <v>45462</v>
      </c>
      <c r="I966" s="5" t="s">
        <v>47</v>
      </c>
      <c r="J966" s="3">
        <v>45463</v>
      </c>
      <c r="K966" s="41" t="s">
        <v>44</v>
      </c>
      <c r="L966" s="3">
        <v>45463</v>
      </c>
      <c r="M966" s="41" t="s">
        <v>33</v>
      </c>
      <c r="N966" s="3">
        <v>45463</v>
      </c>
      <c r="O966" s="41" t="s">
        <v>44</v>
      </c>
      <c r="P966" s="3">
        <v>45463</v>
      </c>
      <c r="Q966" s="62" t="s">
        <v>51</v>
      </c>
      <c r="R966" s="3">
        <v>45467</v>
      </c>
      <c r="S966" s="3">
        <v>45468</v>
      </c>
      <c r="T966" s="1"/>
    </row>
    <row r="967" ht="12.75">
      <c r="A967" s="1" t="s">
        <v>2750</v>
      </c>
      <c r="B967" s="1">
        <v>3610</v>
      </c>
      <c r="C967" s="1">
        <v>877</v>
      </c>
      <c r="D967" s="2" t="s">
        <v>43</v>
      </c>
      <c r="E967" s="41" t="s">
        <v>33</v>
      </c>
      <c r="F967" s="3">
        <v>45462</v>
      </c>
      <c r="G967" s="41" t="s">
        <v>30</v>
      </c>
      <c r="H967" s="3">
        <v>45462</v>
      </c>
      <c r="I967" s="226" t="s">
        <v>47</v>
      </c>
      <c r="J967" s="3">
        <v>45463</v>
      </c>
      <c r="K967" s="41" t="s">
        <v>44</v>
      </c>
      <c r="L967" s="3">
        <v>45463</v>
      </c>
      <c r="M967" s="41" t="s">
        <v>41</v>
      </c>
      <c r="N967" s="3">
        <v>45463</v>
      </c>
      <c r="O967" s="41" t="s">
        <v>44</v>
      </c>
      <c r="P967" s="3">
        <v>45463</v>
      </c>
      <c r="Q967" s="62" t="s">
        <v>51</v>
      </c>
      <c r="R967" s="3">
        <v>45463</v>
      </c>
      <c r="S967" s="3">
        <v>45546</v>
      </c>
      <c r="T967" s="1" t="s">
        <v>191</v>
      </c>
    </row>
    <row r="968" ht="12.75">
      <c r="A968" s="1" t="s">
        <v>2751</v>
      </c>
      <c r="B968" s="1">
        <v>3562</v>
      </c>
      <c r="C968" s="1">
        <v>920</v>
      </c>
      <c r="D968" s="2" t="s">
        <v>43</v>
      </c>
      <c r="E968" s="162" t="s">
        <v>33</v>
      </c>
      <c r="F968" s="3">
        <v>45462</v>
      </c>
      <c r="G968" s="41" t="s">
        <v>58</v>
      </c>
      <c r="H968" s="3">
        <v>45462</v>
      </c>
      <c r="I968" s="41" t="s">
        <v>44</v>
      </c>
      <c r="J968" s="3">
        <v>45463</v>
      </c>
      <c r="K968" s="41" t="s">
        <v>35</v>
      </c>
      <c r="L968" s="3">
        <v>45463</v>
      </c>
      <c r="M968" s="41" t="s">
        <v>33</v>
      </c>
      <c r="N968" s="3">
        <v>45463</v>
      </c>
      <c r="O968" s="41" t="s">
        <v>35</v>
      </c>
      <c r="P968" s="3">
        <v>45463</v>
      </c>
      <c r="Q968" s="62" t="s">
        <v>51</v>
      </c>
      <c r="R968" s="3">
        <v>45467</v>
      </c>
      <c r="S968" s="3">
        <v>45468</v>
      </c>
      <c r="T968" s="1"/>
    </row>
    <row r="969" ht="12.75">
      <c r="A969" s="1" t="s">
        <v>2752</v>
      </c>
      <c r="B969" s="1">
        <v>3557</v>
      </c>
      <c r="C969" s="1">
        <v>917</v>
      </c>
      <c r="D969" s="2" t="s">
        <v>43</v>
      </c>
      <c r="E969" s="41" t="s">
        <v>39</v>
      </c>
      <c r="F969" s="3">
        <v>45463</v>
      </c>
      <c r="G969" s="41" t="s">
        <v>30</v>
      </c>
      <c r="H969" s="3">
        <v>45463</v>
      </c>
      <c r="I969" s="226" t="s">
        <v>47</v>
      </c>
      <c r="J969" s="3">
        <v>45463</v>
      </c>
      <c r="K969" s="41" t="s">
        <v>35</v>
      </c>
      <c r="L969" s="3">
        <v>45464</v>
      </c>
      <c r="M969" s="41" t="s">
        <v>33</v>
      </c>
      <c r="N969" s="3">
        <v>45464</v>
      </c>
      <c r="O969" s="41" t="s">
        <v>35</v>
      </c>
      <c r="P969" s="3">
        <v>45464</v>
      </c>
      <c r="Q969" s="62" t="s">
        <v>51</v>
      </c>
      <c r="R969" s="3">
        <v>45467</v>
      </c>
      <c r="S969" s="3">
        <v>45468</v>
      </c>
      <c r="T969" s="1"/>
    </row>
    <row r="970" ht="12.75">
      <c r="A970" s="1" t="s">
        <v>2753</v>
      </c>
      <c r="B970" s="1">
        <v>3528</v>
      </c>
      <c r="C970" s="1">
        <v>876</v>
      </c>
      <c r="D970" s="2" t="s">
        <v>26</v>
      </c>
      <c r="E970" s="41" t="s">
        <v>33</v>
      </c>
      <c r="F970" s="3">
        <v>45467</v>
      </c>
      <c r="G970" s="5" t="s">
        <v>30</v>
      </c>
      <c r="H970" s="3">
        <v>45467</v>
      </c>
      <c r="I970" s="41" t="s">
        <v>58</v>
      </c>
      <c r="J970" s="3">
        <v>45468</v>
      </c>
      <c r="K970" s="41" t="s">
        <v>44</v>
      </c>
      <c r="L970" s="3">
        <v>45468</v>
      </c>
      <c r="M970" s="5" t="s">
        <v>47</v>
      </c>
      <c r="N970" s="3">
        <v>45468</v>
      </c>
      <c r="O970" s="41" t="s">
        <v>44</v>
      </c>
      <c r="P970" s="3">
        <v>45468</v>
      </c>
      <c r="Q970" s="41" t="s">
        <v>35</v>
      </c>
      <c r="R970" s="3">
        <v>45471</v>
      </c>
      <c r="S970" s="3">
        <v>45482</v>
      </c>
      <c r="T970" s="1"/>
    </row>
    <row r="971" ht="12.75">
      <c r="A971" s="1" t="s">
        <v>2754</v>
      </c>
      <c r="B971" s="1">
        <v>3655</v>
      </c>
      <c r="C971" s="1">
        <v>918</v>
      </c>
      <c r="D971" s="2" t="s">
        <v>43</v>
      </c>
      <c r="E971" s="41" t="s">
        <v>33</v>
      </c>
      <c r="F971" s="3">
        <v>45463</v>
      </c>
      <c r="G971" s="41" t="s">
        <v>58</v>
      </c>
      <c r="H971" s="3">
        <v>45463</v>
      </c>
      <c r="I971" s="41" t="s">
        <v>44</v>
      </c>
      <c r="J971" s="3">
        <v>45463</v>
      </c>
      <c r="K971" s="5" t="s">
        <v>47</v>
      </c>
      <c r="L971" s="3">
        <v>45463</v>
      </c>
      <c r="M971" s="41" t="s">
        <v>33</v>
      </c>
      <c r="N971" s="3">
        <v>45463</v>
      </c>
      <c r="O971" s="5" t="s">
        <v>47</v>
      </c>
      <c r="P971" s="3">
        <v>45463</v>
      </c>
      <c r="Q971" s="62" t="s">
        <v>51</v>
      </c>
      <c r="R971" s="3">
        <v>45467</v>
      </c>
      <c r="S971" s="3">
        <v>45468</v>
      </c>
      <c r="T971" s="1"/>
    </row>
    <row r="972" ht="12.75">
      <c r="A972" s="168" t="s">
        <v>2755</v>
      </c>
      <c r="B972" s="1">
        <v>3651</v>
      </c>
      <c r="C972" s="1">
        <v>880</v>
      </c>
      <c r="D972" s="2" t="s">
        <v>26</v>
      </c>
      <c r="E972" s="162" t="s">
        <v>39</v>
      </c>
      <c r="F972" s="3">
        <v>45463</v>
      </c>
      <c r="G972" s="41" t="s">
        <v>30</v>
      </c>
      <c r="H972" s="3">
        <v>45463</v>
      </c>
      <c r="I972" s="226" t="s">
        <v>47</v>
      </c>
      <c r="J972" s="3">
        <v>45463</v>
      </c>
      <c r="K972" s="53" t="s">
        <v>58</v>
      </c>
      <c r="L972" s="3">
        <v>45468</v>
      </c>
      <c r="M972" s="5" t="s">
        <v>47</v>
      </c>
      <c r="N972" s="3">
        <v>45468</v>
      </c>
      <c r="O972" s="41" t="s">
        <v>58</v>
      </c>
      <c r="P972" s="3">
        <v>45468</v>
      </c>
      <c r="Q972" s="41" t="s">
        <v>35</v>
      </c>
      <c r="R972" s="3">
        <v>45471</v>
      </c>
      <c r="S972" s="3">
        <v>45482</v>
      </c>
      <c r="T972" s="1"/>
    </row>
    <row r="973" ht="12.75">
      <c r="A973" s="1" t="s">
        <v>2756</v>
      </c>
      <c r="B973" s="1">
        <v>3606</v>
      </c>
      <c r="C973" s="1">
        <v>644</v>
      </c>
      <c r="D973" s="2" t="s">
        <v>43</v>
      </c>
      <c r="E973" s="41" t="s">
        <v>33</v>
      </c>
      <c r="F973" s="3">
        <v>45463</v>
      </c>
      <c r="G973" s="41" t="s">
        <v>58</v>
      </c>
      <c r="H973" s="3">
        <v>45463</v>
      </c>
      <c r="I973" s="41" t="s">
        <v>35</v>
      </c>
      <c r="J973" s="3">
        <v>45463</v>
      </c>
      <c r="K973" s="5" t="s">
        <v>47</v>
      </c>
      <c r="L973" s="3">
        <v>45463</v>
      </c>
      <c r="M973" s="41" t="s">
        <v>33</v>
      </c>
      <c r="N973" s="3">
        <v>45463</v>
      </c>
      <c r="O973" s="5" t="s">
        <v>47</v>
      </c>
      <c r="P973" s="3">
        <v>45463</v>
      </c>
      <c r="Q973" s="62" t="s">
        <v>51</v>
      </c>
      <c r="R973" s="3">
        <v>45467</v>
      </c>
      <c r="S973" s="3">
        <v>45468</v>
      </c>
      <c r="T973" s="1"/>
    </row>
    <row r="974" ht="14.25">
      <c r="A974" s="252" t="s">
        <v>2757</v>
      </c>
      <c r="B974" s="91">
        <v>2106</v>
      </c>
      <c r="C974" s="91">
        <v>95</v>
      </c>
      <c r="D974" s="148"/>
      <c r="E974" s="167" t="s">
        <v>2758</v>
      </c>
      <c r="F974" s="55">
        <v>45384</v>
      </c>
      <c r="G974" s="5" t="s">
        <v>30</v>
      </c>
      <c r="H974" s="55">
        <v>45303</v>
      </c>
      <c r="I974" s="5" t="s">
        <v>47</v>
      </c>
      <c r="J974" s="55">
        <v>45306</v>
      </c>
      <c r="K974" s="5" t="s">
        <v>450</v>
      </c>
      <c r="L974" s="55">
        <v>45306</v>
      </c>
      <c r="M974" s="5" t="s">
        <v>30</v>
      </c>
      <c r="N974" s="220">
        <v>45307</v>
      </c>
      <c r="O974" s="5" t="s">
        <v>30</v>
      </c>
      <c r="P974" s="55">
        <v>45307</v>
      </c>
      <c r="Q974" s="64"/>
      <c r="R974" s="55"/>
      <c r="S974" s="55">
        <v>45313</v>
      </c>
      <c r="T974" s="91" t="s">
        <v>2408</v>
      </c>
    </row>
    <row r="975" ht="12.75">
      <c r="A975" s="146" t="s">
        <v>2759</v>
      </c>
      <c r="B975" s="1">
        <v>3604</v>
      </c>
      <c r="C975" s="1">
        <v>902</v>
      </c>
      <c r="D975" s="2" t="s">
        <v>418</v>
      </c>
      <c r="E975" s="41" t="s">
        <v>33</v>
      </c>
      <c r="F975" s="3">
        <v>45463</v>
      </c>
      <c r="G975" s="41" t="s">
        <v>30</v>
      </c>
      <c r="H975" s="3">
        <v>45463</v>
      </c>
      <c r="I975" s="53" t="s">
        <v>70</v>
      </c>
      <c r="J975" s="3">
        <v>45518</v>
      </c>
      <c r="K975" s="27" t="s">
        <v>44</v>
      </c>
      <c r="L975" s="28">
        <v>45519</v>
      </c>
      <c r="M975" s="32" t="s">
        <v>39</v>
      </c>
      <c r="N975" s="28">
        <v>45519</v>
      </c>
      <c r="O975" s="27" t="s">
        <v>44</v>
      </c>
      <c r="P975" s="28">
        <v>45519</v>
      </c>
      <c r="Q975" s="62" t="s">
        <v>37</v>
      </c>
      <c r="R975" s="28">
        <v>45519</v>
      </c>
      <c r="S975" s="28">
        <v>45520</v>
      </c>
      <c r="T975" s="1"/>
    </row>
    <row r="976" ht="12.75">
      <c r="A976" s="1" t="s">
        <v>2760</v>
      </c>
      <c r="B976" s="1">
        <v>3645</v>
      </c>
      <c r="C976" s="1">
        <v>637</v>
      </c>
      <c r="D976" s="2" t="s">
        <v>43</v>
      </c>
      <c r="E976" s="41" t="s">
        <v>33</v>
      </c>
      <c r="F976" s="3">
        <v>45463</v>
      </c>
      <c r="G976" s="41" t="s">
        <v>58</v>
      </c>
      <c r="H976" s="3">
        <v>45463</v>
      </c>
      <c r="I976" s="226" t="s">
        <v>47</v>
      </c>
      <c r="J976" s="3">
        <v>45463</v>
      </c>
      <c r="K976" s="41" t="s">
        <v>35</v>
      </c>
      <c r="L976" s="3">
        <v>45464</v>
      </c>
      <c r="M976" s="41" t="s">
        <v>33</v>
      </c>
      <c r="N976" s="3">
        <v>45464</v>
      </c>
      <c r="O976" s="41" t="s">
        <v>35</v>
      </c>
      <c r="P976" s="3">
        <v>45464</v>
      </c>
      <c r="Q976" s="62" t="s">
        <v>51</v>
      </c>
      <c r="R976" s="3">
        <v>45467</v>
      </c>
      <c r="S976" s="3">
        <v>45469</v>
      </c>
      <c r="T976" s="1"/>
    </row>
    <row r="977" ht="12.75">
      <c r="A977" s="1" t="s">
        <v>2761</v>
      </c>
      <c r="B977" s="1">
        <v>3617</v>
      </c>
      <c r="C977" s="1">
        <v>888</v>
      </c>
      <c r="D977" s="2" t="s">
        <v>43</v>
      </c>
      <c r="E977" s="41" t="s">
        <v>33</v>
      </c>
      <c r="F977" s="3">
        <v>45463</v>
      </c>
      <c r="G977" s="41" t="s">
        <v>58</v>
      </c>
      <c r="H977" s="3">
        <v>45463</v>
      </c>
      <c r="I977" s="41" t="s">
        <v>35</v>
      </c>
      <c r="J977" s="3">
        <v>45463</v>
      </c>
      <c r="K977" s="41" t="s">
        <v>35</v>
      </c>
      <c r="L977" s="3">
        <v>45464</v>
      </c>
      <c r="M977" s="41" t="s">
        <v>33</v>
      </c>
      <c r="N977" s="3">
        <v>45464</v>
      </c>
      <c r="O977" s="41" t="s">
        <v>35</v>
      </c>
      <c r="P977" s="3">
        <v>45464</v>
      </c>
      <c r="Q977" s="62" t="s">
        <v>51</v>
      </c>
      <c r="R977" s="3">
        <v>45467</v>
      </c>
      <c r="S977" s="3">
        <v>45469</v>
      </c>
      <c r="T977" s="1"/>
    </row>
    <row r="978" ht="12.75">
      <c r="A978" s="1" t="s">
        <v>2762</v>
      </c>
      <c r="B978" s="1">
        <v>3628</v>
      </c>
      <c r="C978" s="1">
        <v>713</v>
      </c>
      <c r="D978" s="2" t="s">
        <v>43</v>
      </c>
      <c r="E978" s="41" t="s">
        <v>39</v>
      </c>
      <c r="F978" s="3">
        <v>45463</v>
      </c>
      <c r="G978" s="41" t="s">
        <v>58</v>
      </c>
      <c r="H978" s="3">
        <v>45463</v>
      </c>
      <c r="I978" s="41" t="s">
        <v>35</v>
      </c>
      <c r="J978" s="3">
        <v>45464</v>
      </c>
      <c r="K978" s="5" t="s">
        <v>47</v>
      </c>
      <c r="L978" s="3">
        <v>45464</v>
      </c>
      <c r="M978" s="5" t="s">
        <v>47</v>
      </c>
      <c r="N978" s="3">
        <v>45464</v>
      </c>
      <c r="O978" s="5" t="s">
        <v>47</v>
      </c>
      <c r="P978" s="3">
        <v>45464</v>
      </c>
      <c r="Q978" s="62" t="s">
        <v>51</v>
      </c>
      <c r="R978" s="3">
        <v>45467</v>
      </c>
      <c r="S978" s="3">
        <v>45469</v>
      </c>
      <c r="T978" s="1"/>
    </row>
    <row r="979" ht="12.75">
      <c r="A979" s="1" t="s">
        <v>2763</v>
      </c>
      <c r="B979" s="1">
        <v>3605</v>
      </c>
      <c r="C979" s="1">
        <v>821</v>
      </c>
      <c r="D979" s="2" t="s">
        <v>43</v>
      </c>
      <c r="E979" s="41" t="s">
        <v>39</v>
      </c>
      <c r="F979" s="3">
        <v>45463</v>
      </c>
      <c r="G979" s="41" t="s">
        <v>58</v>
      </c>
      <c r="H979" s="3">
        <v>45463</v>
      </c>
      <c r="I979" s="5" t="s">
        <v>47</v>
      </c>
      <c r="J979" s="3">
        <v>45464</v>
      </c>
      <c r="K979" s="5" t="s">
        <v>47</v>
      </c>
      <c r="L979" s="3">
        <v>45464</v>
      </c>
      <c r="M979" s="5" t="s">
        <v>47</v>
      </c>
      <c r="N979" s="3">
        <v>45464</v>
      </c>
      <c r="O979" s="5" t="s">
        <v>47</v>
      </c>
      <c r="P979" s="3">
        <v>45464</v>
      </c>
      <c r="Q979" s="62" t="s">
        <v>51</v>
      </c>
      <c r="R979" s="3">
        <v>45467</v>
      </c>
      <c r="S979" s="3">
        <v>45469</v>
      </c>
      <c r="T979" s="1"/>
    </row>
    <row r="980" ht="12.75">
      <c r="A980" s="158" t="s">
        <v>2764</v>
      </c>
      <c r="B980" s="1">
        <v>4051</v>
      </c>
      <c r="C980" s="1">
        <v>801</v>
      </c>
      <c r="D980" s="2" t="s">
        <v>43</v>
      </c>
      <c r="E980" s="41" t="s">
        <v>33</v>
      </c>
      <c r="F980" s="3">
        <v>45505</v>
      </c>
      <c r="G980" s="41" t="s">
        <v>30</v>
      </c>
      <c r="H980" s="3">
        <v>45505</v>
      </c>
      <c r="I980" s="5" t="s">
        <v>47</v>
      </c>
      <c r="J980" s="3">
        <v>45506</v>
      </c>
      <c r="K980" s="53" t="s">
        <v>70</v>
      </c>
      <c r="L980" s="3">
        <v>45506</v>
      </c>
      <c r="M980" s="41" t="s">
        <v>39</v>
      </c>
      <c r="N980" s="28">
        <v>45506</v>
      </c>
      <c r="O980" s="5" t="s">
        <v>47</v>
      </c>
      <c r="P980" s="3">
        <v>45506</v>
      </c>
      <c r="Q980" s="32" t="s">
        <v>51</v>
      </c>
      <c r="R980" s="28">
        <v>45506</v>
      </c>
      <c r="S980" s="28">
        <v>45510</v>
      </c>
      <c r="T980" s="1"/>
    </row>
    <row r="981" ht="12.75">
      <c r="A981" s="1" t="s">
        <v>2765</v>
      </c>
      <c r="B981" s="1" t="s">
        <v>2766</v>
      </c>
      <c r="C981" s="1" t="s">
        <v>2767</v>
      </c>
      <c r="D981" s="2" t="s">
        <v>43</v>
      </c>
      <c r="E981" s="41" t="s">
        <v>39</v>
      </c>
      <c r="F981" s="3">
        <v>45575</v>
      </c>
      <c r="G981" s="41" t="s">
        <v>109</v>
      </c>
      <c r="H981" s="3">
        <v>45575</v>
      </c>
      <c r="I981" s="5" t="s">
        <v>58</v>
      </c>
      <c r="J981" s="28">
        <v>45576</v>
      </c>
      <c r="K981" s="53" t="s">
        <v>70</v>
      </c>
      <c r="L981" s="3">
        <v>45576</v>
      </c>
      <c r="M981" s="41" t="s">
        <v>44</v>
      </c>
      <c r="N981" s="28">
        <v>45579</v>
      </c>
      <c r="O981" s="41" t="s">
        <v>41</v>
      </c>
      <c r="P981" s="3">
        <v>45579</v>
      </c>
      <c r="Q981" s="32" t="s">
        <v>37</v>
      </c>
      <c r="R981" s="28">
        <v>45580</v>
      </c>
      <c r="S981" s="28">
        <v>45593</v>
      </c>
      <c r="T981" s="1"/>
    </row>
    <row r="982" ht="12.75">
      <c r="A982" s="171" t="s">
        <v>2768</v>
      </c>
      <c r="B982" s="1">
        <v>3607</v>
      </c>
      <c r="C982" s="1">
        <v>779</v>
      </c>
      <c r="D982" s="2" t="s">
        <v>43</v>
      </c>
      <c r="E982" s="41" t="s">
        <v>33</v>
      </c>
      <c r="F982" s="3">
        <v>45463</v>
      </c>
      <c r="G982" s="41" t="s">
        <v>30</v>
      </c>
      <c r="H982" s="3">
        <v>45463</v>
      </c>
      <c r="I982" s="41" t="s">
        <v>35</v>
      </c>
      <c r="J982" s="3">
        <v>45464</v>
      </c>
      <c r="K982" s="5" t="s">
        <v>47</v>
      </c>
      <c r="L982" s="3">
        <v>45464</v>
      </c>
      <c r="M982" s="5" t="s">
        <v>47</v>
      </c>
      <c r="N982" s="3">
        <v>45464</v>
      </c>
      <c r="O982" s="5" t="s">
        <v>47</v>
      </c>
      <c r="P982" s="3">
        <v>45464</v>
      </c>
      <c r="Q982" s="62" t="s">
        <v>51</v>
      </c>
      <c r="R982" s="3">
        <v>45467</v>
      </c>
      <c r="S982" s="3">
        <v>45469</v>
      </c>
      <c r="T982" s="1"/>
    </row>
    <row r="983" ht="12.75">
      <c r="A983" s="1" t="s">
        <v>2769</v>
      </c>
      <c r="B983" s="1">
        <v>3680</v>
      </c>
      <c r="C983" s="1">
        <v>737</v>
      </c>
      <c r="D983" s="2" t="s">
        <v>43</v>
      </c>
      <c r="E983" s="41" t="s">
        <v>33</v>
      </c>
      <c r="F983" s="3">
        <v>45464</v>
      </c>
      <c r="G983" s="41" t="s">
        <v>30</v>
      </c>
      <c r="H983" s="3">
        <v>45464</v>
      </c>
      <c r="I983" s="41" t="s">
        <v>36</v>
      </c>
      <c r="J983" s="3">
        <v>45466</v>
      </c>
      <c r="K983" s="41" t="s">
        <v>35</v>
      </c>
      <c r="L983" s="3">
        <v>45467</v>
      </c>
      <c r="M983" s="5" t="s">
        <v>47</v>
      </c>
      <c r="N983" s="3">
        <v>45467</v>
      </c>
      <c r="O983" s="41" t="s">
        <v>35</v>
      </c>
      <c r="P983" s="3">
        <v>45467</v>
      </c>
      <c r="Q983" s="62" t="s">
        <v>51</v>
      </c>
      <c r="R983" s="3" t="s">
        <v>2770</v>
      </c>
      <c r="S983" s="3">
        <v>45469</v>
      </c>
    </row>
    <row r="984" ht="12.75">
      <c r="A984" s="1" t="s">
        <v>2771</v>
      </c>
      <c r="B984" s="1">
        <v>3678</v>
      </c>
      <c r="C984" s="1">
        <v>844</v>
      </c>
      <c r="D984" s="2" t="s">
        <v>43</v>
      </c>
      <c r="E984" s="41" t="s">
        <v>39</v>
      </c>
      <c r="F984" s="3">
        <v>45463</v>
      </c>
      <c r="G984" s="41" t="s">
        <v>58</v>
      </c>
      <c r="H984" s="3">
        <v>45464</v>
      </c>
      <c r="I984" s="41" t="s">
        <v>35</v>
      </c>
      <c r="J984" s="3">
        <v>45464</v>
      </c>
      <c r="K984" s="41" t="s">
        <v>35</v>
      </c>
      <c r="L984" s="3">
        <v>45464</v>
      </c>
      <c r="M984" s="5" t="s">
        <v>47</v>
      </c>
      <c r="N984" s="3">
        <v>45464</v>
      </c>
      <c r="O984" s="41" t="s">
        <v>35</v>
      </c>
      <c r="P984" s="3">
        <v>45464</v>
      </c>
      <c r="Q984" s="62" t="s">
        <v>51</v>
      </c>
      <c r="R984" s="3">
        <v>45467</v>
      </c>
      <c r="S984" s="3">
        <v>45469</v>
      </c>
      <c r="T984" s="1"/>
    </row>
    <row r="985" ht="14.25">
      <c r="A985" s="91" t="s">
        <v>2772</v>
      </c>
      <c r="B985" s="154">
        <v>2862</v>
      </c>
      <c r="C985" s="154" t="s">
        <v>2773</v>
      </c>
      <c r="D985" s="2" t="s">
        <v>26</v>
      </c>
      <c r="E985" s="41" t="s">
        <v>33</v>
      </c>
      <c r="F985" s="133">
        <v>45555</v>
      </c>
      <c r="G985" s="41" t="s">
        <v>30</v>
      </c>
      <c r="H985" s="3">
        <v>45555</v>
      </c>
      <c r="I985" s="41" t="s">
        <v>51</v>
      </c>
      <c r="J985" s="28">
        <v>45555</v>
      </c>
      <c r="K985" s="41" t="s">
        <v>28</v>
      </c>
      <c r="L985" s="251">
        <v>45555</v>
      </c>
      <c r="M985" s="41" t="s">
        <v>28</v>
      </c>
      <c r="N985" s="251">
        <v>45555</v>
      </c>
      <c r="O985" s="5" t="s">
        <v>30</v>
      </c>
      <c r="P985" s="133">
        <v>45555</v>
      </c>
      <c r="Q985" s="32" t="s">
        <v>37</v>
      </c>
      <c r="R985" s="28">
        <v>45554</v>
      </c>
      <c r="S985" s="28">
        <v>45555</v>
      </c>
      <c r="T985" s="154" t="s">
        <v>2774</v>
      </c>
    </row>
    <row r="986" ht="12.75">
      <c r="A986" s="1" t="s">
        <v>2775</v>
      </c>
      <c r="B986" s="1">
        <v>3639</v>
      </c>
      <c r="C986" s="1">
        <v>903</v>
      </c>
      <c r="D986" s="2" t="s">
        <v>43</v>
      </c>
      <c r="E986" s="41" t="s">
        <v>27</v>
      </c>
      <c r="F986" s="3">
        <v>45464</v>
      </c>
      <c r="G986" s="41" t="s">
        <v>30</v>
      </c>
      <c r="H986" s="3">
        <v>45464</v>
      </c>
      <c r="I986" s="41" t="s">
        <v>35</v>
      </c>
      <c r="J986" s="3">
        <v>45464</v>
      </c>
      <c r="K986" s="41" t="s">
        <v>58</v>
      </c>
      <c r="L986" s="3">
        <v>45464</v>
      </c>
      <c r="M986" s="5" t="s">
        <v>47</v>
      </c>
      <c r="N986" s="3">
        <v>45464</v>
      </c>
      <c r="O986" s="41" t="s">
        <v>58</v>
      </c>
      <c r="P986" s="3">
        <v>45464</v>
      </c>
      <c r="Q986" s="62" t="s">
        <v>51</v>
      </c>
      <c r="R986" s="3">
        <v>45467</v>
      </c>
      <c r="S986" s="3">
        <v>45469</v>
      </c>
    </row>
    <row r="987" ht="12.75">
      <c r="A987" s="1" t="s">
        <v>2776</v>
      </c>
      <c r="B987" s="1">
        <v>3629</v>
      </c>
      <c r="C987" s="1">
        <v>726</v>
      </c>
      <c r="D987" s="2" t="s">
        <v>26</v>
      </c>
      <c r="E987" s="41" t="s">
        <v>39</v>
      </c>
      <c r="F987" s="3">
        <v>45465</v>
      </c>
      <c r="G987" s="41" t="s">
        <v>30</v>
      </c>
      <c r="H987" s="3">
        <v>45465</v>
      </c>
      <c r="I987" s="41" t="s">
        <v>36</v>
      </c>
      <c r="J987" s="3">
        <v>45466</v>
      </c>
      <c r="K987" s="41" t="s">
        <v>36</v>
      </c>
      <c r="L987" s="3">
        <v>45466</v>
      </c>
      <c r="M987" s="41" t="s">
        <v>30</v>
      </c>
      <c r="N987" s="3">
        <v>45466</v>
      </c>
      <c r="O987" s="41" t="s">
        <v>36</v>
      </c>
      <c r="P987" s="3">
        <v>45466</v>
      </c>
      <c r="Q987" s="41" t="s">
        <v>51</v>
      </c>
      <c r="R987" s="3">
        <v>45470</v>
      </c>
      <c r="S987" s="3">
        <v>45482</v>
      </c>
    </row>
    <row r="988" ht="12.75">
      <c r="A988" s="1" t="s">
        <v>2777</v>
      </c>
      <c r="B988" s="1">
        <v>3681</v>
      </c>
      <c r="C988" s="1">
        <v>793</v>
      </c>
      <c r="D988" s="2" t="s">
        <v>26</v>
      </c>
      <c r="E988" s="41" t="s">
        <v>27</v>
      </c>
      <c r="F988" s="3">
        <v>45464</v>
      </c>
      <c r="G988" s="41" t="s">
        <v>30</v>
      </c>
      <c r="H988" s="3">
        <v>45573</v>
      </c>
      <c r="I988" s="41" t="s">
        <v>51</v>
      </c>
      <c r="J988" s="3">
        <v>45465</v>
      </c>
      <c r="K988" s="41" t="s">
        <v>51</v>
      </c>
      <c r="L988" s="3">
        <v>45465</v>
      </c>
      <c r="M988" s="41" t="s">
        <v>33</v>
      </c>
      <c r="N988" s="3">
        <v>45465</v>
      </c>
      <c r="O988" s="41" t="s">
        <v>51</v>
      </c>
      <c r="P988" s="3">
        <v>45465</v>
      </c>
      <c r="Q988" s="62" t="s">
        <v>51</v>
      </c>
      <c r="R988" s="3">
        <v>45467</v>
      </c>
      <c r="S988" s="3">
        <v>45469</v>
      </c>
      <c r="T988" s="1"/>
    </row>
    <row r="989" ht="12.75">
      <c r="A989" s="149" t="s">
        <v>2778</v>
      </c>
      <c r="B989" s="1" t="s">
        <v>2779</v>
      </c>
      <c r="C989" s="1">
        <v>885</v>
      </c>
      <c r="D989" s="2" t="s">
        <v>26</v>
      </c>
      <c r="E989" s="41" t="s">
        <v>39</v>
      </c>
      <c r="F989" s="3">
        <v>45573</v>
      </c>
      <c r="G989" s="41" t="s">
        <v>30</v>
      </c>
      <c r="H989" s="3">
        <v>45464</v>
      </c>
      <c r="I989" s="53" t="s">
        <v>58</v>
      </c>
      <c r="J989" s="3">
        <v>45581</v>
      </c>
      <c r="K989" s="41" t="s">
        <v>44</v>
      </c>
      <c r="L989" s="3">
        <v>45582</v>
      </c>
      <c r="M989" s="41" t="s">
        <v>44</v>
      </c>
      <c r="N989" s="28">
        <v>45582</v>
      </c>
      <c r="O989" s="41" t="s">
        <v>44</v>
      </c>
      <c r="P989" s="28">
        <v>45582</v>
      </c>
      <c r="Q989" s="32" t="s">
        <v>37</v>
      </c>
      <c r="R989" s="28">
        <v>45583</v>
      </c>
      <c r="S989" s="28">
        <v>45587</v>
      </c>
      <c r="T989" s="1"/>
    </row>
    <row r="990" ht="12.75">
      <c r="A990" s="1" t="s">
        <v>2780</v>
      </c>
      <c r="B990" s="1">
        <v>3611</v>
      </c>
      <c r="C990" s="1">
        <v>919</v>
      </c>
      <c r="D990" s="2" t="s">
        <v>26</v>
      </c>
      <c r="E990" s="41" t="s">
        <v>33</v>
      </c>
      <c r="F990" s="3">
        <v>45464</v>
      </c>
      <c r="G990" s="19" t="s">
        <v>30</v>
      </c>
      <c r="H990" s="3">
        <v>45464</v>
      </c>
      <c r="I990" s="41" t="s">
        <v>51</v>
      </c>
      <c r="J990" s="3">
        <v>45465</v>
      </c>
      <c r="K990" s="41" t="s">
        <v>48</v>
      </c>
      <c r="L990" s="3">
        <v>45465</v>
      </c>
      <c r="M990" s="41" t="s">
        <v>33</v>
      </c>
      <c r="N990" s="3">
        <v>45465</v>
      </c>
      <c r="O990" s="41" t="s">
        <v>51</v>
      </c>
      <c r="P990" s="3">
        <v>45465</v>
      </c>
      <c r="Q990" s="62" t="s">
        <v>51</v>
      </c>
      <c r="R990" s="3">
        <v>45467</v>
      </c>
      <c r="S990" s="3">
        <v>45469</v>
      </c>
    </row>
    <row r="991" ht="12.75">
      <c r="A991" s="175" t="s">
        <v>2781</v>
      </c>
      <c r="B991" s="1">
        <v>3667</v>
      </c>
      <c r="C991" s="1">
        <v>905</v>
      </c>
      <c r="D991" s="2" t="s">
        <v>26</v>
      </c>
      <c r="E991" s="175" t="s">
        <v>27</v>
      </c>
      <c r="F991" s="3">
        <v>45467</v>
      </c>
      <c r="G991" s="5" t="s">
        <v>39</v>
      </c>
      <c r="H991" s="3">
        <v>45467</v>
      </c>
      <c r="I991" s="19" t="s">
        <v>58</v>
      </c>
      <c r="J991" s="20">
        <v>45468</v>
      </c>
      <c r="K991" s="41" t="s">
        <v>44</v>
      </c>
      <c r="L991" s="3">
        <v>45468</v>
      </c>
      <c r="M991" s="5" t="s">
        <v>47</v>
      </c>
      <c r="N991" s="3">
        <v>45468</v>
      </c>
      <c r="O991" s="19" t="s">
        <v>44</v>
      </c>
      <c r="P991" s="20">
        <v>45468</v>
      </c>
      <c r="Q991" s="41" t="s">
        <v>35</v>
      </c>
      <c r="R991" s="3">
        <v>45471</v>
      </c>
      <c r="S991" s="3">
        <v>45482</v>
      </c>
    </row>
    <row r="992" ht="12.75">
      <c r="A992" s="1" t="s">
        <v>2782</v>
      </c>
      <c r="B992" s="1">
        <v>3621</v>
      </c>
      <c r="C992" s="1">
        <v>897</v>
      </c>
      <c r="D992" s="2" t="s">
        <v>26</v>
      </c>
      <c r="E992" s="41" t="s">
        <v>33</v>
      </c>
      <c r="F992" s="3">
        <v>45465</v>
      </c>
      <c r="G992" s="41" t="s">
        <v>30</v>
      </c>
      <c r="H992" s="3">
        <v>45465</v>
      </c>
      <c r="I992" s="41" t="s">
        <v>36</v>
      </c>
      <c r="J992" s="3">
        <v>45466</v>
      </c>
      <c r="K992" s="41" t="s">
        <v>30</v>
      </c>
      <c r="L992" s="3">
        <v>45466</v>
      </c>
      <c r="M992" s="41" t="s">
        <v>33</v>
      </c>
      <c r="N992" s="3">
        <v>45466</v>
      </c>
      <c r="O992" s="41" t="s">
        <v>30</v>
      </c>
      <c r="P992" s="3">
        <v>45466</v>
      </c>
      <c r="Q992" s="62" t="s">
        <v>51</v>
      </c>
      <c r="R992" s="3">
        <v>45468</v>
      </c>
      <c r="S992" s="3">
        <v>45469</v>
      </c>
      <c r="T992" s="1"/>
    </row>
    <row r="993" ht="12.75">
      <c r="A993" s="1" t="s">
        <v>2783</v>
      </c>
      <c r="B993" s="1">
        <v>3646</v>
      </c>
      <c r="C993" s="1">
        <v>864</v>
      </c>
      <c r="D993" s="2" t="s">
        <v>26</v>
      </c>
      <c r="E993" s="41" t="s">
        <v>33</v>
      </c>
      <c r="F993" s="3">
        <v>45466</v>
      </c>
      <c r="G993" s="41" t="s">
        <v>30</v>
      </c>
      <c r="H993" s="3">
        <v>45466</v>
      </c>
      <c r="I993" s="41" t="s">
        <v>36</v>
      </c>
      <c r="J993" s="3">
        <v>45466</v>
      </c>
      <c r="K993" s="41" t="s">
        <v>58</v>
      </c>
      <c r="L993" s="3">
        <v>45467</v>
      </c>
      <c r="M993" s="41" t="s">
        <v>33</v>
      </c>
      <c r="N993" s="3">
        <v>45467</v>
      </c>
      <c r="O993" s="41" t="s">
        <v>58</v>
      </c>
      <c r="P993" s="3">
        <v>45467</v>
      </c>
      <c r="Q993" s="62" t="s">
        <v>51</v>
      </c>
      <c r="R993" s="3">
        <v>45467</v>
      </c>
      <c r="S993" s="3">
        <v>45469</v>
      </c>
      <c r="T993" s="1"/>
    </row>
    <row r="994" ht="12.75">
      <c r="A994" s="1" t="s">
        <v>2784</v>
      </c>
      <c r="B994" s="1">
        <v>3669</v>
      </c>
      <c r="C994" s="1">
        <v>846</v>
      </c>
      <c r="D994" s="2" t="s">
        <v>26</v>
      </c>
      <c r="E994" s="41" t="s">
        <v>33</v>
      </c>
      <c r="F994" s="3">
        <v>45467</v>
      </c>
      <c r="G994" s="41" t="s">
        <v>44</v>
      </c>
      <c r="H994" s="3">
        <v>45467</v>
      </c>
      <c r="I994" s="41" t="s">
        <v>35</v>
      </c>
      <c r="J994" s="3">
        <v>45468</v>
      </c>
      <c r="K994" s="41" t="s">
        <v>58</v>
      </c>
      <c r="L994" s="3">
        <v>45469</v>
      </c>
      <c r="M994" s="5" t="s">
        <v>47</v>
      </c>
      <c r="N994" s="3">
        <v>45469</v>
      </c>
      <c r="O994" s="41" t="s">
        <v>58</v>
      </c>
      <c r="P994" s="3">
        <v>45469</v>
      </c>
      <c r="Q994" s="41" t="s">
        <v>35</v>
      </c>
      <c r="R994" s="3">
        <v>45471</v>
      </c>
      <c r="S994" s="3">
        <v>45482</v>
      </c>
    </row>
    <row r="995" ht="12.75">
      <c r="A995" s="1" t="s">
        <v>2785</v>
      </c>
      <c r="B995" s="1">
        <v>3688</v>
      </c>
      <c r="C995" s="1">
        <v>813</v>
      </c>
      <c r="D995" s="2" t="s">
        <v>43</v>
      </c>
      <c r="E995" s="41" t="s">
        <v>33</v>
      </c>
      <c r="F995" s="3">
        <v>45464</v>
      </c>
      <c r="G995" s="41" t="s">
        <v>39</v>
      </c>
      <c r="H995" s="3">
        <v>45464</v>
      </c>
      <c r="I995" s="41" t="s">
        <v>36</v>
      </c>
      <c r="J995" s="3">
        <v>45466</v>
      </c>
      <c r="K995" s="5" t="s">
        <v>47</v>
      </c>
      <c r="L995" s="3">
        <v>45467</v>
      </c>
      <c r="M995" s="5" t="s">
        <v>47</v>
      </c>
      <c r="N995" s="3">
        <v>45467</v>
      </c>
      <c r="O995" s="5" t="s">
        <v>47</v>
      </c>
      <c r="P995" s="3">
        <v>45467</v>
      </c>
      <c r="Q995" s="62" t="s">
        <v>51</v>
      </c>
      <c r="R995" s="3">
        <v>45467</v>
      </c>
      <c r="S995" s="3">
        <v>45469</v>
      </c>
      <c r="T995" s="1"/>
    </row>
    <row r="996" ht="14.25">
      <c r="A996" s="91" t="s">
        <v>2786</v>
      </c>
      <c r="B996" s="91">
        <v>2079</v>
      </c>
      <c r="C996" s="91">
        <v>49</v>
      </c>
      <c r="D996" s="148"/>
      <c r="E996" s="147"/>
      <c r="F996" s="148"/>
      <c r="G996" s="5" t="s">
        <v>27</v>
      </c>
      <c r="H996" s="55">
        <v>45303</v>
      </c>
      <c r="I996" s="5" t="s">
        <v>47</v>
      </c>
      <c r="J996" s="55">
        <v>45306</v>
      </c>
      <c r="K996" s="5" t="s">
        <v>41</v>
      </c>
      <c r="L996" s="55">
        <v>45306</v>
      </c>
      <c r="M996" s="5" t="s">
        <v>47</v>
      </c>
      <c r="N996" s="220">
        <v>45307</v>
      </c>
      <c r="O996" s="5" t="s">
        <v>30</v>
      </c>
      <c r="P996" s="55">
        <v>45308</v>
      </c>
      <c r="Q996" s="64"/>
      <c r="R996" s="55"/>
      <c r="S996" s="55">
        <v>45313</v>
      </c>
      <c r="T996" s="91" t="s">
        <v>2787</v>
      </c>
    </row>
    <row r="997" ht="12.75">
      <c r="A997" s="1" t="s">
        <v>2788</v>
      </c>
      <c r="B997" s="1">
        <v>3691</v>
      </c>
      <c r="C997" s="1">
        <v>873</v>
      </c>
      <c r="D997" s="2" t="s">
        <v>43</v>
      </c>
      <c r="E997" s="41" t="s">
        <v>33</v>
      </c>
      <c r="F997" s="3">
        <v>45464</v>
      </c>
      <c r="G997" s="41" t="s">
        <v>30</v>
      </c>
      <c r="H997" s="3">
        <v>45464</v>
      </c>
      <c r="I997" s="41" t="s">
        <v>51</v>
      </c>
      <c r="J997" s="3">
        <v>45465</v>
      </c>
      <c r="K997" s="41" t="s">
        <v>51</v>
      </c>
      <c r="L997" s="3">
        <v>45465</v>
      </c>
      <c r="M997" s="5" t="s">
        <v>47</v>
      </c>
      <c r="N997" s="3">
        <v>45465</v>
      </c>
      <c r="O997" s="41" t="s">
        <v>51</v>
      </c>
      <c r="P997" s="3">
        <v>45465</v>
      </c>
      <c r="Q997" s="62" t="s">
        <v>51</v>
      </c>
      <c r="R997" s="3">
        <v>45467</v>
      </c>
      <c r="S997" s="3">
        <v>45469</v>
      </c>
    </row>
    <row r="998" ht="12.75">
      <c r="A998" s="175" t="s">
        <v>2789</v>
      </c>
      <c r="B998" s="1">
        <v>3694</v>
      </c>
      <c r="C998" s="1">
        <v>804</v>
      </c>
      <c r="D998" s="2" t="s">
        <v>43</v>
      </c>
      <c r="E998" s="175" t="s">
        <v>27</v>
      </c>
      <c r="F998" s="3">
        <v>45464</v>
      </c>
      <c r="G998" s="162" t="s">
        <v>39</v>
      </c>
      <c r="H998" s="3">
        <v>45464</v>
      </c>
      <c r="I998" s="41" t="s">
        <v>36</v>
      </c>
      <c r="J998" s="3">
        <v>45466</v>
      </c>
      <c r="K998" s="41" t="s">
        <v>35</v>
      </c>
      <c r="L998" s="3">
        <v>45467</v>
      </c>
      <c r="M998" s="5" t="s">
        <v>47</v>
      </c>
      <c r="N998" s="3">
        <v>45467</v>
      </c>
      <c r="O998" s="41" t="s">
        <v>35</v>
      </c>
      <c r="P998" s="3">
        <v>45467</v>
      </c>
      <c r="Q998" s="62" t="s">
        <v>51</v>
      </c>
      <c r="R998" s="3">
        <v>45467</v>
      </c>
      <c r="S998" s="3">
        <v>45469</v>
      </c>
    </row>
    <row r="999" ht="12.75">
      <c r="A999" s="1" t="s">
        <v>2790</v>
      </c>
      <c r="B999" s="1">
        <v>3696</v>
      </c>
      <c r="C999" s="1">
        <v>782</v>
      </c>
      <c r="D999" s="2" t="s">
        <v>26</v>
      </c>
      <c r="E999" s="41" t="s">
        <v>33</v>
      </c>
      <c r="F999" s="3">
        <v>45465</v>
      </c>
      <c r="G999" s="41" t="s">
        <v>30</v>
      </c>
      <c r="H999" s="3">
        <v>45466</v>
      </c>
      <c r="I999" s="41" t="s">
        <v>36</v>
      </c>
      <c r="J999" s="3">
        <v>45466</v>
      </c>
      <c r="K999" s="41" t="s">
        <v>30</v>
      </c>
      <c r="L999" s="3">
        <v>45466</v>
      </c>
      <c r="M999" s="41" t="s">
        <v>33</v>
      </c>
      <c r="N999" s="3">
        <v>45466</v>
      </c>
      <c r="O999" s="41" t="s">
        <v>30</v>
      </c>
      <c r="P999" s="3">
        <v>45466</v>
      </c>
      <c r="Q999" s="62" t="s">
        <v>51</v>
      </c>
      <c r="R999" s="3">
        <v>45468</v>
      </c>
      <c r="S999" s="3">
        <v>45469</v>
      </c>
      <c r="T999" s="1"/>
    </row>
    <row r="1000" ht="12.75">
      <c r="A1000" s="1" t="s">
        <v>2791</v>
      </c>
      <c r="B1000" s="1">
        <v>3524</v>
      </c>
      <c r="C1000" s="1">
        <v>581</v>
      </c>
      <c r="D1000" s="2" t="s">
        <v>26</v>
      </c>
      <c r="E1000" s="41" t="s">
        <v>33</v>
      </c>
      <c r="F1000" s="3">
        <v>45464</v>
      </c>
      <c r="G1000" s="41" t="s">
        <v>58</v>
      </c>
      <c r="H1000" s="3">
        <v>45464</v>
      </c>
      <c r="I1000" s="41" t="s">
        <v>51</v>
      </c>
      <c r="J1000" s="3">
        <v>45465</v>
      </c>
      <c r="K1000" s="41" t="s">
        <v>48</v>
      </c>
      <c r="L1000" s="3">
        <v>45465</v>
      </c>
      <c r="M1000" s="41" t="s">
        <v>30</v>
      </c>
      <c r="N1000" s="3">
        <v>45465</v>
      </c>
      <c r="O1000" s="41" t="s">
        <v>51</v>
      </c>
      <c r="P1000" s="3">
        <v>45465</v>
      </c>
      <c r="Q1000" s="62" t="s">
        <v>51</v>
      </c>
      <c r="R1000" s="3">
        <v>45468</v>
      </c>
      <c r="S1000" s="3">
        <v>45469</v>
      </c>
      <c r="T1000" s="1"/>
    </row>
    <row r="1001" ht="12.75">
      <c r="A1001" s="1" t="s">
        <v>2792</v>
      </c>
      <c r="B1001" s="1">
        <v>3648</v>
      </c>
      <c r="C1001" s="1">
        <v>929</v>
      </c>
      <c r="D1001" s="2" t="s">
        <v>26</v>
      </c>
      <c r="E1001" s="41" t="s">
        <v>33</v>
      </c>
      <c r="F1001" s="3">
        <v>45465</v>
      </c>
      <c r="G1001" s="41" t="s">
        <v>30</v>
      </c>
      <c r="H1001" s="3">
        <v>45465</v>
      </c>
      <c r="I1001" s="41" t="s">
        <v>36</v>
      </c>
      <c r="J1001" s="3">
        <v>45466</v>
      </c>
      <c r="K1001" s="5" t="s">
        <v>41</v>
      </c>
      <c r="L1001" s="3">
        <v>45466</v>
      </c>
      <c r="M1001" s="41" t="s">
        <v>30</v>
      </c>
      <c r="N1001" s="3">
        <v>45466</v>
      </c>
      <c r="O1001" s="5" t="s">
        <v>41</v>
      </c>
      <c r="P1001" s="3">
        <v>45466</v>
      </c>
      <c r="Q1001" s="62" t="s">
        <v>51</v>
      </c>
      <c r="R1001" s="3">
        <v>45467</v>
      </c>
      <c r="S1001" s="3">
        <v>45469</v>
      </c>
    </row>
    <row r="1002" ht="12.75">
      <c r="A1002" s="1" t="s">
        <v>2793</v>
      </c>
      <c r="B1002" s="1">
        <v>3679</v>
      </c>
      <c r="C1002" s="1">
        <v>824</v>
      </c>
      <c r="D1002" s="2" t="s">
        <v>26</v>
      </c>
      <c r="E1002" s="41" t="s">
        <v>33</v>
      </c>
      <c r="F1002" s="3">
        <v>45465</v>
      </c>
      <c r="G1002" s="41" t="s">
        <v>30</v>
      </c>
      <c r="H1002" s="3">
        <v>45465</v>
      </c>
      <c r="I1002" s="41" t="s">
        <v>51</v>
      </c>
      <c r="J1002" s="3">
        <v>45465</v>
      </c>
      <c r="K1002" s="41" t="s">
        <v>48</v>
      </c>
      <c r="L1002" s="3">
        <v>45466</v>
      </c>
      <c r="M1002" s="41" t="s">
        <v>30</v>
      </c>
      <c r="N1002" s="3">
        <v>45466</v>
      </c>
      <c r="O1002" s="41" t="s">
        <v>51</v>
      </c>
      <c r="P1002" s="3">
        <v>45466</v>
      </c>
      <c r="Q1002" s="62" t="s">
        <v>51</v>
      </c>
      <c r="R1002" s="3">
        <v>45468</v>
      </c>
      <c r="S1002" s="3">
        <v>45469</v>
      </c>
    </row>
    <row r="1003" ht="12.75">
      <c r="A1003" s="1" t="s">
        <v>2794</v>
      </c>
      <c r="B1003" s="1">
        <v>3698</v>
      </c>
      <c r="C1003" s="1">
        <v>907</v>
      </c>
      <c r="D1003" s="2" t="s">
        <v>26</v>
      </c>
      <c r="E1003" s="41" t="s">
        <v>33</v>
      </c>
      <c r="F1003" s="3">
        <v>45466</v>
      </c>
      <c r="G1003" s="41" t="s">
        <v>30</v>
      </c>
      <c r="H1003" s="3">
        <v>45466</v>
      </c>
      <c r="I1003" s="41" t="s">
        <v>36</v>
      </c>
      <c r="J1003" s="3">
        <v>45466</v>
      </c>
      <c r="K1003" s="41" t="s">
        <v>58</v>
      </c>
      <c r="L1003" s="3">
        <v>45467</v>
      </c>
      <c r="M1003" s="41" t="s">
        <v>30</v>
      </c>
      <c r="N1003" s="3">
        <v>45467</v>
      </c>
      <c r="O1003" s="41" t="s">
        <v>58</v>
      </c>
      <c r="P1003" s="3">
        <v>45467</v>
      </c>
      <c r="Q1003" s="62" t="s">
        <v>51</v>
      </c>
      <c r="R1003" s="3">
        <v>45467</v>
      </c>
      <c r="S1003" s="3">
        <v>45469</v>
      </c>
      <c r="T1003" s="1"/>
    </row>
    <row r="1004" ht="12.75">
      <c r="A1004" s="1" t="s">
        <v>2795</v>
      </c>
      <c r="B1004" s="1">
        <v>3643</v>
      </c>
      <c r="C1004" s="1">
        <v>861</v>
      </c>
      <c r="D1004" s="2" t="s">
        <v>26</v>
      </c>
      <c r="E1004" s="41" t="s">
        <v>33</v>
      </c>
      <c r="F1004" s="3">
        <v>45465</v>
      </c>
      <c r="G1004" s="41" t="s">
        <v>30</v>
      </c>
      <c r="H1004" s="3">
        <v>45465</v>
      </c>
      <c r="I1004" s="41" t="s">
        <v>51</v>
      </c>
      <c r="J1004" s="3">
        <v>45465</v>
      </c>
      <c r="K1004" s="41" t="s">
        <v>48</v>
      </c>
      <c r="L1004" s="3">
        <v>45466</v>
      </c>
      <c r="M1004" s="5" t="s">
        <v>47</v>
      </c>
      <c r="N1004" s="3">
        <v>45466</v>
      </c>
      <c r="O1004" s="41" t="s">
        <v>51</v>
      </c>
      <c r="P1004" s="3">
        <v>45466</v>
      </c>
      <c r="Q1004" s="41" t="s">
        <v>35</v>
      </c>
      <c r="R1004" s="3">
        <v>45471</v>
      </c>
      <c r="S1004" s="3">
        <v>45482</v>
      </c>
      <c r="T1004" s="1"/>
    </row>
    <row r="1005" ht="12.75">
      <c r="A1005" s="1" t="s">
        <v>2796</v>
      </c>
      <c r="B1005" s="1">
        <v>3644</v>
      </c>
      <c r="C1005" s="1">
        <v>869</v>
      </c>
      <c r="D1005" s="2" t="s">
        <v>26</v>
      </c>
      <c r="E1005" s="41" t="s">
        <v>33</v>
      </c>
      <c r="F1005" s="3">
        <v>45465</v>
      </c>
      <c r="G1005" s="41" t="s">
        <v>30</v>
      </c>
      <c r="H1005" s="3">
        <v>45465</v>
      </c>
      <c r="I1005" s="41" t="s">
        <v>51</v>
      </c>
      <c r="J1005" s="3">
        <v>45465</v>
      </c>
      <c r="K1005" s="41" t="s">
        <v>48</v>
      </c>
      <c r="L1005" s="3">
        <v>45466</v>
      </c>
      <c r="M1005" s="41" t="s">
        <v>39</v>
      </c>
      <c r="N1005" s="3">
        <v>45466</v>
      </c>
      <c r="O1005" s="41" t="s">
        <v>51</v>
      </c>
      <c r="P1005" s="3">
        <v>45466</v>
      </c>
      <c r="Q1005" s="62" t="s">
        <v>51</v>
      </c>
      <c r="R1005" s="3">
        <v>45468</v>
      </c>
      <c r="S1005" s="3">
        <v>45469</v>
      </c>
    </row>
    <row r="1006" ht="12.75">
      <c r="A1006" s="1" t="s">
        <v>2797</v>
      </c>
      <c r="B1006" s="1" t="s">
        <v>2798</v>
      </c>
      <c r="C1006" s="1">
        <v>936</v>
      </c>
      <c r="D1006" s="2"/>
      <c r="E1006" s="41" t="s">
        <v>39</v>
      </c>
      <c r="F1006" s="3">
        <v>45573</v>
      </c>
      <c r="G1006" s="41" t="s">
        <v>109</v>
      </c>
      <c r="H1006" s="3">
        <v>45574</v>
      </c>
      <c r="I1006" s="41" t="s">
        <v>58</v>
      </c>
      <c r="J1006" s="28">
        <v>45574</v>
      </c>
      <c r="K1006" s="53" t="s">
        <v>35</v>
      </c>
      <c r="L1006" s="3">
        <v>45574</v>
      </c>
      <c r="M1006" s="41" t="s">
        <v>35</v>
      </c>
      <c r="N1006" s="28">
        <v>45574</v>
      </c>
      <c r="O1006" s="41" t="s">
        <v>35</v>
      </c>
      <c r="P1006" s="28">
        <v>45574</v>
      </c>
      <c r="Q1006" s="41" t="s">
        <v>37</v>
      </c>
      <c r="R1006" s="28">
        <v>45574</v>
      </c>
      <c r="S1006" s="3"/>
      <c r="T1006" s="1"/>
    </row>
    <row r="1007" ht="14.25">
      <c r="A1007" s="91" t="s">
        <v>2799</v>
      </c>
      <c r="B1007" s="91">
        <v>2084</v>
      </c>
      <c r="C1007" s="91">
        <v>37</v>
      </c>
      <c r="D1007" s="148"/>
      <c r="E1007" s="147"/>
      <c r="F1007" s="148"/>
      <c r="G1007" s="5" t="s">
        <v>36</v>
      </c>
      <c r="H1007" s="55">
        <v>45305</v>
      </c>
      <c r="I1007" s="5" t="s">
        <v>47</v>
      </c>
      <c r="J1007" s="55">
        <v>45306</v>
      </c>
      <c r="K1007" s="5" t="s">
        <v>883</v>
      </c>
      <c r="L1007" s="55">
        <v>45334</v>
      </c>
      <c r="M1007" s="5" t="s">
        <v>2582</v>
      </c>
      <c r="N1007" s="220" t="s">
        <v>2800</v>
      </c>
      <c r="O1007" s="5" t="s">
        <v>27</v>
      </c>
      <c r="P1007" s="55">
        <v>45342</v>
      </c>
      <c r="Q1007" s="64"/>
      <c r="R1007" s="55"/>
      <c r="S1007" s="253">
        <v>45343</v>
      </c>
      <c r="T1007" s="91" t="s">
        <v>1302</v>
      </c>
    </row>
    <row r="1008" ht="12.75">
      <c r="A1008" s="1" t="s">
        <v>2801</v>
      </c>
      <c r="B1008" s="1">
        <v>3705</v>
      </c>
      <c r="C1008" s="1">
        <v>795</v>
      </c>
      <c r="D1008" s="2" t="s">
        <v>26</v>
      </c>
      <c r="E1008" s="41" t="s">
        <v>33</v>
      </c>
      <c r="F1008" s="3">
        <v>45465</v>
      </c>
      <c r="G1008" s="41" t="s">
        <v>30</v>
      </c>
      <c r="H1008" s="3">
        <v>45465</v>
      </c>
      <c r="I1008" s="41" t="s">
        <v>51</v>
      </c>
      <c r="J1008" s="3">
        <v>45465</v>
      </c>
      <c r="K1008" s="41" t="s">
        <v>48</v>
      </c>
      <c r="L1008" s="3">
        <v>45466</v>
      </c>
      <c r="M1008" s="5" t="s">
        <v>47</v>
      </c>
      <c r="N1008" s="3">
        <v>45466</v>
      </c>
      <c r="O1008" s="41" t="s">
        <v>51</v>
      </c>
      <c r="P1008" s="3">
        <v>45466</v>
      </c>
      <c r="Q1008" s="41" t="s">
        <v>35</v>
      </c>
      <c r="R1008" s="3">
        <v>45471</v>
      </c>
      <c r="S1008" s="3">
        <v>45482</v>
      </c>
    </row>
    <row r="1009" ht="12.75">
      <c r="A1009" s="1" t="s">
        <v>2802</v>
      </c>
      <c r="B1009" s="1">
        <v>3685</v>
      </c>
      <c r="C1009" s="1">
        <v>916</v>
      </c>
      <c r="D1009" s="2" t="s">
        <v>26</v>
      </c>
      <c r="E1009" s="41" t="s">
        <v>33</v>
      </c>
      <c r="F1009" s="3">
        <v>45466</v>
      </c>
      <c r="G1009" s="5" t="s">
        <v>30</v>
      </c>
      <c r="H1009" s="3">
        <v>45466</v>
      </c>
      <c r="I1009" s="41" t="s">
        <v>58</v>
      </c>
      <c r="J1009" s="3">
        <v>45467</v>
      </c>
      <c r="K1009" s="19" t="s">
        <v>58</v>
      </c>
      <c r="L1009" s="20">
        <v>45467</v>
      </c>
      <c r="M1009" s="19" t="s">
        <v>39</v>
      </c>
      <c r="N1009" s="20">
        <v>45467</v>
      </c>
      <c r="O1009" s="19" t="s">
        <v>58</v>
      </c>
      <c r="P1009" s="20">
        <v>45467</v>
      </c>
      <c r="Q1009" s="62" t="s">
        <v>51</v>
      </c>
      <c r="R1009" s="3">
        <v>45467</v>
      </c>
      <c r="S1009" s="3">
        <v>45469</v>
      </c>
    </row>
    <row r="1010" ht="12.75">
      <c r="A1010" s="1" t="s">
        <v>2803</v>
      </c>
      <c r="B1010" s="1">
        <v>3682</v>
      </c>
      <c r="C1010" s="1">
        <v>835</v>
      </c>
      <c r="D1010" s="2" t="s">
        <v>26</v>
      </c>
      <c r="E1010" s="162" t="s">
        <v>33</v>
      </c>
      <c r="F1010" s="3">
        <v>45466</v>
      </c>
      <c r="G1010" s="5" t="s">
        <v>30</v>
      </c>
      <c r="H1010" s="3">
        <v>45467</v>
      </c>
      <c r="I1010" s="41" t="s">
        <v>58</v>
      </c>
      <c r="J1010" s="3">
        <v>45467</v>
      </c>
      <c r="K1010" s="41" t="s">
        <v>58</v>
      </c>
      <c r="L1010" s="3">
        <v>45467</v>
      </c>
      <c r="M1010" s="41" t="s">
        <v>39</v>
      </c>
      <c r="N1010" s="3">
        <v>45467</v>
      </c>
      <c r="O1010" s="41" t="s">
        <v>58</v>
      </c>
      <c r="P1010" s="3">
        <v>45467</v>
      </c>
      <c r="Q1010" s="62" t="s">
        <v>51</v>
      </c>
      <c r="R1010" s="3">
        <v>45467</v>
      </c>
      <c r="S1010" s="3">
        <v>45469</v>
      </c>
    </row>
    <row r="1011" ht="12.75">
      <c r="A1011" s="1" t="s">
        <v>2804</v>
      </c>
      <c r="B1011" s="1">
        <v>3700</v>
      </c>
      <c r="C1011" s="1">
        <v>826</v>
      </c>
      <c r="D1011" s="2" t="s">
        <v>26</v>
      </c>
      <c r="E1011" s="41" t="s">
        <v>33</v>
      </c>
      <c r="F1011" s="3">
        <v>45466</v>
      </c>
      <c r="G1011" s="41" t="s">
        <v>30</v>
      </c>
      <c r="H1011" s="3">
        <v>45466</v>
      </c>
      <c r="I1011" s="5" t="s">
        <v>47</v>
      </c>
      <c r="J1011" s="3">
        <v>45467</v>
      </c>
      <c r="K1011" s="5" t="s">
        <v>47</v>
      </c>
      <c r="L1011" s="3">
        <v>45467</v>
      </c>
      <c r="M1011" s="41" t="s">
        <v>39</v>
      </c>
      <c r="N1011" s="3">
        <v>45467</v>
      </c>
      <c r="O1011" s="5" t="s">
        <v>47</v>
      </c>
      <c r="P1011" s="3">
        <v>45467</v>
      </c>
      <c r="Q1011" s="62" t="s">
        <v>51</v>
      </c>
      <c r="R1011" s="3">
        <v>45467</v>
      </c>
      <c r="S1011" s="3">
        <v>45469</v>
      </c>
    </row>
    <row r="1012" ht="12.75">
      <c r="A1012" s="1" t="s">
        <v>2805</v>
      </c>
      <c r="B1012" s="1">
        <v>3684</v>
      </c>
      <c r="C1012" s="1">
        <v>941</v>
      </c>
      <c r="D1012" s="2" t="s">
        <v>26</v>
      </c>
      <c r="E1012" s="41" t="s">
        <v>33</v>
      </c>
      <c r="F1012" s="3">
        <v>45466</v>
      </c>
      <c r="G1012" s="41" t="s">
        <v>30</v>
      </c>
      <c r="H1012" s="3">
        <v>45466</v>
      </c>
      <c r="I1012" s="41" t="s">
        <v>36</v>
      </c>
      <c r="J1012" s="3">
        <v>45466</v>
      </c>
      <c r="K1012" s="41" t="s">
        <v>44</v>
      </c>
      <c r="L1012" s="3">
        <v>45467</v>
      </c>
      <c r="M1012" s="5" t="s">
        <v>47</v>
      </c>
      <c r="N1012" s="3">
        <v>45467</v>
      </c>
      <c r="O1012" s="41" t="s">
        <v>44</v>
      </c>
      <c r="P1012" s="3">
        <v>45467</v>
      </c>
      <c r="Q1012" s="41" t="s">
        <v>35</v>
      </c>
      <c r="R1012" s="3">
        <v>45471</v>
      </c>
      <c r="S1012" s="3">
        <v>45482</v>
      </c>
    </row>
    <row r="1013" ht="12.75">
      <c r="A1013" s="1" t="s">
        <v>2806</v>
      </c>
      <c r="B1013" s="1">
        <v>3732</v>
      </c>
      <c r="C1013" s="1">
        <v>887</v>
      </c>
      <c r="D1013" s="2" t="s">
        <v>26</v>
      </c>
      <c r="E1013" s="41" t="s">
        <v>33</v>
      </c>
      <c r="F1013" s="3">
        <v>45467</v>
      </c>
      <c r="G1013" s="5" t="s">
        <v>30</v>
      </c>
      <c r="H1013" s="3">
        <v>45467</v>
      </c>
      <c r="I1013" s="41" t="s">
        <v>58</v>
      </c>
      <c r="J1013" s="3">
        <v>45468</v>
      </c>
      <c r="K1013" s="41" t="s">
        <v>58</v>
      </c>
      <c r="L1013" s="3">
        <v>45468</v>
      </c>
      <c r="M1013" s="5" t="s">
        <v>47</v>
      </c>
      <c r="N1013" s="3">
        <v>45468</v>
      </c>
      <c r="O1013" s="41" t="s">
        <v>58</v>
      </c>
      <c r="P1013" s="3">
        <v>45468</v>
      </c>
      <c r="Q1013" s="41" t="s">
        <v>35</v>
      </c>
      <c r="R1013" s="3">
        <v>45471</v>
      </c>
      <c r="S1013" s="3">
        <v>45482</v>
      </c>
    </row>
    <row r="1014" ht="12.75">
      <c r="A1014" s="1" t="s">
        <v>2807</v>
      </c>
      <c r="B1014" s="1">
        <v>3721</v>
      </c>
      <c r="C1014" s="1">
        <v>730</v>
      </c>
      <c r="D1014" s="2" t="s">
        <v>26</v>
      </c>
      <c r="E1014" s="41" t="s">
        <v>33</v>
      </c>
      <c r="F1014" s="3">
        <v>45467</v>
      </c>
      <c r="G1014" s="5" t="s">
        <v>30</v>
      </c>
      <c r="H1014" s="3">
        <v>45467</v>
      </c>
      <c r="I1014" s="41" t="s">
        <v>58</v>
      </c>
      <c r="J1014" s="3">
        <v>45468</v>
      </c>
      <c r="K1014" s="41" t="s">
        <v>58</v>
      </c>
      <c r="L1014" s="3">
        <v>45468</v>
      </c>
      <c r="M1014" s="5" t="s">
        <v>47</v>
      </c>
      <c r="N1014" s="3">
        <v>45468</v>
      </c>
      <c r="O1014" s="41" t="s">
        <v>58</v>
      </c>
      <c r="P1014" s="3">
        <v>45468</v>
      </c>
      <c r="Q1014" s="41" t="s">
        <v>35</v>
      </c>
      <c r="R1014" s="3">
        <v>45471</v>
      </c>
      <c r="S1014" s="3">
        <v>45482</v>
      </c>
    </row>
    <row r="1015" ht="12.75">
      <c r="A1015" s="1" t="s">
        <v>2808</v>
      </c>
      <c r="B1015" s="1">
        <v>3690</v>
      </c>
      <c r="C1015" s="1">
        <v>865</v>
      </c>
      <c r="D1015" s="2"/>
      <c r="E1015" s="41" t="s">
        <v>33</v>
      </c>
      <c r="F1015" s="3">
        <v>45477</v>
      </c>
      <c r="G1015" s="41" t="s">
        <v>30</v>
      </c>
      <c r="H1015" s="3">
        <v>45478</v>
      </c>
      <c r="I1015" s="41" t="s">
        <v>35</v>
      </c>
      <c r="J1015" s="3">
        <v>45478</v>
      </c>
      <c r="K1015" s="41" t="s">
        <v>58</v>
      </c>
      <c r="L1015" s="3">
        <v>45481</v>
      </c>
      <c r="M1015" s="1"/>
      <c r="N1015" s="3"/>
      <c r="O1015" s="41" t="s">
        <v>58</v>
      </c>
      <c r="P1015" s="3">
        <v>45481</v>
      </c>
      <c r="Q1015" s="4"/>
      <c r="R1015" s="3"/>
      <c r="S1015" s="3"/>
    </row>
    <row r="1016" ht="12.75">
      <c r="A1016" s="1" t="s">
        <v>2809</v>
      </c>
      <c r="B1016" s="1" t="s">
        <v>2810</v>
      </c>
      <c r="C1016" s="1">
        <v>764</v>
      </c>
      <c r="D1016" s="2" t="s">
        <v>26</v>
      </c>
      <c r="E1016" s="41" t="s">
        <v>39</v>
      </c>
      <c r="F1016" s="3">
        <v>45567</v>
      </c>
      <c r="G1016" s="41" t="s">
        <v>30</v>
      </c>
      <c r="H1016" s="3">
        <v>45568</v>
      </c>
      <c r="I1016" s="41" t="s">
        <v>58</v>
      </c>
      <c r="J1016" s="3">
        <v>45568</v>
      </c>
      <c r="K1016" s="53" t="s">
        <v>35</v>
      </c>
      <c r="L1016" s="3">
        <v>45568</v>
      </c>
      <c r="M1016" s="41" t="s">
        <v>35</v>
      </c>
      <c r="N1016" s="28">
        <v>45568</v>
      </c>
      <c r="O1016" s="41" t="s">
        <v>35</v>
      </c>
      <c r="P1016" s="28">
        <v>45568</v>
      </c>
      <c r="Q1016" s="32" t="s">
        <v>37</v>
      </c>
      <c r="R1016" s="28">
        <v>45569</v>
      </c>
      <c r="S1016" s="28">
        <v>45569</v>
      </c>
    </row>
    <row r="1017" ht="12.75">
      <c r="A1017" s="1" t="s">
        <v>2811</v>
      </c>
      <c r="B1017" s="1">
        <v>3658</v>
      </c>
      <c r="C1017" s="1">
        <v>940</v>
      </c>
      <c r="D1017" s="2"/>
      <c r="E1017" s="41" t="s">
        <v>39</v>
      </c>
      <c r="F1017" s="3">
        <v>45471</v>
      </c>
      <c r="G1017" s="41" t="s">
        <v>58</v>
      </c>
      <c r="H1017" s="3">
        <v>45471</v>
      </c>
      <c r="I1017" s="5" t="s">
        <v>47</v>
      </c>
      <c r="J1017" s="3">
        <v>45474</v>
      </c>
      <c r="K1017" s="41" t="s">
        <v>35</v>
      </c>
      <c r="L1017" s="3">
        <v>45475</v>
      </c>
      <c r="M1017" s="1"/>
      <c r="N1017" s="3"/>
      <c r="O1017" s="41" t="s">
        <v>35</v>
      </c>
      <c r="P1017" s="3">
        <v>45475</v>
      </c>
      <c r="Q1017" s="4"/>
      <c r="R1017" s="3"/>
      <c r="S1017" s="3"/>
      <c r="T1017" s="1"/>
    </row>
    <row r="1018" ht="14.25">
      <c r="A1018" s="252" t="s">
        <v>2812</v>
      </c>
      <c r="B1018" s="91">
        <v>2086</v>
      </c>
      <c r="C1018" s="91">
        <v>67</v>
      </c>
      <c r="D1018" s="148"/>
      <c r="E1018" s="147"/>
      <c r="F1018" s="148"/>
      <c r="G1018" s="5" t="s">
        <v>27</v>
      </c>
      <c r="H1018" s="55">
        <v>45306</v>
      </c>
      <c r="I1018" s="5" t="s">
        <v>47</v>
      </c>
      <c r="J1018" s="126">
        <v>45307</v>
      </c>
      <c r="K1018" s="5" t="s">
        <v>883</v>
      </c>
      <c r="L1018" s="126">
        <v>45397</v>
      </c>
      <c r="M1018" s="5" t="s">
        <v>44</v>
      </c>
      <c r="N1018" s="220">
        <v>45397</v>
      </c>
      <c r="O1018" s="178" t="s">
        <v>44</v>
      </c>
      <c r="P1018" s="55">
        <v>45397</v>
      </c>
      <c r="Q1018" s="64"/>
      <c r="R1018" s="55"/>
      <c r="S1018" s="55" t="s">
        <v>2408</v>
      </c>
      <c r="T1018" s="91" t="s">
        <v>1302</v>
      </c>
    </row>
    <row r="1019" ht="12.75">
      <c r="A1019" s="1" t="s">
        <v>2813</v>
      </c>
      <c r="B1019" s="1">
        <v>3659</v>
      </c>
      <c r="C1019" s="1">
        <v>935</v>
      </c>
      <c r="D1019" s="2" t="s">
        <v>26</v>
      </c>
      <c r="E1019" s="41" t="s">
        <v>39</v>
      </c>
      <c r="F1019" s="3">
        <v>45471</v>
      </c>
      <c r="G1019" s="5" t="s">
        <v>30</v>
      </c>
      <c r="H1019" s="3">
        <v>45471</v>
      </c>
      <c r="I1019" s="5" t="s">
        <v>47</v>
      </c>
      <c r="J1019" s="3">
        <v>45474</v>
      </c>
      <c r="K1019" s="5" t="s">
        <v>47</v>
      </c>
      <c r="L1019" s="3">
        <v>45475</v>
      </c>
      <c r="M1019" s="41" t="s">
        <v>39</v>
      </c>
      <c r="N1019" s="3">
        <v>45475</v>
      </c>
      <c r="O1019" s="5" t="s">
        <v>47</v>
      </c>
      <c r="P1019" s="3">
        <v>45475</v>
      </c>
      <c r="Q1019" s="62" t="s">
        <v>36</v>
      </c>
      <c r="R1019" s="3">
        <v>45482</v>
      </c>
      <c r="S1019" s="3">
        <v>45485</v>
      </c>
    </row>
    <row r="1020" ht="12.75">
      <c r="A1020" s="1" t="s">
        <v>2814</v>
      </c>
      <c r="B1020" s="1">
        <v>3717</v>
      </c>
      <c r="C1020" s="1">
        <v>937</v>
      </c>
      <c r="D1020" s="2"/>
      <c r="E1020" s="41" t="s">
        <v>39</v>
      </c>
      <c r="F1020" s="3">
        <v>45474</v>
      </c>
      <c r="G1020" s="41" t="s">
        <v>58</v>
      </c>
      <c r="H1020" s="3">
        <v>45475</v>
      </c>
      <c r="I1020" s="41" t="s">
        <v>35</v>
      </c>
      <c r="J1020" s="3">
        <v>45475</v>
      </c>
      <c r="K1020" s="41" t="s">
        <v>35</v>
      </c>
      <c r="L1020" s="3">
        <v>45476</v>
      </c>
      <c r="M1020" s="1"/>
      <c r="N1020" s="3"/>
      <c r="O1020" s="41" t="s">
        <v>35</v>
      </c>
      <c r="P1020" s="3">
        <v>45476</v>
      </c>
      <c r="Q1020" s="4"/>
      <c r="R1020" s="3"/>
      <c r="S1020" s="3"/>
    </row>
    <row r="1021" ht="12.75">
      <c r="A1021" s="1" t="s">
        <v>2815</v>
      </c>
      <c r="B1021" s="1">
        <v>3719</v>
      </c>
      <c r="C1021" s="1">
        <v>791</v>
      </c>
      <c r="D1021" s="2" t="s">
        <v>26</v>
      </c>
      <c r="E1021" s="41" t="s">
        <v>39</v>
      </c>
      <c r="F1021" s="3">
        <v>45476</v>
      </c>
      <c r="G1021" s="5" t="s">
        <v>109</v>
      </c>
      <c r="H1021" s="3">
        <v>45477</v>
      </c>
      <c r="I1021" s="41" t="s">
        <v>35</v>
      </c>
      <c r="J1021" s="3">
        <v>45477</v>
      </c>
      <c r="K1021" s="41" t="s">
        <v>35</v>
      </c>
      <c r="L1021" s="3">
        <v>45477</v>
      </c>
      <c r="M1021" s="41" t="s">
        <v>30</v>
      </c>
      <c r="N1021" s="3">
        <v>45477</v>
      </c>
      <c r="O1021" s="41" t="s">
        <v>35</v>
      </c>
      <c r="P1021" s="3">
        <v>45477</v>
      </c>
      <c r="Q1021" s="62" t="s">
        <v>51</v>
      </c>
      <c r="R1021" s="3">
        <v>45478</v>
      </c>
      <c r="S1021" s="3">
        <v>45482</v>
      </c>
    </row>
    <row r="1022" ht="12.75">
      <c r="A1022" s="1" t="s">
        <v>2816</v>
      </c>
      <c r="B1022" s="1">
        <v>3704</v>
      </c>
      <c r="C1022" s="1">
        <v>881</v>
      </c>
      <c r="D1022" s="2" t="s">
        <v>26</v>
      </c>
      <c r="E1022" s="41" t="s">
        <v>39</v>
      </c>
      <c r="F1022" s="3">
        <v>45471</v>
      </c>
      <c r="G1022" s="5" t="s">
        <v>30</v>
      </c>
      <c r="H1022" s="3">
        <v>45474</v>
      </c>
      <c r="I1022" s="5" t="s">
        <v>47</v>
      </c>
      <c r="J1022" s="3">
        <v>45475</v>
      </c>
      <c r="K1022" s="5" t="s">
        <v>47</v>
      </c>
      <c r="L1022" s="3">
        <v>45475</v>
      </c>
      <c r="M1022" s="41" t="s">
        <v>39</v>
      </c>
      <c r="N1022" s="3">
        <v>45475</v>
      </c>
      <c r="O1022" s="5" t="s">
        <v>47</v>
      </c>
      <c r="P1022" s="3">
        <v>45475</v>
      </c>
      <c r="Q1022" s="62" t="s">
        <v>36</v>
      </c>
      <c r="R1022" s="20">
        <v>45482</v>
      </c>
      <c r="S1022" s="3">
        <v>45485</v>
      </c>
    </row>
    <row r="1023" ht="12.75">
      <c r="A1023" s="1" t="s">
        <v>2817</v>
      </c>
      <c r="B1023" s="1">
        <v>3699</v>
      </c>
      <c r="C1023" s="1">
        <v>900</v>
      </c>
      <c r="D1023" s="2" t="s">
        <v>26</v>
      </c>
      <c r="E1023" s="41" t="s">
        <v>27</v>
      </c>
      <c r="F1023" s="3">
        <v>45470</v>
      </c>
      <c r="G1023" s="5" t="s">
        <v>30</v>
      </c>
      <c r="H1023" s="3">
        <v>45470</v>
      </c>
      <c r="I1023" s="5" t="s">
        <v>47</v>
      </c>
      <c r="J1023" s="3">
        <v>45471</v>
      </c>
      <c r="K1023" s="5" t="s">
        <v>47</v>
      </c>
      <c r="L1023" s="3">
        <v>45471</v>
      </c>
      <c r="M1023" s="5" t="s">
        <v>47</v>
      </c>
      <c r="N1023" s="3">
        <v>45471</v>
      </c>
      <c r="O1023" s="5" t="s">
        <v>47</v>
      </c>
      <c r="P1023" s="3">
        <v>45471</v>
      </c>
      <c r="Q1023" s="41" t="s">
        <v>35</v>
      </c>
      <c r="R1023" s="3">
        <v>45471</v>
      </c>
      <c r="S1023" s="3">
        <v>45482</v>
      </c>
    </row>
    <row r="1024" ht="12.75">
      <c r="A1024" s="1" t="s">
        <v>2818</v>
      </c>
      <c r="B1024" s="1">
        <v>3713</v>
      </c>
      <c r="C1024" s="1">
        <v>921</v>
      </c>
      <c r="D1024" s="2"/>
      <c r="E1024" s="53" t="s">
        <v>39</v>
      </c>
      <c r="F1024" s="3">
        <v>45475</v>
      </c>
      <c r="G1024" s="41" t="s">
        <v>58</v>
      </c>
      <c r="H1024" s="3">
        <v>45475</v>
      </c>
      <c r="I1024" s="5" t="s">
        <v>47</v>
      </c>
      <c r="J1024" s="3">
        <v>45476</v>
      </c>
      <c r="K1024" s="5" t="s">
        <v>47</v>
      </c>
      <c r="L1024" s="3">
        <v>45476</v>
      </c>
      <c r="M1024" s="1"/>
      <c r="N1024" s="3"/>
      <c r="O1024" s="5" t="s">
        <v>47</v>
      </c>
      <c r="P1024" s="3">
        <v>45476</v>
      </c>
      <c r="Q1024" s="4"/>
      <c r="R1024" s="3"/>
      <c r="S1024" s="3"/>
    </row>
    <row r="1025" ht="12.75">
      <c r="A1025" s="1" t="s">
        <v>2819</v>
      </c>
      <c r="B1025" s="1">
        <v>3711</v>
      </c>
      <c r="C1025" s="1">
        <v>981</v>
      </c>
      <c r="D1025" s="2" t="s">
        <v>26</v>
      </c>
      <c r="E1025" s="41" t="s">
        <v>39</v>
      </c>
      <c r="F1025" s="3">
        <v>45471</v>
      </c>
      <c r="G1025" s="5" t="s">
        <v>30</v>
      </c>
      <c r="H1025" s="3">
        <v>45471</v>
      </c>
      <c r="I1025" s="41" t="s">
        <v>58</v>
      </c>
      <c r="J1025" s="3">
        <v>45471</v>
      </c>
      <c r="K1025" s="41" t="s">
        <v>58</v>
      </c>
      <c r="L1025" s="3">
        <v>45471</v>
      </c>
      <c r="M1025" s="41" t="s">
        <v>39</v>
      </c>
      <c r="N1025" s="3">
        <v>45471</v>
      </c>
      <c r="O1025" s="41" t="s">
        <v>58</v>
      </c>
      <c r="P1025" s="3">
        <v>45471</v>
      </c>
      <c r="Q1025" s="62" t="s">
        <v>36</v>
      </c>
      <c r="R1025" s="3">
        <v>45482</v>
      </c>
      <c r="S1025" s="3">
        <v>45485</v>
      </c>
    </row>
    <row r="1026" ht="12.75">
      <c r="A1026" s="1" t="s">
        <v>2820</v>
      </c>
      <c r="B1026" s="1">
        <v>3702</v>
      </c>
      <c r="C1026" s="1">
        <v>953</v>
      </c>
      <c r="D1026" s="2" t="s">
        <v>26</v>
      </c>
      <c r="E1026" s="41" t="s">
        <v>39</v>
      </c>
      <c r="F1026" s="3">
        <v>45471</v>
      </c>
      <c r="G1026" s="5" t="s">
        <v>30</v>
      </c>
      <c r="H1026" s="3">
        <v>45471</v>
      </c>
      <c r="I1026" s="5" t="s">
        <v>47</v>
      </c>
      <c r="J1026" s="3">
        <v>45474</v>
      </c>
      <c r="K1026" s="41" t="s">
        <v>35</v>
      </c>
      <c r="L1026" s="3">
        <v>45475</v>
      </c>
      <c r="M1026" s="41" t="s">
        <v>39</v>
      </c>
      <c r="N1026" s="3">
        <v>45475</v>
      </c>
      <c r="O1026" s="41" t="s">
        <v>35</v>
      </c>
      <c r="P1026" s="3">
        <v>45475</v>
      </c>
      <c r="Q1026" s="62" t="s">
        <v>36</v>
      </c>
      <c r="R1026" s="3">
        <v>45482</v>
      </c>
      <c r="S1026" s="3">
        <v>45485</v>
      </c>
    </row>
    <row r="1027" ht="12.75">
      <c r="A1027" s="1" t="s">
        <v>2821</v>
      </c>
      <c r="B1027" s="1">
        <v>3649</v>
      </c>
      <c r="C1027" s="1">
        <v>914</v>
      </c>
      <c r="D1027" s="2" t="s">
        <v>26</v>
      </c>
      <c r="E1027" s="41" t="s">
        <v>39</v>
      </c>
      <c r="F1027" s="3">
        <v>45477</v>
      </c>
      <c r="G1027" s="41" t="s">
        <v>58</v>
      </c>
      <c r="H1027" s="3">
        <v>45477</v>
      </c>
      <c r="I1027" s="41" t="s">
        <v>35</v>
      </c>
      <c r="J1027" s="3">
        <v>45477</v>
      </c>
      <c r="K1027" s="5" t="s">
        <v>47</v>
      </c>
      <c r="L1027" s="3">
        <v>45477</v>
      </c>
      <c r="M1027" s="41" t="s">
        <v>35</v>
      </c>
      <c r="N1027" s="3">
        <v>45477</v>
      </c>
      <c r="O1027" s="5" t="s">
        <v>47</v>
      </c>
      <c r="P1027" s="3">
        <v>45477</v>
      </c>
      <c r="Q1027" s="144" t="s">
        <v>37</v>
      </c>
      <c r="R1027" s="3">
        <v>45485</v>
      </c>
      <c r="S1027" s="3">
        <v>45485</v>
      </c>
    </row>
    <row r="1028" ht="12.75">
      <c r="A1028" s="1" t="s">
        <v>2822</v>
      </c>
      <c r="B1028" s="1">
        <v>3714</v>
      </c>
      <c r="C1028" s="1">
        <v>925</v>
      </c>
      <c r="D1028" s="2" t="s">
        <v>26</v>
      </c>
      <c r="E1028" s="41" t="s">
        <v>33</v>
      </c>
      <c r="F1028" s="3">
        <v>45470</v>
      </c>
      <c r="G1028" s="5" t="s">
        <v>30</v>
      </c>
      <c r="H1028" s="3">
        <v>45470</v>
      </c>
      <c r="I1028" s="41" t="s">
        <v>58</v>
      </c>
      <c r="J1028" s="3">
        <v>45470</v>
      </c>
      <c r="K1028" s="41" t="s">
        <v>58</v>
      </c>
      <c r="L1028" s="3">
        <v>45471</v>
      </c>
      <c r="M1028" s="41" t="s">
        <v>39</v>
      </c>
      <c r="N1028" s="3">
        <v>45471</v>
      </c>
      <c r="O1028" s="41" t="s">
        <v>58</v>
      </c>
      <c r="P1028" s="3">
        <v>45471</v>
      </c>
      <c r="Q1028" s="62" t="s">
        <v>36</v>
      </c>
      <c r="R1028" s="3">
        <v>45482</v>
      </c>
      <c r="S1028" s="3">
        <v>45485</v>
      </c>
      <c r="T1028" s="1"/>
    </row>
    <row r="1029" ht="14.25">
      <c r="A1029" s="154" t="s">
        <v>2823</v>
      </c>
      <c r="B1029" s="154">
        <v>2093</v>
      </c>
      <c r="C1029" s="154">
        <v>34</v>
      </c>
      <c r="D1029" s="123"/>
      <c r="E1029" s="134"/>
      <c r="F1029" s="123"/>
      <c r="G1029" s="5" t="s">
        <v>30</v>
      </c>
      <c r="H1029" s="133">
        <v>45306</v>
      </c>
      <c r="I1029" s="5" t="s">
        <v>47</v>
      </c>
      <c r="J1029" s="126">
        <v>45309</v>
      </c>
      <c r="K1029" s="5" t="s">
        <v>2582</v>
      </c>
      <c r="L1029" s="133">
        <v>45307</v>
      </c>
      <c r="M1029" s="5" t="s">
        <v>58</v>
      </c>
      <c r="N1029" s="230">
        <v>45310</v>
      </c>
      <c r="O1029" s="5" t="s">
        <v>27</v>
      </c>
      <c r="P1029" s="133">
        <v>45342</v>
      </c>
      <c r="Q1029" s="231"/>
      <c r="R1029" s="133"/>
      <c r="S1029" s="133">
        <v>45343</v>
      </c>
      <c r="T1029" s="154"/>
    </row>
    <row r="1030" ht="12.75">
      <c r="A1030" s="1" t="s">
        <v>2824</v>
      </c>
      <c r="B1030" s="1">
        <v>3716</v>
      </c>
      <c r="C1030" s="1">
        <v>922</v>
      </c>
      <c r="D1030" s="2"/>
      <c r="E1030" s="41" t="s">
        <v>39</v>
      </c>
      <c r="F1030" s="3">
        <v>45471</v>
      </c>
      <c r="G1030" s="5" t="s">
        <v>30</v>
      </c>
      <c r="H1030" s="3">
        <v>45474</v>
      </c>
      <c r="I1030" s="41" t="s">
        <v>35</v>
      </c>
      <c r="J1030" s="3">
        <v>45475</v>
      </c>
      <c r="K1030" s="41" t="s">
        <v>35</v>
      </c>
      <c r="L1030" s="3">
        <v>45476</v>
      </c>
      <c r="M1030" s="1"/>
      <c r="N1030" s="3"/>
      <c r="O1030" s="41" t="s">
        <v>35</v>
      </c>
      <c r="P1030" s="3">
        <v>45476</v>
      </c>
      <c r="Q1030" s="4"/>
      <c r="R1030" s="3"/>
      <c r="S1030" s="3"/>
    </row>
    <row r="1031" ht="12.75">
      <c r="A1031" s="1" t="s">
        <v>2825</v>
      </c>
      <c r="B1031" s="1">
        <v>3720</v>
      </c>
      <c r="C1031" s="1">
        <v>984</v>
      </c>
      <c r="D1031" s="2"/>
      <c r="E1031" s="41" t="s">
        <v>33</v>
      </c>
      <c r="F1031" s="3">
        <v>45470</v>
      </c>
      <c r="G1031" s="41" t="s">
        <v>58</v>
      </c>
      <c r="H1031" s="3">
        <v>45471</v>
      </c>
      <c r="I1031" s="41" t="s">
        <v>58</v>
      </c>
      <c r="J1031" s="3">
        <v>45471</v>
      </c>
      <c r="K1031" s="41" t="s">
        <v>58</v>
      </c>
      <c r="L1031" s="3">
        <v>45471</v>
      </c>
      <c r="M1031" s="1"/>
      <c r="N1031" s="3"/>
      <c r="O1031" s="41" t="s">
        <v>58</v>
      </c>
      <c r="P1031" s="3">
        <v>45471</v>
      </c>
      <c r="Q1031" s="4"/>
      <c r="R1031" s="3"/>
      <c r="S1031" s="3"/>
    </row>
    <row r="1032" ht="12.75">
      <c r="A1032" s="1" t="s">
        <v>2826</v>
      </c>
      <c r="B1032" s="1">
        <v>3763</v>
      </c>
      <c r="C1032" s="1">
        <v>985</v>
      </c>
      <c r="D1032" s="2" t="s">
        <v>26</v>
      </c>
      <c r="E1032" s="41" t="s">
        <v>33</v>
      </c>
      <c r="F1032" s="3">
        <v>45470</v>
      </c>
      <c r="G1032" s="5" t="s">
        <v>30</v>
      </c>
      <c r="H1032" s="3">
        <v>45470</v>
      </c>
      <c r="I1032" s="41" t="s">
        <v>58</v>
      </c>
      <c r="J1032" s="3">
        <v>45470</v>
      </c>
      <c r="K1032" s="5" t="s">
        <v>47</v>
      </c>
      <c r="L1032" s="3">
        <v>45471</v>
      </c>
      <c r="M1032" s="41" t="s">
        <v>39</v>
      </c>
      <c r="N1032" s="3">
        <v>45471</v>
      </c>
      <c r="O1032" s="5" t="s">
        <v>47</v>
      </c>
      <c r="P1032" s="3">
        <v>45471</v>
      </c>
      <c r="Q1032" s="62" t="s">
        <v>36</v>
      </c>
      <c r="R1032" s="3">
        <v>45482</v>
      </c>
      <c r="S1032" s="3">
        <v>45485</v>
      </c>
    </row>
    <row r="1033" ht="12.75">
      <c r="A1033" s="1" t="s">
        <v>2827</v>
      </c>
      <c r="B1033" s="1">
        <v>3768</v>
      </c>
      <c r="C1033" s="1">
        <v>924</v>
      </c>
      <c r="D1033" s="2" t="s">
        <v>26</v>
      </c>
      <c r="E1033" s="41" t="s">
        <v>33</v>
      </c>
      <c r="F1033" s="3">
        <v>45469</v>
      </c>
      <c r="G1033" s="5" t="s">
        <v>30</v>
      </c>
      <c r="H1033" s="3">
        <v>45469</v>
      </c>
      <c r="I1033" s="5" t="s">
        <v>47</v>
      </c>
      <c r="J1033" s="3">
        <v>45470</v>
      </c>
      <c r="K1033" s="27" t="s">
        <v>81</v>
      </c>
      <c r="L1033" s="3">
        <v>45470</v>
      </c>
      <c r="M1033" s="41" t="s">
        <v>30</v>
      </c>
      <c r="N1033" s="3">
        <v>45470</v>
      </c>
      <c r="O1033" s="27" t="s">
        <v>81</v>
      </c>
      <c r="P1033" s="3">
        <v>45470</v>
      </c>
      <c r="Q1033" s="62" t="s">
        <v>36</v>
      </c>
      <c r="R1033" s="3">
        <v>45481</v>
      </c>
      <c r="S1033" s="3">
        <v>45482</v>
      </c>
    </row>
    <row r="1034" ht="12.75">
      <c r="A1034" s="1" t="s">
        <v>2828</v>
      </c>
      <c r="B1034" s="1">
        <v>3766</v>
      </c>
      <c r="C1034" s="1">
        <v>964</v>
      </c>
      <c r="D1034" s="2"/>
      <c r="E1034" s="41" t="s">
        <v>39</v>
      </c>
      <c r="F1034" s="3">
        <v>45475</v>
      </c>
      <c r="G1034" s="41" t="s">
        <v>58</v>
      </c>
      <c r="H1034" s="3">
        <v>45475</v>
      </c>
      <c r="I1034" s="41" t="s">
        <v>35</v>
      </c>
      <c r="J1034" s="3">
        <v>45476</v>
      </c>
      <c r="K1034" s="5" t="s">
        <v>47</v>
      </c>
      <c r="L1034" s="3">
        <v>45476</v>
      </c>
      <c r="M1034" s="1"/>
      <c r="N1034" s="3"/>
      <c r="O1034" s="5" t="s">
        <v>47</v>
      </c>
      <c r="P1034" s="3">
        <v>45476</v>
      </c>
      <c r="Q1034" s="4"/>
      <c r="R1034" s="3"/>
      <c r="S1034" s="3"/>
    </row>
    <row r="1035" ht="12.75">
      <c r="A1035" s="1" t="s">
        <v>2829</v>
      </c>
      <c r="B1035" s="1">
        <v>3760</v>
      </c>
      <c r="C1035" s="1">
        <v>961</v>
      </c>
      <c r="D1035" s="2" t="s">
        <v>26</v>
      </c>
      <c r="E1035" s="41" t="s">
        <v>39</v>
      </c>
      <c r="F1035" s="3">
        <v>45469</v>
      </c>
      <c r="G1035" s="5" t="s">
        <v>30</v>
      </c>
      <c r="H1035" s="3">
        <v>45470</v>
      </c>
      <c r="I1035" s="5" t="s">
        <v>47</v>
      </c>
      <c r="J1035" s="3">
        <v>45470</v>
      </c>
      <c r="K1035" s="5" t="s">
        <v>47</v>
      </c>
      <c r="L1035" s="3">
        <v>45470</v>
      </c>
      <c r="M1035" s="41" t="s">
        <v>44</v>
      </c>
      <c r="N1035" s="3">
        <v>45470</v>
      </c>
      <c r="O1035" s="5" t="s">
        <v>47</v>
      </c>
      <c r="P1035" s="3">
        <v>45470</v>
      </c>
      <c r="Q1035" s="41" t="s">
        <v>35</v>
      </c>
      <c r="R1035" s="3">
        <v>45471</v>
      </c>
      <c r="S1035" s="3">
        <v>45482</v>
      </c>
    </row>
    <row r="1036" ht="12.75">
      <c r="A1036" s="146" t="s">
        <v>2830</v>
      </c>
      <c r="B1036" s="1">
        <v>3743</v>
      </c>
      <c r="C1036" s="1">
        <v>927</v>
      </c>
      <c r="D1036" s="2" t="s">
        <v>26</v>
      </c>
      <c r="E1036" s="41" t="s">
        <v>27</v>
      </c>
      <c r="F1036" s="3">
        <v>45470</v>
      </c>
      <c r="G1036" s="5" t="s">
        <v>30</v>
      </c>
      <c r="H1036" s="3">
        <v>45470</v>
      </c>
      <c r="I1036" s="53" t="s">
        <v>47</v>
      </c>
      <c r="J1036" s="3">
        <v>45518</v>
      </c>
      <c r="K1036" s="5" t="s">
        <v>47</v>
      </c>
      <c r="L1036" s="28">
        <v>45518</v>
      </c>
      <c r="M1036" s="5" t="s">
        <v>30</v>
      </c>
      <c r="N1036" s="28">
        <v>45518</v>
      </c>
      <c r="O1036" s="5" t="s">
        <v>47</v>
      </c>
      <c r="P1036" s="28">
        <v>45518</v>
      </c>
      <c r="Q1036" s="32" t="s">
        <v>37</v>
      </c>
      <c r="R1036" s="28">
        <v>45523</v>
      </c>
      <c r="S1036" s="28">
        <v>45524</v>
      </c>
    </row>
    <row r="1037" ht="12.75">
      <c r="A1037" s="1" t="s">
        <v>2831</v>
      </c>
      <c r="B1037" s="1">
        <v>3714</v>
      </c>
      <c r="C1037" s="1">
        <v>923</v>
      </c>
      <c r="D1037" s="2" t="s">
        <v>26</v>
      </c>
      <c r="E1037" s="41" t="s">
        <v>39</v>
      </c>
      <c r="F1037" s="3">
        <v>45470</v>
      </c>
      <c r="G1037" s="5" t="s">
        <v>30</v>
      </c>
      <c r="H1037" s="3">
        <v>45470</v>
      </c>
      <c r="I1037" s="41" t="s">
        <v>58</v>
      </c>
      <c r="J1037" s="3">
        <v>45470</v>
      </c>
      <c r="K1037" s="41" t="s">
        <v>35</v>
      </c>
      <c r="L1037" s="3">
        <v>45470</v>
      </c>
      <c r="M1037" s="41" t="s">
        <v>44</v>
      </c>
      <c r="N1037" s="3">
        <v>45470</v>
      </c>
      <c r="O1037" s="41" t="s">
        <v>35</v>
      </c>
      <c r="P1037" s="3">
        <v>45470</v>
      </c>
      <c r="Q1037" s="41" t="s">
        <v>35</v>
      </c>
      <c r="R1037" s="3">
        <v>45471</v>
      </c>
      <c r="S1037" s="3">
        <v>45482</v>
      </c>
    </row>
    <row r="1038" ht="12.75">
      <c r="A1038" s="1" t="s">
        <v>2832</v>
      </c>
      <c r="B1038" s="1">
        <v>3780</v>
      </c>
      <c r="C1038" s="1">
        <v>956</v>
      </c>
      <c r="D1038" s="2" t="s">
        <v>26</v>
      </c>
      <c r="E1038" s="41" t="s">
        <v>27</v>
      </c>
      <c r="F1038" s="3">
        <v>45469</v>
      </c>
      <c r="G1038" s="5" t="s">
        <v>30</v>
      </c>
      <c r="H1038" s="3">
        <v>45469</v>
      </c>
      <c r="I1038" s="41" t="s">
        <v>58</v>
      </c>
      <c r="J1038" s="3">
        <v>45469</v>
      </c>
      <c r="K1038" s="5" t="s">
        <v>47</v>
      </c>
      <c r="L1038" s="3">
        <v>45469</v>
      </c>
      <c r="M1038" s="41" t="s">
        <v>44</v>
      </c>
      <c r="N1038" s="3">
        <v>45469</v>
      </c>
      <c r="O1038" s="5" t="s">
        <v>47</v>
      </c>
      <c r="P1038" s="3">
        <v>45469</v>
      </c>
      <c r="Q1038" s="41" t="s">
        <v>35</v>
      </c>
      <c r="R1038" s="3">
        <v>45471</v>
      </c>
      <c r="S1038" s="3">
        <v>45482</v>
      </c>
    </row>
    <row r="1039" ht="12.75">
      <c r="A1039" s="1" t="s">
        <v>2833</v>
      </c>
      <c r="B1039" s="1">
        <v>3765</v>
      </c>
      <c r="C1039" s="1">
        <v>893</v>
      </c>
      <c r="D1039" s="2" t="s">
        <v>26</v>
      </c>
      <c r="E1039" s="41" t="s">
        <v>39</v>
      </c>
      <c r="F1039" s="3">
        <v>45470</v>
      </c>
      <c r="G1039" s="5" t="s">
        <v>30</v>
      </c>
      <c r="H1039" s="3">
        <v>45470</v>
      </c>
      <c r="I1039" s="41" t="s">
        <v>58</v>
      </c>
      <c r="J1039" s="3">
        <v>45470</v>
      </c>
      <c r="K1039" s="5" t="s">
        <v>47</v>
      </c>
      <c r="L1039" s="3">
        <v>45471</v>
      </c>
      <c r="M1039" s="41" t="s">
        <v>44</v>
      </c>
      <c r="N1039" s="3">
        <v>45471</v>
      </c>
      <c r="O1039" s="5" t="s">
        <v>47</v>
      </c>
      <c r="P1039" s="3">
        <v>45471</v>
      </c>
      <c r="Q1039" s="41" t="s">
        <v>35</v>
      </c>
      <c r="R1039" s="3">
        <v>45471</v>
      </c>
      <c r="S1039" s="3">
        <v>45482</v>
      </c>
    </row>
    <row r="1040" ht="12.75">
      <c r="A1040" s="1" t="s">
        <v>2834</v>
      </c>
      <c r="B1040" s="1">
        <v>2076</v>
      </c>
      <c r="C1040" s="1">
        <v>36</v>
      </c>
      <c r="D1040" s="2"/>
      <c r="E1040" s="1"/>
      <c r="F1040" s="2"/>
      <c r="G1040" s="41" t="s">
        <v>36</v>
      </c>
      <c r="H1040" s="3">
        <v>45307</v>
      </c>
      <c r="I1040" s="5" t="s">
        <v>47</v>
      </c>
      <c r="J1040" s="3">
        <v>45308</v>
      </c>
      <c r="K1040" s="41" t="s">
        <v>41</v>
      </c>
      <c r="L1040" s="3">
        <v>45308</v>
      </c>
      <c r="M1040" s="41" t="s">
        <v>36</v>
      </c>
      <c r="N1040" s="3">
        <v>45309</v>
      </c>
      <c r="O1040" s="41" t="s">
        <v>36</v>
      </c>
      <c r="P1040" s="3">
        <v>45309</v>
      </c>
      <c r="Q1040" s="4"/>
      <c r="R1040" s="3"/>
      <c r="S1040" s="3">
        <v>45313</v>
      </c>
    </row>
    <row r="1041" ht="12.75">
      <c r="A1041" s="1" t="s">
        <v>2835</v>
      </c>
      <c r="B1041" s="1">
        <v>3767</v>
      </c>
      <c r="C1041" s="1">
        <v>962</v>
      </c>
      <c r="D1041" s="2"/>
      <c r="E1041" s="41" t="s">
        <v>39</v>
      </c>
      <c r="F1041" s="3">
        <v>45471</v>
      </c>
      <c r="G1041" s="41" t="s">
        <v>58</v>
      </c>
      <c r="H1041" s="3">
        <v>45474</v>
      </c>
      <c r="I1041" s="5" t="s">
        <v>47</v>
      </c>
      <c r="J1041" s="3">
        <v>45475</v>
      </c>
      <c r="K1041" s="41" t="s">
        <v>35</v>
      </c>
      <c r="L1041" s="3">
        <v>45475</v>
      </c>
      <c r="M1041" s="1"/>
      <c r="N1041" s="3"/>
      <c r="O1041" s="41" t="s">
        <v>35</v>
      </c>
      <c r="P1041" s="3">
        <v>45475</v>
      </c>
      <c r="Q1041" s="4"/>
      <c r="R1041" s="3"/>
      <c r="S1041" s="3"/>
    </row>
    <row r="1042" ht="12.75">
      <c r="A1042" s="7" t="s">
        <v>2836</v>
      </c>
      <c r="B1042" s="1" t="s">
        <v>2837</v>
      </c>
      <c r="C1042" s="1">
        <v>827</v>
      </c>
      <c r="D1042" s="2"/>
      <c r="E1042" s="53" t="s">
        <v>36</v>
      </c>
      <c r="F1042" s="3">
        <v>45573</v>
      </c>
      <c r="G1042" s="41" t="s">
        <v>109</v>
      </c>
      <c r="H1042" s="3">
        <v>45579</v>
      </c>
      <c r="I1042" s="38" t="s">
        <v>58</v>
      </c>
      <c r="J1042" s="26">
        <v>45602</v>
      </c>
      <c r="K1042" s="5" t="s">
        <v>47</v>
      </c>
      <c r="L1042" s="26">
        <v>45602</v>
      </c>
      <c r="M1042" s="90" t="s">
        <v>44</v>
      </c>
      <c r="N1042" s="28">
        <v>45603</v>
      </c>
      <c r="O1042" s="1"/>
      <c r="P1042" s="3"/>
      <c r="Q1042" s="4"/>
      <c r="R1042" s="3"/>
      <c r="S1042" s="3"/>
      <c r="T1042" s="1" t="s">
        <v>344</v>
      </c>
    </row>
    <row r="1043" ht="12.75">
      <c r="A1043" s="1" t="s">
        <v>2838</v>
      </c>
      <c r="B1043" s="1">
        <v>3723</v>
      </c>
      <c r="C1043" s="1">
        <v>983</v>
      </c>
      <c r="D1043" s="2" t="s">
        <v>26</v>
      </c>
      <c r="E1043" s="41" t="s">
        <v>27</v>
      </c>
      <c r="F1043" s="3">
        <v>45469</v>
      </c>
      <c r="G1043" s="5" t="s">
        <v>30</v>
      </c>
      <c r="H1043" s="3">
        <v>45469</v>
      </c>
      <c r="I1043" s="41" t="s">
        <v>58</v>
      </c>
      <c r="J1043" s="3">
        <v>45469</v>
      </c>
      <c r="K1043" s="27" t="s">
        <v>81</v>
      </c>
      <c r="L1043" s="3">
        <v>45470</v>
      </c>
      <c r="M1043" s="41" t="s">
        <v>44</v>
      </c>
      <c r="N1043" s="3">
        <v>45470</v>
      </c>
      <c r="O1043" s="27" t="s">
        <v>81</v>
      </c>
      <c r="P1043" s="3">
        <v>45470</v>
      </c>
      <c r="Q1043" s="41" t="s">
        <v>35</v>
      </c>
      <c r="R1043" s="3">
        <v>45471</v>
      </c>
      <c r="S1043" s="3">
        <v>45482</v>
      </c>
    </row>
    <row r="1044" ht="12.75">
      <c r="A1044" s="1" t="s">
        <v>2839</v>
      </c>
      <c r="B1044" s="1">
        <v>3742</v>
      </c>
      <c r="C1044" s="1">
        <v>971</v>
      </c>
      <c r="D1044" s="2" t="s">
        <v>26</v>
      </c>
      <c r="E1044" s="41" t="s">
        <v>39</v>
      </c>
      <c r="F1044" s="3">
        <v>45471</v>
      </c>
      <c r="G1044" s="41" t="s">
        <v>58</v>
      </c>
      <c r="H1044" s="3">
        <v>45471</v>
      </c>
      <c r="I1044" s="41" t="s">
        <v>58</v>
      </c>
      <c r="J1044" s="3">
        <v>45471</v>
      </c>
      <c r="K1044" s="41" t="s">
        <v>35</v>
      </c>
      <c r="L1044" s="3">
        <v>45471</v>
      </c>
      <c r="M1044" s="41" t="s">
        <v>35</v>
      </c>
      <c r="N1044" s="3">
        <v>45471</v>
      </c>
      <c r="O1044" s="41" t="s">
        <v>35</v>
      </c>
      <c r="P1044" s="3">
        <v>45471</v>
      </c>
      <c r="Q1044" s="62" t="s">
        <v>36</v>
      </c>
      <c r="R1044" s="3">
        <v>45482</v>
      </c>
      <c r="S1044" s="3">
        <v>45485</v>
      </c>
    </row>
    <row r="1045" ht="12.75">
      <c r="A1045" s="1" t="s">
        <v>2840</v>
      </c>
      <c r="B1045" s="1">
        <v>3758</v>
      </c>
      <c r="C1045" s="1">
        <v>904</v>
      </c>
      <c r="D1045" s="2" t="s">
        <v>26</v>
      </c>
      <c r="E1045" s="41" t="s">
        <v>39</v>
      </c>
      <c r="F1045" s="3">
        <v>45476</v>
      </c>
      <c r="G1045" s="5" t="s">
        <v>30</v>
      </c>
      <c r="H1045" s="3">
        <v>45476</v>
      </c>
      <c r="I1045" s="5" t="s">
        <v>47</v>
      </c>
      <c r="J1045" s="3">
        <v>45477</v>
      </c>
      <c r="K1045" s="5" t="s">
        <v>47</v>
      </c>
      <c r="L1045" s="3">
        <v>45477</v>
      </c>
      <c r="M1045" s="41" t="s">
        <v>39</v>
      </c>
      <c r="N1045" s="3">
        <v>45477</v>
      </c>
      <c r="O1045" s="5" t="s">
        <v>47</v>
      </c>
      <c r="P1045" s="3">
        <v>45477</v>
      </c>
      <c r="Q1045" s="62" t="s">
        <v>51</v>
      </c>
      <c r="R1045" s="3" t="s">
        <v>2841</v>
      </c>
      <c r="S1045" s="3">
        <v>45482</v>
      </c>
    </row>
    <row r="1046" ht="12.75">
      <c r="A1046" s="1" t="s">
        <v>2842</v>
      </c>
      <c r="B1046" s="1">
        <v>3741</v>
      </c>
      <c r="C1046" s="1">
        <v>969</v>
      </c>
      <c r="D1046" s="2"/>
      <c r="E1046" s="41" t="s">
        <v>39</v>
      </c>
      <c r="F1046" s="3">
        <v>45475</v>
      </c>
      <c r="G1046" s="5" t="s">
        <v>30</v>
      </c>
      <c r="H1046" s="3">
        <v>45476</v>
      </c>
      <c r="I1046" s="41" t="s">
        <v>35</v>
      </c>
      <c r="J1046" s="3">
        <v>45476</v>
      </c>
      <c r="K1046" s="5" t="s">
        <v>47</v>
      </c>
      <c r="L1046" s="3">
        <v>45476</v>
      </c>
      <c r="M1046" s="1"/>
      <c r="N1046" s="3"/>
      <c r="O1046" s="5" t="s">
        <v>47</v>
      </c>
      <c r="P1046" s="3">
        <v>45476</v>
      </c>
      <c r="Q1046" s="4"/>
      <c r="R1046" s="3"/>
      <c r="S1046" s="3"/>
    </row>
    <row r="1047" ht="12.75">
      <c r="A1047" s="1" t="s">
        <v>2843</v>
      </c>
      <c r="B1047" s="1">
        <v>3746</v>
      </c>
      <c r="C1047" s="1">
        <v>963</v>
      </c>
      <c r="D1047" s="2"/>
      <c r="E1047" s="41" t="s">
        <v>39</v>
      </c>
      <c r="F1047" s="3">
        <v>45476</v>
      </c>
      <c r="G1047" s="41" t="s">
        <v>58</v>
      </c>
      <c r="H1047" s="3">
        <v>45476</v>
      </c>
      <c r="I1047" s="5" t="s">
        <v>47</v>
      </c>
      <c r="J1047" s="3">
        <v>45477</v>
      </c>
      <c r="K1047" s="41" t="s">
        <v>35</v>
      </c>
      <c r="L1047" s="3">
        <v>45477</v>
      </c>
      <c r="M1047" s="1"/>
      <c r="N1047" s="3"/>
      <c r="O1047" s="41" t="s">
        <v>35</v>
      </c>
      <c r="P1047" s="3">
        <v>45477</v>
      </c>
      <c r="Q1047" s="4"/>
      <c r="R1047" s="3"/>
      <c r="S1047" s="3"/>
    </row>
    <row r="1048" ht="12.75">
      <c r="A1048" s="1" t="s">
        <v>2844</v>
      </c>
      <c r="B1048" s="1">
        <v>3756</v>
      </c>
      <c r="C1048" s="1">
        <v>955</v>
      </c>
      <c r="D1048" s="2" t="s">
        <v>26</v>
      </c>
      <c r="E1048" s="41" t="s">
        <v>33</v>
      </c>
      <c r="F1048" s="3">
        <v>45477</v>
      </c>
      <c r="G1048" s="41" t="s">
        <v>109</v>
      </c>
      <c r="H1048" s="3">
        <v>45477</v>
      </c>
      <c r="I1048" s="5" t="s">
        <v>47</v>
      </c>
      <c r="J1048" s="3">
        <v>45478</v>
      </c>
      <c r="K1048" s="5" t="s">
        <v>47</v>
      </c>
      <c r="L1048" s="3">
        <v>45478</v>
      </c>
      <c r="M1048" s="41" t="s">
        <v>35</v>
      </c>
      <c r="N1048" s="3">
        <v>45478</v>
      </c>
      <c r="O1048" s="5" t="s">
        <v>47</v>
      </c>
      <c r="P1048" s="3">
        <v>45478</v>
      </c>
      <c r="Q1048" s="62" t="s">
        <v>36</v>
      </c>
      <c r="R1048" s="3">
        <v>45482</v>
      </c>
      <c r="S1048" s="3">
        <v>45485</v>
      </c>
    </row>
    <row r="1049" ht="12.75">
      <c r="A1049" s="1" t="s">
        <v>2845</v>
      </c>
      <c r="B1049" s="1">
        <v>3709</v>
      </c>
      <c r="C1049" s="1">
        <v>959</v>
      </c>
      <c r="D1049" s="2"/>
      <c r="E1049" s="41" t="s">
        <v>39</v>
      </c>
      <c r="F1049" s="3">
        <v>45474</v>
      </c>
      <c r="G1049" s="41" t="s">
        <v>58</v>
      </c>
      <c r="H1049" s="3">
        <v>45474</v>
      </c>
      <c r="I1049" s="5" t="s">
        <v>47</v>
      </c>
      <c r="J1049" s="3">
        <v>45475</v>
      </c>
      <c r="K1049" s="41" t="s">
        <v>35</v>
      </c>
      <c r="L1049" s="3">
        <v>45475</v>
      </c>
      <c r="M1049" s="1"/>
      <c r="N1049" s="3"/>
      <c r="O1049" s="41" t="s">
        <v>35</v>
      </c>
      <c r="P1049" s="3">
        <v>45475</v>
      </c>
      <c r="Q1049" s="4"/>
      <c r="R1049" s="3"/>
      <c r="S1049" s="3"/>
    </row>
    <row r="1050" ht="12.75">
      <c r="A1050" s="1" t="s">
        <v>2846</v>
      </c>
      <c r="B1050" s="1">
        <v>3707</v>
      </c>
      <c r="C1050" s="1">
        <v>930</v>
      </c>
      <c r="D1050" s="2" t="s">
        <v>26</v>
      </c>
      <c r="E1050" s="41" t="s">
        <v>33</v>
      </c>
      <c r="F1050" s="3">
        <v>45477</v>
      </c>
      <c r="G1050" s="41" t="s">
        <v>58</v>
      </c>
      <c r="H1050" s="3">
        <v>45477</v>
      </c>
      <c r="I1050" s="41" t="s">
        <v>35</v>
      </c>
      <c r="J1050" s="3">
        <v>45477</v>
      </c>
      <c r="K1050" s="5" t="s">
        <v>47</v>
      </c>
      <c r="L1050" s="3">
        <v>45477</v>
      </c>
      <c r="M1050" s="41" t="s">
        <v>35</v>
      </c>
      <c r="N1050" s="3">
        <v>45477</v>
      </c>
      <c r="O1050" s="5" t="s">
        <v>47</v>
      </c>
      <c r="P1050" s="3">
        <v>45477</v>
      </c>
      <c r="Q1050" s="62" t="s">
        <v>36</v>
      </c>
      <c r="R1050" s="3">
        <v>45482</v>
      </c>
      <c r="S1050" s="3">
        <v>45485</v>
      </c>
    </row>
    <row r="1051" ht="14.25">
      <c r="A1051" s="1" t="s">
        <v>2847</v>
      </c>
      <c r="B1051" s="1">
        <v>2101</v>
      </c>
      <c r="C1051" s="1">
        <v>87</v>
      </c>
      <c r="D1051" s="2"/>
      <c r="E1051" s="1"/>
      <c r="F1051" s="2"/>
      <c r="G1051" s="5" t="s">
        <v>30</v>
      </c>
      <c r="H1051" s="3">
        <v>45307</v>
      </c>
      <c r="I1051" s="5" t="s">
        <v>47</v>
      </c>
      <c r="J1051" s="3">
        <v>45308</v>
      </c>
      <c r="K1051" s="5" t="s">
        <v>29</v>
      </c>
      <c r="L1051" s="55">
        <v>45308</v>
      </c>
      <c r="M1051" s="41" t="s">
        <v>44</v>
      </c>
      <c r="N1051" s="3">
        <v>45309</v>
      </c>
      <c r="O1051" s="41" t="s">
        <v>58</v>
      </c>
      <c r="P1051" s="3">
        <v>45342</v>
      </c>
      <c r="Q1051" s="4"/>
      <c r="R1051" s="3"/>
      <c r="S1051" s="3">
        <v>45343</v>
      </c>
    </row>
    <row r="1052" ht="12.75">
      <c r="A1052" s="1" t="s">
        <v>2848</v>
      </c>
      <c r="B1052" s="1">
        <v>3792</v>
      </c>
      <c r="C1052" s="1">
        <v>931</v>
      </c>
      <c r="D1052" s="2"/>
      <c r="E1052" s="41" t="s">
        <v>39</v>
      </c>
      <c r="F1052" s="3">
        <v>45474</v>
      </c>
      <c r="G1052" s="41" t="s">
        <v>58</v>
      </c>
      <c r="H1052" s="3">
        <v>45474</v>
      </c>
      <c r="I1052" s="41" t="s">
        <v>35</v>
      </c>
      <c r="J1052" s="3">
        <v>45475</v>
      </c>
      <c r="K1052" s="5" t="s">
        <v>47</v>
      </c>
      <c r="L1052" s="3">
        <v>45475</v>
      </c>
      <c r="M1052" s="1"/>
      <c r="N1052" s="3"/>
      <c r="O1052" s="5" t="s">
        <v>47</v>
      </c>
      <c r="P1052" s="3">
        <v>45475</v>
      </c>
      <c r="Q1052" s="4"/>
      <c r="R1052" s="3"/>
      <c r="S1052" s="3"/>
    </row>
    <row r="1053" ht="12.75">
      <c r="A1053" s="1" t="s">
        <v>2849</v>
      </c>
      <c r="B1053" s="1">
        <v>4321</v>
      </c>
      <c r="C1053" s="1">
        <v>968</v>
      </c>
      <c r="D1053" s="2" t="s">
        <v>26</v>
      </c>
      <c r="E1053" s="41" t="s">
        <v>39</v>
      </c>
      <c r="F1053" s="3">
        <v>45531</v>
      </c>
      <c r="G1053" s="5" t="s">
        <v>30</v>
      </c>
      <c r="H1053" s="3">
        <v>45531</v>
      </c>
      <c r="I1053" s="5" t="s">
        <v>44</v>
      </c>
      <c r="J1053" s="3">
        <v>45532</v>
      </c>
      <c r="K1053" s="41" t="s">
        <v>35</v>
      </c>
      <c r="L1053" s="28">
        <v>45532</v>
      </c>
      <c r="M1053" s="41" t="s">
        <v>35</v>
      </c>
      <c r="N1053" s="28">
        <v>45532</v>
      </c>
      <c r="O1053" s="41" t="s">
        <v>35</v>
      </c>
      <c r="P1053" s="28">
        <v>45532</v>
      </c>
      <c r="Q1053" s="32" t="s">
        <v>37</v>
      </c>
      <c r="R1053" s="28">
        <v>45532</v>
      </c>
      <c r="S1053" s="28">
        <v>45534</v>
      </c>
    </row>
    <row r="1054" ht="12.75">
      <c r="A1054" s="1" t="s">
        <v>2850</v>
      </c>
      <c r="B1054" s="1">
        <v>3747</v>
      </c>
      <c r="C1054" s="1">
        <v>944</v>
      </c>
      <c r="D1054" s="2" t="s">
        <v>26</v>
      </c>
      <c r="E1054" s="41" t="s">
        <v>39</v>
      </c>
      <c r="F1054" s="3">
        <v>45476</v>
      </c>
      <c r="G1054" s="41" t="s">
        <v>58</v>
      </c>
      <c r="H1054" s="3">
        <v>45476</v>
      </c>
      <c r="I1054" s="41" t="s">
        <v>35</v>
      </c>
      <c r="J1054" s="3">
        <v>45476</v>
      </c>
      <c r="K1054" s="41" t="s">
        <v>35</v>
      </c>
      <c r="L1054" s="3">
        <v>45476</v>
      </c>
      <c r="M1054" s="41" t="s">
        <v>35</v>
      </c>
      <c r="N1054" s="3">
        <v>45476</v>
      </c>
      <c r="O1054" s="41" t="s">
        <v>35</v>
      </c>
      <c r="P1054" s="3">
        <v>45476</v>
      </c>
      <c r="Q1054" s="62" t="s">
        <v>36</v>
      </c>
      <c r="R1054" s="3">
        <v>45482</v>
      </c>
      <c r="S1054" s="3">
        <v>45485</v>
      </c>
    </row>
    <row r="1055" ht="12.75">
      <c r="A1055" s="1" t="s">
        <v>2851</v>
      </c>
      <c r="B1055" s="1">
        <v>3769</v>
      </c>
      <c r="C1055" s="1">
        <v>952</v>
      </c>
      <c r="D1055" s="2" t="s">
        <v>26</v>
      </c>
      <c r="E1055" s="41" t="s">
        <v>33</v>
      </c>
      <c r="F1055" s="3">
        <v>45476</v>
      </c>
      <c r="G1055" s="5" t="s">
        <v>30</v>
      </c>
      <c r="H1055" s="3">
        <v>45476</v>
      </c>
      <c r="I1055" s="41" t="s">
        <v>35</v>
      </c>
      <c r="J1055" s="3">
        <v>45476</v>
      </c>
      <c r="K1055" s="41" t="s">
        <v>35</v>
      </c>
      <c r="L1055" s="3">
        <v>45477</v>
      </c>
      <c r="M1055" s="41" t="s">
        <v>35</v>
      </c>
      <c r="N1055" s="3">
        <v>45477</v>
      </c>
      <c r="O1055" s="41" t="s">
        <v>35</v>
      </c>
      <c r="P1055" s="3">
        <v>45477</v>
      </c>
      <c r="Q1055" s="62" t="s">
        <v>36</v>
      </c>
      <c r="R1055" s="3">
        <v>45482</v>
      </c>
      <c r="S1055" s="3">
        <v>45485</v>
      </c>
    </row>
    <row r="1056" ht="12.75">
      <c r="A1056" s="1" t="s">
        <v>2852</v>
      </c>
      <c r="B1056" s="1">
        <v>3813</v>
      </c>
      <c r="C1056" s="1">
        <v>939</v>
      </c>
      <c r="D1056" s="2" t="s">
        <v>26</v>
      </c>
      <c r="E1056" s="41" t="s">
        <v>33</v>
      </c>
      <c r="F1056" s="3">
        <v>45470</v>
      </c>
      <c r="G1056" s="41" t="s">
        <v>35</v>
      </c>
      <c r="H1056" s="3">
        <v>45470</v>
      </c>
      <c r="I1056" s="41" t="s">
        <v>58</v>
      </c>
      <c r="J1056" s="3">
        <v>45470</v>
      </c>
      <c r="K1056" s="41" t="s">
        <v>58</v>
      </c>
      <c r="L1056" s="3">
        <v>45470</v>
      </c>
      <c r="M1056" s="41" t="s">
        <v>44</v>
      </c>
      <c r="N1056" s="3">
        <v>45470</v>
      </c>
      <c r="O1056" s="41" t="s">
        <v>58</v>
      </c>
      <c r="P1056" s="3">
        <v>45470</v>
      </c>
      <c r="Q1056" s="41" t="s">
        <v>35</v>
      </c>
      <c r="R1056" s="3">
        <v>45471</v>
      </c>
      <c r="S1056" s="3">
        <v>45482</v>
      </c>
      <c r="T1056" s="1"/>
    </row>
    <row r="1057" ht="12.75">
      <c r="A1057" s="1" t="s">
        <v>2853</v>
      </c>
      <c r="B1057" s="1">
        <v>3708</v>
      </c>
      <c r="C1057" s="1">
        <v>942</v>
      </c>
      <c r="D1057" s="2" t="s">
        <v>26</v>
      </c>
      <c r="E1057" s="41" t="s">
        <v>33</v>
      </c>
      <c r="F1057" s="3">
        <v>45470</v>
      </c>
      <c r="G1057" s="5" t="s">
        <v>30</v>
      </c>
      <c r="H1057" s="3">
        <v>45471</v>
      </c>
      <c r="I1057" s="41" t="s">
        <v>58</v>
      </c>
      <c r="J1057" s="3">
        <v>45471</v>
      </c>
      <c r="K1057" s="41" t="s">
        <v>35</v>
      </c>
      <c r="L1057" s="3">
        <v>45471</v>
      </c>
      <c r="M1057" s="41" t="s">
        <v>35</v>
      </c>
      <c r="N1057" s="3">
        <v>45471</v>
      </c>
      <c r="O1057" s="41" t="s">
        <v>35</v>
      </c>
      <c r="P1057" s="3">
        <v>45471</v>
      </c>
      <c r="Q1057" s="62" t="s">
        <v>36</v>
      </c>
      <c r="R1057" s="3">
        <v>45482</v>
      </c>
      <c r="S1057" s="3">
        <v>45485</v>
      </c>
      <c r="T1057" s="1"/>
    </row>
    <row r="1058" ht="12.75">
      <c r="A1058" s="1" t="s">
        <v>2854</v>
      </c>
      <c r="B1058" s="1">
        <v>3789</v>
      </c>
      <c r="C1058" s="1">
        <v>943</v>
      </c>
      <c r="D1058" s="2" t="s">
        <v>26</v>
      </c>
      <c r="E1058" s="41" t="s">
        <v>33</v>
      </c>
      <c r="F1058" s="3">
        <v>45476</v>
      </c>
      <c r="G1058" s="41" t="s">
        <v>58</v>
      </c>
      <c r="H1058" s="3">
        <v>45476</v>
      </c>
      <c r="I1058" s="5" t="s">
        <v>47</v>
      </c>
      <c r="J1058" s="3">
        <v>45477</v>
      </c>
      <c r="K1058" s="41" t="s">
        <v>35</v>
      </c>
      <c r="L1058" s="3">
        <v>45477</v>
      </c>
      <c r="M1058" s="41" t="s">
        <v>39</v>
      </c>
      <c r="N1058" s="3">
        <v>45477</v>
      </c>
      <c r="O1058" s="41" t="s">
        <v>35</v>
      </c>
      <c r="P1058" s="3">
        <v>45477</v>
      </c>
      <c r="Q1058" s="62" t="s">
        <v>51</v>
      </c>
      <c r="R1058" s="3">
        <v>45478</v>
      </c>
      <c r="S1058" s="3">
        <v>45482</v>
      </c>
    </row>
    <row r="1059" ht="12.75">
      <c r="A1059" s="1" t="s">
        <v>2855</v>
      </c>
      <c r="B1059" s="1">
        <v>3762</v>
      </c>
      <c r="C1059" s="1">
        <v>970</v>
      </c>
      <c r="D1059" s="2" t="s">
        <v>26</v>
      </c>
      <c r="E1059" s="41" t="s">
        <v>39</v>
      </c>
      <c r="F1059" s="3">
        <v>45470</v>
      </c>
      <c r="G1059" s="5" t="s">
        <v>30</v>
      </c>
      <c r="H1059" s="3">
        <v>45470</v>
      </c>
      <c r="I1059" s="5" t="s">
        <v>47</v>
      </c>
      <c r="J1059" s="3">
        <v>45471</v>
      </c>
      <c r="K1059" s="41" t="s">
        <v>35</v>
      </c>
      <c r="L1059" s="3">
        <v>45471</v>
      </c>
      <c r="M1059" s="41" t="s">
        <v>39</v>
      </c>
      <c r="N1059" s="3">
        <v>45471</v>
      </c>
      <c r="O1059" s="41" t="s">
        <v>35</v>
      </c>
      <c r="P1059" s="3">
        <v>45471</v>
      </c>
      <c r="Q1059" s="62" t="s">
        <v>36</v>
      </c>
      <c r="R1059" s="3">
        <v>45481</v>
      </c>
      <c r="S1059" s="3">
        <v>45482</v>
      </c>
    </row>
    <row r="1060" ht="12.75">
      <c r="A1060" s="1" t="s">
        <v>2856</v>
      </c>
      <c r="B1060" s="1">
        <v>3722</v>
      </c>
      <c r="C1060" s="1">
        <v>965</v>
      </c>
      <c r="D1060" s="2" t="s">
        <v>26</v>
      </c>
      <c r="E1060" s="41" t="s">
        <v>27</v>
      </c>
      <c r="F1060" s="3">
        <v>45470</v>
      </c>
      <c r="G1060" s="5" t="s">
        <v>30</v>
      </c>
      <c r="H1060" s="3">
        <v>45470</v>
      </c>
      <c r="I1060" s="5" t="s">
        <v>47</v>
      </c>
      <c r="J1060" s="3">
        <v>45471</v>
      </c>
      <c r="K1060" s="41" t="s">
        <v>35</v>
      </c>
      <c r="L1060" s="3">
        <v>45471</v>
      </c>
      <c r="M1060" s="41" t="s">
        <v>44</v>
      </c>
      <c r="N1060" s="3">
        <v>45471</v>
      </c>
      <c r="O1060" s="41" t="s">
        <v>35</v>
      </c>
      <c r="P1060" s="3">
        <v>45471</v>
      </c>
      <c r="Q1060" s="41" t="s">
        <v>35</v>
      </c>
      <c r="R1060" s="3">
        <v>45471</v>
      </c>
      <c r="S1060" s="3">
        <v>45482</v>
      </c>
    </row>
    <row r="1061" ht="12.75">
      <c r="A1061" s="1" t="s">
        <v>2857</v>
      </c>
      <c r="B1061" s="1">
        <v>3817</v>
      </c>
      <c r="C1061" s="1">
        <v>946</v>
      </c>
      <c r="D1061" s="2"/>
      <c r="E1061" s="41" t="s">
        <v>39</v>
      </c>
      <c r="F1061" s="3">
        <v>45474</v>
      </c>
      <c r="G1061" s="41" t="s">
        <v>58</v>
      </c>
      <c r="H1061" s="3">
        <v>45474</v>
      </c>
      <c r="I1061" s="5" t="s">
        <v>47</v>
      </c>
      <c r="J1061" s="3">
        <v>45476</v>
      </c>
      <c r="K1061" s="41" t="s">
        <v>35</v>
      </c>
      <c r="L1061" s="3">
        <v>45476</v>
      </c>
      <c r="M1061" s="1"/>
      <c r="N1061" s="3"/>
      <c r="O1061" s="41" t="s">
        <v>35</v>
      </c>
      <c r="P1061" s="3">
        <v>45476</v>
      </c>
      <c r="Q1061" s="4"/>
      <c r="R1061" s="3"/>
      <c r="S1061" s="3"/>
    </row>
    <row r="1062" ht="12.75">
      <c r="A1062" s="1" t="s">
        <v>2858</v>
      </c>
      <c r="B1062" s="1">
        <v>2109</v>
      </c>
      <c r="C1062" s="1">
        <v>47</v>
      </c>
      <c r="D1062" s="2"/>
      <c r="E1062" s="1"/>
      <c r="F1062" s="2"/>
      <c r="G1062" s="41" t="s">
        <v>36</v>
      </c>
      <c r="H1062" s="3">
        <v>45308</v>
      </c>
      <c r="I1062" s="5" t="s">
        <v>47</v>
      </c>
      <c r="J1062" s="3">
        <v>45308</v>
      </c>
      <c r="K1062" s="5" t="s">
        <v>30</v>
      </c>
      <c r="L1062" s="3">
        <v>45309</v>
      </c>
      <c r="M1062" s="41" t="s">
        <v>44</v>
      </c>
      <c r="N1062" s="143">
        <v>45310</v>
      </c>
      <c r="O1062" s="41" t="s">
        <v>27</v>
      </c>
      <c r="P1062" s="143">
        <v>45342</v>
      </c>
      <c r="Q1062" s="254"/>
      <c r="R1062" s="143"/>
      <c r="S1062" s="3">
        <v>45343</v>
      </c>
      <c r="T1062" s="1"/>
    </row>
    <row r="1063" ht="12.75">
      <c r="A1063" s="171" t="s">
        <v>2859</v>
      </c>
      <c r="B1063" s="7">
        <v>3832</v>
      </c>
      <c r="C1063" s="7">
        <v>974</v>
      </c>
      <c r="D1063" s="2" t="s">
        <v>26</v>
      </c>
      <c r="E1063" s="167" t="s">
        <v>27</v>
      </c>
      <c r="F1063" s="3">
        <v>45470</v>
      </c>
      <c r="G1063" s="5" t="s">
        <v>30</v>
      </c>
      <c r="H1063" s="3">
        <v>45470</v>
      </c>
      <c r="I1063" s="5" t="s">
        <v>47</v>
      </c>
      <c r="J1063" s="3">
        <v>45471</v>
      </c>
      <c r="K1063" s="41" t="s">
        <v>58</v>
      </c>
      <c r="L1063" s="3">
        <v>45471</v>
      </c>
      <c r="M1063" s="41" t="s">
        <v>39</v>
      </c>
      <c r="N1063" s="3">
        <v>45471</v>
      </c>
      <c r="O1063" s="41" t="s">
        <v>58</v>
      </c>
      <c r="P1063" s="3">
        <v>45471</v>
      </c>
      <c r="Q1063" s="62" t="s">
        <v>37</v>
      </c>
      <c r="R1063" s="3">
        <v>45484</v>
      </c>
      <c r="S1063" s="3">
        <v>45485</v>
      </c>
      <c r="T1063" s="1"/>
    </row>
    <row r="1064" ht="12.75">
      <c r="A1064" s="171" t="s">
        <v>2860</v>
      </c>
      <c r="B1064" s="1">
        <v>3793</v>
      </c>
      <c r="C1064" s="1">
        <v>973</v>
      </c>
      <c r="D1064" s="2" t="s">
        <v>26</v>
      </c>
      <c r="E1064" s="41" t="s">
        <v>27</v>
      </c>
      <c r="F1064" s="3">
        <v>45470</v>
      </c>
      <c r="G1064" s="41" t="s">
        <v>35</v>
      </c>
      <c r="H1064" s="3">
        <v>45470</v>
      </c>
      <c r="I1064" s="5" t="s">
        <v>47</v>
      </c>
      <c r="J1064" s="3">
        <v>45471</v>
      </c>
      <c r="K1064" s="41" t="s">
        <v>58</v>
      </c>
      <c r="L1064" s="3">
        <v>45471</v>
      </c>
      <c r="M1064" s="41" t="s">
        <v>39</v>
      </c>
      <c r="N1064" s="3">
        <v>45471</v>
      </c>
      <c r="O1064" s="41" t="s">
        <v>58</v>
      </c>
      <c r="P1064" s="3">
        <v>45471</v>
      </c>
      <c r="Q1064" s="62" t="s">
        <v>37</v>
      </c>
      <c r="R1064" s="3">
        <v>45484</v>
      </c>
      <c r="S1064" s="3">
        <v>45485</v>
      </c>
    </row>
    <row r="1065" ht="12.75">
      <c r="A1065" s="1" t="s">
        <v>2861</v>
      </c>
      <c r="B1065" s="1">
        <v>3787</v>
      </c>
      <c r="C1065" s="1">
        <v>948</v>
      </c>
      <c r="D1065" s="2"/>
      <c r="E1065" s="41" t="s">
        <v>33</v>
      </c>
      <c r="F1065" s="3">
        <v>45475</v>
      </c>
      <c r="G1065" s="5" t="s">
        <v>30</v>
      </c>
      <c r="H1065" s="3">
        <v>45475</v>
      </c>
      <c r="I1065" s="41" t="s">
        <v>35</v>
      </c>
      <c r="J1065" s="3">
        <v>45476</v>
      </c>
      <c r="K1065" s="41" t="s">
        <v>35</v>
      </c>
      <c r="L1065" s="3">
        <v>45476</v>
      </c>
      <c r="M1065" s="1"/>
      <c r="N1065" s="3"/>
      <c r="O1065" s="41" t="s">
        <v>35</v>
      </c>
      <c r="P1065" s="3">
        <v>45476</v>
      </c>
      <c r="Q1065" s="4"/>
      <c r="R1065" s="3"/>
      <c r="S1065" s="3"/>
    </row>
    <row r="1066" ht="12.75">
      <c r="A1066" s="1" t="s">
        <v>2862</v>
      </c>
      <c r="B1066" s="1">
        <v>3731</v>
      </c>
      <c r="C1066" s="1">
        <v>926</v>
      </c>
      <c r="D1066" s="2" t="s">
        <v>26</v>
      </c>
      <c r="E1066" s="41" t="s">
        <v>33</v>
      </c>
      <c r="F1066" s="3">
        <v>45475</v>
      </c>
      <c r="G1066" s="5" t="s">
        <v>30</v>
      </c>
      <c r="H1066" s="3">
        <v>45475</v>
      </c>
      <c r="I1066" s="5" t="s">
        <v>47</v>
      </c>
      <c r="J1066" s="3">
        <v>45476</v>
      </c>
      <c r="K1066" s="41" t="s">
        <v>35</v>
      </c>
      <c r="L1066" s="3">
        <v>45476</v>
      </c>
      <c r="M1066" s="41" t="s">
        <v>35</v>
      </c>
      <c r="N1066" s="3">
        <v>45476</v>
      </c>
      <c r="O1066" s="41" t="s">
        <v>35</v>
      </c>
      <c r="P1066" s="3">
        <v>45476</v>
      </c>
      <c r="Q1066" s="62" t="s">
        <v>36</v>
      </c>
      <c r="R1066" s="3">
        <v>45482</v>
      </c>
      <c r="S1066" s="3">
        <v>45485</v>
      </c>
    </row>
    <row r="1067" ht="12.75">
      <c r="A1067" s="1" t="s">
        <v>2863</v>
      </c>
      <c r="B1067" s="1">
        <v>3751</v>
      </c>
      <c r="C1067" s="1">
        <v>958</v>
      </c>
      <c r="D1067" s="2"/>
      <c r="E1067" s="41" t="s">
        <v>39</v>
      </c>
      <c r="F1067" s="3">
        <v>45474</v>
      </c>
      <c r="G1067" s="5" t="s">
        <v>30</v>
      </c>
      <c r="H1067" s="3">
        <v>45475</v>
      </c>
      <c r="I1067" s="41" t="s">
        <v>35</v>
      </c>
      <c r="J1067" s="3">
        <v>45475</v>
      </c>
      <c r="K1067" s="41" t="s">
        <v>35</v>
      </c>
      <c r="L1067" s="3">
        <v>45475</v>
      </c>
      <c r="M1067" s="1"/>
      <c r="N1067" s="3"/>
      <c r="O1067" s="41" t="s">
        <v>35</v>
      </c>
      <c r="P1067" s="3">
        <v>45475</v>
      </c>
      <c r="Q1067" s="4"/>
      <c r="R1067" s="3"/>
      <c r="S1067" s="3"/>
    </row>
    <row r="1068" ht="12.75">
      <c r="A1068" s="1" t="s">
        <v>2864</v>
      </c>
      <c r="B1068" s="1">
        <v>3815</v>
      </c>
      <c r="C1068" s="1">
        <v>957</v>
      </c>
      <c r="D1068" s="2" t="s">
        <v>26</v>
      </c>
      <c r="E1068" s="41" t="s">
        <v>109</v>
      </c>
      <c r="F1068" s="3">
        <v>45477</v>
      </c>
      <c r="G1068" s="41" t="s">
        <v>58</v>
      </c>
      <c r="H1068" s="3">
        <v>45477</v>
      </c>
      <c r="I1068" s="5" t="s">
        <v>47</v>
      </c>
      <c r="J1068" s="3">
        <v>45478</v>
      </c>
      <c r="K1068" s="41" t="s">
        <v>35</v>
      </c>
      <c r="L1068" s="3">
        <v>45478</v>
      </c>
      <c r="M1068" s="41" t="s">
        <v>35</v>
      </c>
      <c r="N1068" s="3">
        <v>45478</v>
      </c>
      <c r="O1068" s="41" t="s">
        <v>35</v>
      </c>
      <c r="P1068" s="3">
        <v>45478</v>
      </c>
      <c r="Q1068" s="62" t="s">
        <v>37</v>
      </c>
      <c r="R1068" s="3">
        <v>45485</v>
      </c>
      <c r="S1068" s="3">
        <v>45485</v>
      </c>
    </row>
    <row r="1069" ht="12.75">
      <c r="A1069" s="1" t="s">
        <v>2865</v>
      </c>
      <c r="B1069" s="1">
        <v>3710</v>
      </c>
      <c r="C1069" s="1">
        <v>949</v>
      </c>
      <c r="D1069" s="2" t="s">
        <v>26</v>
      </c>
      <c r="E1069" s="41" t="s">
        <v>33</v>
      </c>
      <c r="F1069" s="3">
        <v>45476</v>
      </c>
      <c r="G1069" s="5" t="s">
        <v>30</v>
      </c>
      <c r="H1069" s="3">
        <v>45476</v>
      </c>
      <c r="I1069" s="5" t="s">
        <v>47</v>
      </c>
      <c r="J1069" s="3">
        <v>45477</v>
      </c>
      <c r="K1069" s="5" t="s">
        <v>47</v>
      </c>
      <c r="L1069" s="3">
        <v>45477</v>
      </c>
      <c r="M1069" s="41" t="s">
        <v>58</v>
      </c>
      <c r="N1069" s="3">
        <v>45477</v>
      </c>
      <c r="O1069" s="5" t="s">
        <v>47</v>
      </c>
      <c r="P1069" s="3">
        <v>45477</v>
      </c>
      <c r="Q1069" s="62" t="s">
        <v>36</v>
      </c>
      <c r="R1069" s="3">
        <v>45482</v>
      </c>
      <c r="S1069" s="3">
        <v>45485</v>
      </c>
    </row>
    <row r="1070" ht="12.75">
      <c r="A1070" s="1" t="s">
        <v>2866</v>
      </c>
      <c r="B1070" s="1">
        <v>3840</v>
      </c>
      <c r="C1070" s="1">
        <v>960</v>
      </c>
      <c r="D1070" s="2" t="s">
        <v>26</v>
      </c>
      <c r="E1070" s="41" t="s">
        <v>33</v>
      </c>
      <c r="F1070" s="3">
        <v>45476</v>
      </c>
      <c r="G1070" s="5" t="s">
        <v>109</v>
      </c>
      <c r="H1070" s="3">
        <v>45476</v>
      </c>
      <c r="I1070" s="41" t="s">
        <v>35</v>
      </c>
      <c r="J1070" s="3">
        <v>45477</v>
      </c>
      <c r="K1070" s="41" t="s">
        <v>35</v>
      </c>
      <c r="L1070" s="3">
        <v>45477</v>
      </c>
      <c r="M1070" s="41" t="s">
        <v>58</v>
      </c>
      <c r="N1070" s="3">
        <v>45477</v>
      </c>
      <c r="O1070" s="41" t="s">
        <v>35</v>
      </c>
      <c r="P1070" s="3">
        <v>45477</v>
      </c>
      <c r="Q1070" s="62" t="s">
        <v>36</v>
      </c>
      <c r="R1070" s="3">
        <v>45482</v>
      </c>
      <c r="S1070" s="3">
        <v>45485</v>
      </c>
    </row>
    <row r="1071" ht="12.75">
      <c r="A1071" s="1" t="s">
        <v>2867</v>
      </c>
      <c r="B1071" s="1">
        <v>3812</v>
      </c>
      <c r="C1071" s="1">
        <v>954</v>
      </c>
      <c r="D1071" s="2"/>
      <c r="E1071" s="41" t="s">
        <v>39</v>
      </c>
      <c r="F1071" s="3">
        <v>45474</v>
      </c>
      <c r="G1071" s="41" t="s">
        <v>58</v>
      </c>
      <c r="H1071" s="3">
        <v>45474</v>
      </c>
      <c r="I1071" s="5" t="s">
        <v>47</v>
      </c>
      <c r="J1071" s="3">
        <v>45475</v>
      </c>
      <c r="K1071" s="5" t="s">
        <v>47</v>
      </c>
      <c r="L1071" s="3">
        <v>45475</v>
      </c>
      <c r="M1071" s="1"/>
      <c r="N1071" s="3"/>
      <c r="O1071" s="5" t="s">
        <v>47</v>
      </c>
      <c r="P1071" s="3">
        <v>45475</v>
      </c>
      <c r="Q1071" s="4"/>
      <c r="R1071" s="3"/>
      <c r="S1071" s="3"/>
    </row>
    <row r="1072" ht="12.75">
      <c r="A1072" s="1" t="s">
        <v>2868</v>
      </c>
      <c r="B1072" s="1">
        <v>3833</v>
      </c>
      <c r="C1072" s="1">
        <v>928</v>
      </c>
      <c r="D1072" s="2"/>
      <c r="E1072" s="41" t="s">
        <v>39</v>
      </c>
      <c r="F1072" s="3">
        <v>45476</v>
      </c>
      <c r="G1072" s="41" t="s">
        <v>58</v>
      </c>
      <c r="H1072" s="3">
        <v>45476</v>
      </c>
      <c r="I1072" s="5" t="s">
        <v>47</v>
      </c>
      <c r="J1072" s="3">
        <v>45477</v>
      </c>
      <c r="K1072" s="1"/>
      <c r="L1072" s="3"/>
      <c r="M1072" s="1"/>
      <c r="N1072" s="3"/>
      <c r="O1072" s="1"/>
      <c r="P1072" s="3"/>
      <c r="Q1072" s="4"/>
      <c r="R1072" s="3"/>
      <c r="S1072" s="3"/>
    </row>
    <row r="1073" ht="12.75">
      <c r="A1073" s="1" t="s">
        <v>2869</v>
      </c>
      <c r="B1073" s="1">
        <v>2599</v>
      </c>
      <c r="C1073" s="1">
        <v>45</v>
      </c>
      <c r="D1073" s="2" t="s">
        <v>26</v>
      </c>
      <c r="E1073" s="41" t="s">
        <v>27</v>
      </c>
      <c r="F1073" s="3">
        <v>45385</v>
      </c>
      <c r="G1073" s="41" t="s">
        <v>58</v>
      </c>
      <c r="H1073" s="3">
        <v>45385</v>
      </c>
      <c r="I1073" s="41" t="s">
        <v>29</v>
      </c>
      <c r="J1073" s="3">
        <v>45385</v>
      </c>
      <c r="K1073" s="41" t="s">
        <v>29</v>
      </c>
      <c r="L1073" s="3">
        <v>45385</v>
      </c>
      <c r="M1073" s="41"/>
      <c r="N1073" s="3">
        <v>45385</v>
      </c>
      <c r="O1073" s="41" t="s">
        <v>29</v>
      </c>
      <c r="P1073" s="3">
        <v>45386</v>
      </c>
      <c r="Q1073" s="4"/>
      <c r="R1073" s="3"/>
      <c r="S1073" s="3">
        <v>45394</v>
      </c>
    </row>
    <row r="1074" ht="12.75">
      <c r="A1074" s="1" t="s">
        <v>2870</v>
      </c>
      <c r="B1074" s="1">
        <v>3782</v>
      </c>
      <c r="C1074" s="1">
        <v>945</v>
      </c>
      <c r="D1074" s="2" t="s">
        <v>26</v>
      </c>
      <c r="E1074" s="41" t="s">
        <v>33</v>
      </c>
      <c r="F1074" s="3">
        <v>45476</v>
      </c>
      <c r="G1074" s="5" t="s">
        <v>30</v>
      </c>
      <c r="H1074" s="3">
        <v>45476</v>
      </c>
      <c r="I1074" s="41" t="s">
        <v>35</v>
      </c>
      <c r="J1074" s="3">
        <v>45477</v>
      </c>
      <c r="K1074" s="5" t="s">
        <v>47</v>
      </c>
      <c r="L1074" s="3">
        <v>45477</v>
      </c>
      <c r="M1074" s="41" t="s">
        <v>39</v>
      </c>
      <c r="N1074" s="3">
        <v>45477</v>
      </c>
      <c r="O1074" s="5" t="s">
        <v>47</v>
      </c>
      <c r="P1074" s="3">
        <v>45477</v>
      </c>
      <c r="Q1074" s="62" t="s">
        <v>51</v>
      </c>
      <c r="R1074" s="3">
        <v>45478</v>
      </c>
      <c r="S1074" s="3">
        <v>45482</v>
      </c>
    </row>
    <row r="1075" ht="12.75">
      <c r="A1075" s="1" t="s">
        <v>2871</v>
      </c>
      <c r="B1075" s="1">
        <v>4046</v>
      </c>
      <c r="C1075" s="1">
        <v>1020</v>
      </c>
      <c r="D1075" s="2" t="s">
        <v>26</v>
      </c>
      <c r="E1075" s="174" t="s">
        <v>33</v>
      </c>
      <c r="F1075" s="3">
        <v>45482</v>
      </c>
      <c r="G1075" s="41" t="s">
        <v>39</v>
      </c>
      <c r="H1075" s="3">
        <v>45482</v>
      </c>
      <c r="I1075" s="5" t="s">
        <v>47</v>
      </c>
      <c r="J1075" s="3">
        <v>45483</v>
      </c>
      <c r="K1075" s="41" t="s">
        <v>58</v>
      </c>
      <c r="L1075" s="3">
        <v>45483</v>
      </c>
      <c r="M1075" s="41" t="s">
        <v>36</v>
      </c>
      <c r="N1075" s="3">
        <v>45483</v>
      </c>
      <c r="O1075" s="41" t="s">
        <v>58</v>
      </c>
      <c r="P1075" s="3">
        <v>45483</v>
      </c>
      <c r="Q1075" s="62" t="s">
        <v>37</v>
      </c>
      <c r="R1075" s="3">
        <v>45483</v>
      </c>
      <c r="S1075" s="3">
        <v>45485</v>
      </c>
    </row>
    <row r="1076" ht="12.75">
      <c r="A1076" s="1" t="s">
        <v>2872</v>
      </c>
      <c r="B1076" s="1">
        <v>3837</v>
      </c>
      <c r="C1076" s="1">
        <v>1000</v>
      </c>
      <c r="D1076" s="2" t="s">
        <v>26</v>
      </c>
      <c r="E1076" s="41"/>
      <c r="F1076" s="3">
        <v>45484</v>
      </c>
      <c r="G1076" s="41" t="s">
        <v>109</v>
      </c>
      <c r="H1076" s="3">
        <v>45484</v>
      </c>
      <c r="I1076" s="41" t="s">
        <v>58</v>
      </c>
      <c r="J1076" s="3">
        <v>45485</v>
      </c>
      <c r="K1076" s="41" t="s">
        <v>58</v>
      </c>
      <c r="L1076" s="3">
        <v>45485</v>
      </c>
      <c r="M1076" s="41" t="s">
        <v>36</v>
      </c>
      <c r="N1076" s="3">
        <v>45485</v>
      </c>
      <c r="O1076" s="41" t="s">
        <v>58</v>
      </c>
      <c r="P1076" s="3">
        <v>45485</v>
      </c>
      <c r="Q1076" s="41" t="s">
        <v>44</v>
      </c>
      <c r="R1076" s="3">
        <v>45485</v>
      </c>
      <c r="S1076" s="3">
        <v>45485</v>
      </c>
    </row>
    <row r="1077" ht="12.75">
      <c r="A1077" s="1" t="s">
        <v>2873</v>
      </c>
      <c r="B1077" s="1">
        <v>3925</v>
      </c>
      <c r="C1077" s="1">
        <v>1014</v>
      </c>
      <c r="D1077" s="2" t="s">
        <v>26</v>
      </c>
      <c r="E1077" s="41" t="s">
        <v>39</v>
      </c>
      <c r="F1077" s="3">
        <v>45483</v>
      </c>
      <c r="G1077" s="41" t="s">
        <v>109</v>
      </c>
      <c r="H1077" s="3">
        <v>45483</v>
      </c>
      <c r="I1077" s="41" t="s">
        <v>58</v>
      </c>
      <c r="J1077" s="3">
        <v>45484</v>
      </c>
      <c r="K1077" s="41" t="s">
        <v>58</v>
      </c>
      <c r="L1077" s="3">
        <v>45484</v>
      </c>
      <c r="M1077" s="41" t="s">
        <v>36</v>
      </c>
      <c r="N1077" s="3">
        <v>45484</v>
      </c>
      <c r="O1077" s="41" t="s">
        <v>58</v>
      </c>
      <c r="P1077" s="3">
        <v>45484</v>
      </c>
      <c r="Q1077" s="62" t="s">
        <v>37</v>
      </c>
      <c r="R1077" s="3">
        <v>45484</v>
      </c>
      <c r="S1077" s="3">
        <v>45485</v>
      </c>
    </row>
    <row r="1078" ht="12.75">
      <c r="A1078" s="1" t="s">
        <v>2874</v>
      </c>
      <c r="B1078" s="1">
        <v>2494</v>
      </c>
      <c r="C1078" s="1">
        <v>947</v>
      </c>
      <c r="D1078" s="2" t="s">
        <v>26</v>
      </c>
      <c r="E1078" s="41" t="s">
        <v>33</v>
      </c>
      <c r="F1078" s="126">
        <v>45484</v>
      </c>
      <c r="G1078" s="41" t="s">
        <v>109</v>
      </c>
      <c r="H1078" s="3">
        <v>45484</v>
      </c>
      <c r="I1078" s="41" t="s">
        <v>58</v>
      </c>
      <c r="J1078" s="3">
        <v>45485</v>
      </c>
      <c r="K1078" s="41" t="s">
        <v>44</v>
      </c>
      <c r="L1078" s="3">
        <v>45485</v>
      </c>
      <c r="M1078" s="41" t="s">
        <v>36</v>
      </c>
      <c r="N1078" s="3">
        <v>45485</v>
      </c>
      <c r="O1078" s="41" t="s">
        <v>44</v>
      </c>
      <c r="P1078" s="3">
        <v>45485</v>
      </c>
      <c r="Q1078" s="41" t="s">
        <v>44</v>
      </c>
      <c r="R1078" s="3">
        <v>45485</v>
      </c>
      <c r="S1078" s="3">
        <v>45485</v>
      </c>
      <c r="T1078" s="1"/>
    </row>
    <row r="1079" ht="12.75">
      <c r="A1079" s="1" t="s">
        <v>2875</v>
      </c>
      <c r="B1079" s="1">
        <v>3978</v>
      </c>
      <c r="C1079" s="1">
        <v>975</v>
      </c>
      <c r="D1079" s="2" t="s">
        <v>26</v>
      </c>
      <c r="E1079" s="41" t="s">
        <v>39</v>
      </c>
      <c r="F1079" s="3">
        <v>45484</v>
      </c>
      <c r="G1079" s="41" t="s">
        <v>37</v>
      </c>
      <c r="H1079" s="3">
        <v>45484</v>
      </c>
      <c r="I1079" s="41" t="s">
        <v>44</v>
      </c>
      <c r="J1079" s="3">
        <v>45484</v>
      </c>
      <c r="K1079" s="41" t="s">
        <v>81</v>
      </c>
      <c r="L1079" s="3">
        <v>45484</v>
      </c>
      <c r="M1079" s="41" t="s">
        <v>36</v>
      </c>
      <c r="N1079" s="3">
        <v>45484</v>
      </c>
      <c r="O1079" s="41" t="s">
        <v>81</v>
      </c>
      <c r="P1079" s="3">
        <v>45484</v>
      </c>
      <c r="Q1079" s="62" t="s">
        <v>37</v>
      </c>
      <c r="R1079" s="3">
        <v>45485</v>
      </c>
      <c r="S1079" s="3">
        <v>45485</v>
      </c>
      <c r="T1079" s="1"/>
    </row>
    <row r="1080" ht="12.75">
      <c r="A1080" s="1" t="s">
        <v>2876</v>
      </c>
      <c r="B1080" s="1">
        <v>3899</v>
      </c>
      <c r="C1080" s="1">
        <v>1034</v>
      </c>
      <c r="D1080" s="255" t="s">
        <v>26</v>
      </c>
      <c r="E1080" s="41" t="s">
        <v>39</v>
      </c>
      <c r="F1080" s="3">
        <v>45484</v>
      </c>
      <c r="G1080" s="41" t="s">
        <v>109</v>
      </c>
      <c r="H1080" s="3">
        <v>45488</v>
      </c>
      <c r="I1080" s="41" t="s">
        <v>58</v>
      </c>
      <c r="J1080" s="3">
        <v>45485</v>
      </c>
      <c r="K1080" s="41" t="s">
        <v>44</v>
      </c>
      <c r="L1080" s="3">
        <v>45485</v>
      </c>
      <c r="M1080" s="41" t="s">
        <v>36</v>
      </c>
      <c r="N1080" s="3">
        <v>45485</v>
      </c>
      <c r="O1080" s="41" t="s">
        <v>44</v>
      </c>
      <c r="P1080" s="3">
        <v>45485</v>
      </c>
      <c r="Q1080" s="62" t="s">
        <v>37</v>
      </c>
      <c r="R1080" s="3">
        <v>45485</v>
      </c>
      <c r="S1080" s="3">
        <v>45497</v>
      </c>
      <c r="T1080" s="1"/>
    </row>
    <row r="1081" ht="12.75">
      <c r="A1081" s="1" t="s">
        <v>2877</v>
      </c>
      <c r="B1081" s="1">
        <v>3977</v>
      </c>
      <c r="C1081" s="1">
        <v>977</v>
      </c>
      <c r="D1081" s="2" t="s">
        <v>26</v>
      </c>
      <c r="E1081" s="41" t="s">
        <v>33</v>
      </c>
      <c r="F1081" s="3">
        <v>45484</v>
      </c>
      <c r="G1081" s="41" t="s">
        <v>37</v>
      </c>
      <c r="H1081" s="3">
        <v>45484</v>
      </c>
      <c r="I1081" s="41" t="s">
        <v>58</v>
      </c>
      <c r="J1081" s="3">
        <v>45484</v>
      </c>
      <c r="K1081" s="19" t="s">
        <v>58</v>
      </c>
      <c r="L1081" s="20">
        <v>45484</v>
      </c>
      <c r="M1081" s="41" t="s">
        <v>35</v>
      </c>
      <c r="N1081" s="3">
        <v>45484</v>
      </c>
      <c r="O1081" s="19" t="s">
        <v>58</v>
      </c>
      <c r="P1081" s="20">
        <v>45484</v>
      </c>
      <c r="Q1081" s="62" t="s">
        <v>37</v>
      </c>
      <c r="R1081" s="3">
        <v>45485</v>
      </c>
      <c r="S1081" s="3">
        <v>45485</v>
      </c>
      <c r="T1081" s="1"/>
    </row>
    <row r="1082" ht="12.75">
      <c r="A1082" s="1" t="s">
        <v>2878</v>
      </c>
      <c r="B1082" s="1">
        <v>3968</v>
      </c>
      <c r="C1082" s="1">
        <v>1001</v>
      </c>
      <c r="D1082" s="2" t="s">
        <v>26</v>
      </c>
      <c r="E1082" s="41" t="s">
        <v>39</v>
      </c>
      <c r="F1082" s="3">
        <v>45483</v>
      </c>
      <c r="G1082" s="41" t="s">
        <v>39</v>
      </c>
      <c r="H1082" s="3">
        <v>45483</v>
      </c>
      <c r="I1082" s="53" t="s">
        <v>44</v>
      </c>
      <c r="J1082" s="3">
        <v>45518</v>
      </c>
      <c r="K1082" s="5" t="s">
        <v>47</v>
      </c>
      <c r="L1082" s="3">
        <v>45518</v>
      </c>
      <c r="M1082" s="5" t="s">
        <v>30</v>
      </c>
      <c r="N1082" s="28">
        <v>45518</v>
      </c>
      <c r="O1082" s="5" t="s">
        <v>47</v>
      </c>
      <c r="P1082" s="3">
        <v>45518</v>
      </c>
      <c r="Q1082" s="32" t="s">
        <v>37</v>
      </c>
      <c r="R1082" s="28">
        <v>45523</v>
      </c>
      <c r="S1082" s="28">
        <v>45524</v>
      </c>
      <c r="T1082" s="1"/>
    </row>
    <row r="1083" ht="12.75">
      <c r="A1083" s="1" t="s">
        <v>2879</v>
      </c>
      <c r="B1083" s="1">
        <v>3979</v>
      </c>
      <c r="C1083" s="1">
        <v>995</v>
      </c>
      <c r="D1083" s="2" t="s">
        <v>26</v>
      </c>
      <c r="E1083" s="41" t="s">
        <v>33</v>
      </c>
      <c r="F1083" s="3">
        <v>45478</v>
      </c>
      <c r="G1083" s="41" t="s">
        <v>58</v>
      </c>
      <c r="H1083" s="3">
        <v>45478</v>
      </c>
      <c r="I1083" s="5" t="s">
        <v>47</v>
      </c>
      <c r="J1083" s="3">
        <v>45481</v>
      </c>
      <c r="K1083" s="41" t="s">
        <v>58</v>
      </c>
      <c r="L1083" s="3">
        <v>45481</v>
      </c>
      <c r="M1083" s="41" t="s">
        <v>36</v>
      </c>
      <c r="N1083" s="3">
        <v>45481</v>
      </c>
      <c r="O1083" s="41" t="s">
        <v>58</v>
      </c>
      <c r="P1083" s="3">
        <v>45481</v>
      </c>
      <c r="Q1083" s="62" t="s">
        <v>36</v>
      </c>
      <c r="R1083" s="3">
        <v>45482</v>
      </c>
      <c r="S1083" s="3">
        <v>45485</v>
      </c>
    </row>
    <row r="1084" ht="12.75">
      <c r="A1084" s="1" t="s">
        <v>2880</v>
      </c>
      <c r="B1084" s="1">
        <v>2090</v>
      </c>
      <c r="C1084" s="1">
        <v>38</v>
      </c>
      <c r="D1084" s="2"/>
      <c r="E1084" s="1"/>
      <c r="F1084" s="2"/>
      <c r="G1084" s="5" t="s">
        <v>30</v>
      </c>
      <c r="H1084" s="3">
        <v>45308</v>
      </c>
      <c r="I1084" s="5" t="s">
        <v>47</v>
      </c>
      <c r="J1084" s="3">
        <v>45308</v>
      </c>
      <c r="K1084" s="5" t="s">
        <v>30</v>
      </c>
      <c r="L1084" s="3">
        <v>45309</v>
      </c>
      <c r="M1084" s="5" t="s">
        <v>30</v>
      </c>
      <c r="N1084" s="3">
        <v>45310</v>
      </c>
      <c r="O1084" s="5" t="s">
        <v>36</v>
      </c>
      <c r="P1084" s="3">
        <v>45342</v>
      </c>
      <c r="Q1084" s="4"/>
      <c r="R1084" s="3"/>
      <c r="S1084" s="3">
        <v>45343</v>
      </c>
    </row>
    <row r="1085" ht="12.75">
      <c r="A1085" s="1" t="s">
        <v>2881</v>
      </c>
      <c r="B1085" s="1">
        <v>3809</v>
      </c>
      <c r="C1085" s="1">
        <v>933</v>
      </c>
      <c r="D1085" s="2" t="s">
        <v>26</v>
      </c>
      <c r="E1085" s="41" t="s">
        <v>33</v>
      </c>
      <c r="F1085" s="3">
        <v>45478</v>
      </c>
      <c r="G1085" s="41" t="s">
        <v>58</v>
      </c>
      <c r="H1085" s="3">
        <v>45478</v>
      </c>
      <c r="I1085" s="5" t="s">
        <v>47</v>
      </c>
      <c r="J1085" s="3">
        <v>45481</v>
      </c>
      <c r="K1085" s="41" t="s">
        <v>58</v>
      </c>
      <c r="L1085" s="3">
        <v>45481</v>
      </c>
      <c r="M1085" s="41" t="s">
        <v>36</v>
      </c>
      <c r="N1085" s="3">
        <v>45481</v>
      </c>
      <c r="O1085" s="41" t="s">
        <v>58</v>
      </c>
      <c r="P1085" s="3">
        <v>45481</v>
      </c>
      <c r="Q1085" s="62" t="s">
        <v>36</v>
      </c>
      <c r="R1085" s="3">
        <v>45482</v>
      </c>
      <c r="S1085" s="3">
        <v>45485</v>
      </c>
      <c r="T1085" s="1"/>
    </row>
    <row r="1086" ht="12.75">
      <c r="A1086" s="1" t="s">
        <v>2882</v>
      </c>
      <c r="B1086" s="1">
        <v>3964</v>
      </c>
      <c r="C1086" s="1">
        <v>1037</v>
      </c>
      <c r="D1086" s="2" t="s">
        <v>26</v>
      </c>
      <c r="E1086" s="41" t="s">
        <v>39</v>
      </c>
      <c r="F1086" s="3">
        <v>45478</v>
      </c>
      <c r="G1086" s="41" t="s">
        <v>30</v>
      </c>
      <c r="H1086" s="3">
        <v>45478</v>
      </c>
      <c r="I1086" s="225" t="s">
        <v>47</v>
      </c>
      <c r="J1086" s="3">
        <v>45481</v>
      </c>
      <c r="K1086" s="5" t="s">
        <v>47</v>
      </c>
      <c r="L1086" s="3">
        <v>45481</v>
      </c>
      <c r="M1086" s="41" t="s">
        <v>36</v>
      </c>
      <c r="N1086" s="3">
        <v>45481</v>
      </c>
      <c r="O1086" s="5" t="s">
        <v>47</v>
      </c>
      <c r="P1086" s="3">
        <v>45481</v>
      </c>
      <c r="Q1086" s="62" t="s">
        <v>36</v>
      </c>
      <c r="R1086" s="3">
        <v>45482</v>
      </c>
      <c r="S1086" s="3">
        <v>45485</v>
      </c>
      <c r="T1086" s="1"/>
    </row>
    <row r="1087" ht="12.75">
      <c r="A1087" s="1" t="s">
        <v>2883</v>
      </c>
      <c r="B1087" s="1">
        <v>3936</v>
      </c>
      <c r="C1087" s="1">
        <v>1028</v>
      </c>
      <c r="D1087" s="2" t="s">
        <v>26</v>
      </c>
      <c r="E1087" s="41" t="s">
        <v>39</v>
      </c>
      <c r="F1087" s="3">
        <v>45478</v>
      </c>
      <c r="G1087" s="41" t="s">
        <v>30</v>
      </c>
      <c r="H1087" s="3">
        <v>45478</v>
      </c>
      <c r="I1087" s="5" t="s">
        <v>47</v>
      </c>
      <c r="J1087" s="3">
        <v>45481</v>
      </c>
      <c r="K1087" s="5" t="s">
        <v>47</v>
      </c>
      <c r="L1087" s="3">
        <v>45481</v>
      </c>
      <c r="M1087" s="41" t="s">
        <v>36</v>
      </c>
      <c r="N1087" s="3">
        <v>45481</v>
      </c>
      <c r="O1087" s="5" t="s">
        <v>47</v>
      </c>
      <c r="P1087" s="3">
        <v>45481</v>
      </c>
      <c r="Q1087" s="62" t="s">
        <v>36</v>
      </c>
      <c r="R1087" s="3">
        <v>45482</v>
      </c>
      <c r="S1087" s="3">
        <v>45485</v>
      </c>
      <c r="T1087" s="1"/>
    </row>
    <row r="1088" ht="12.75">
      <c r="A1088" s="1" t="s">
        <v>2884</v>
      </c>
      <c r="B1088" s="1">
        <v>3730</v>
      </c>
      <c r="C1088" s="1">
        <v>1009</v>
      </c>
      <c r="D1088" s="2" t="s">
        <v>26</v>
      </c>
      <c r="E1088" s="41" t="s">
        <v>33</v>
      </c>
      <c r="F1088" s="3">
        <v>45478</v>
      </c>
      <c r="G1088" s="41" t="s">
        <v>30</v>
      </c>
      <c r="H1088" s="3">
        <v>45481</v>
      </c>
      <c r="I1088" s="41" t="s">
        <v>58</v>
      </c>
      <c r="J1088" s="3">
        <v>45481</v>
      </c>
      <c r="K1088" s="23" t="s">
        <v>47</v>
      </c>
      <c r="L1088" s="3">
        <v>45481</v>
      </c>
      <c r="M1088" s="19" t="s">
        <v>36</v>
      </c>
      <c r="N1088" s="3">
        <v>45481</v>
      </c>
      <c r="O1088" s="23" t="s">
        <v>47</v>
      </c>
      <c r="P1088" s="3">
        <v>45481</v>
      </c>
      <c r="Q1088" s="62" t="s">
        <v>36</v>
      </c>
      <c r="R1088" s="3">
        <v>45482</v>
      </c>
      <c r="S1088" s="3">
        <v>45485</v>
      </c>
      <c r="T1088" s="1"/>
    </row>
    <row r="1089" ht="12.75">
      <c r="A1089" s="1" t="s">
        <v>2885</v>
      </c>
      <c r="B1089" s="1">
        <v>4066</v>
      </c>
      <c r="C1089" s="1">
        <v>1008</v>
      </c>
      <c r="D1089" s="2" t="s">
        <v>26</v>
      </c>
      <c r="E1089" s="41" t="s">
        <v>39</v>
      </c>
      <c r="F1089" s="3">
        <v>45481</v>
      </c>
      <c r="G1089" s="41" t="s">
        <v>39</v>
      </c>
      <c r="H1089" s="3">
        <v>45481</v>
      </c>
      <c r="I1089" s="41" t="s">
        <v>58</v>
      </c>
      <c r="J1089" s="3">
        <v>45481</v>
      </c>
      <c r="K1089" s="41" t="s">
        <v>58</v>
      </c>
      <c r="L1089" s="3">
        <v>45481</v>
      </c>
      <c r="M1089" s="41" t="s">
        <v>36</v>
      </c>
      <c r="N1089" s="3">
        <v>45481</v>
      </c>
      <c r="O1089" s="41" t="s">
        <v>58</v>
      </c>
      <c r="P1089" s="3">
        <v>45481</v>
      </c>
      <c r="Q1089" s="62" t="s">
        <v>36</v>
      </c>
      <c r="R1089" s="3">
        <v>45482</v>
      </c>
      <c r="S1089" s="3">
        <v>45485</v>
      </c>
    </row>
    <row r="1090" ht="12.75">
      <c r="A1090" s="1" t="s">
        <v>2886</v>
      </c>
      <c r="B1090" s="1">
        <v>4061</v>
      </c>
      <c r="C1090" s="1">
        <v>1018</v>
      </c>
      <c r="D1090" s="2"/>
      <c r="E1090" s="41" t="s">
        <v>33</v>
      </c>
      <c r="F1090" s="3">
        <v>45477</v>
      </c>
      <c r="G1090" s="41" t="s">
        <v>58</v>
      </c>
      <c r="H1090" s="3">
        <v>45478</v>
      </c>
      <c r="I1090" s="41" t="s">
        <v>35</v>
      </c>
      <c r="J1090" s="3">
        <v>45478</v>
      </c>
      <c r="K1090" s="41" t="s">
        <v>30</v>
      </c>
      <c r="L1090" s="3">
        <v>45478</v>
      </c>
      <c r="M1090" s="1"/>
      <c r="N1090" s="3"/>
      <c r="O1090" s="41" t="s">
        <v>30</v>
      </c>
      <c r="P1090" s="3">
        <v>45478</v>
      </c>
      <c r="Q1090" s="4"/>
      <c r="R1090" s="3"/>
      <c r="S1090" s="3"/>
      <c r="T1090" s="1"/>
    </row>
    <row r="1091" ht="12.75">
      <c r="A1091" s="1" t="s">
        <v>2887</v>
      </c>
      <c r="B1091" s="1">
        <v>4063</v>
      </c>
      <c r="C1091" s="1">
        <v>1027</v>
      </c>
      <c r="D1091" s="2" t="s">
        <v>26</v>
      </c>
      <c r="E1091" s="41" t="s">
        <v>33</v>
      </c>
      <c r="F1091" s="3">
        <v>45481</v>
      </c>
      <c r="G1091" s="41" t="s">
        <v>109</v>
      </c>
      <c r="H1091" s="3">
        <v>45481</v>
      </c>
      <c r="I1091" s="5" t="s">
        <v>47</v>
      </c>
      <c r="J1091" s="3">
        <v>45482</v>
      </c>
      <c r="K1091" s="5" t="s">
        <v>47</v>
      </c>
      <c r="L1091" s="3">
        <v>45482</v>
      </c>
      <c r="M1091" s="41" t="s">
        <v>36</v>
      </c>
      <c r="N1091" s="3">
        <v>45482</v>
      </c>
      <c r="O1091" s="5" t="s">
        <v>47</v>
      </c>
      <c r="P1091" s="3">
        <v>45482</v>
      </c>
      <c r="Q1091" s="62" t="s">
        <v>36</v>
      </c>
      <c r="R1091" s="3">
        <v>45482</v>
      </c>
      <c r="S1091" s="3">
        <v>45485</v>
      </c>
      <c r="T1091" s="1"/>
    </row>
    <row r="1092" ht="12.75">
      <c r="A1092" s="1" t="s">
        <v>2888</v>
      </c>
      <c r="B1092" s="1">
        <v>3946</v>
      </c>
      <c r="C1092" s="1">
        <v>1036</v>
      </c>
      <c r="D1092" s="2" t="s">
        <v>26</v>
      </c>
      <c r="E1092" s="41" t="s">
        <v>39</v>
      </c>
      <c r="F1092" s="3">
        <v>45477</v>
      </c>
      <c r="G1092" s="41" t="s">
        <v>30</v>
      </c>
      <c r="H1092" s="3">
        <v>45478</v>
      </c>
      <c r="I1092" s="41" t="s">
        <v>35</v>
      </c>
      <c r="J1092" s="3">
        <v>45478</v>
      </c>
      <c r="K1092" s="41" t="s">
        <v>58</v>
      </c>
      <c r="L1092" s="3">
        <v>45478</v>
      </c>
      <c r="M1092" s="41" t="s">
        <v>58</v>
      </c>
      <c r="N1092" s="3">
        <v>45478</v>
      </c>
      <c r="O1092" s="19" t="s">
        <v>58</v>
      </c>
      <c r="P1092" s="3">
        <v>45478</v>
      </c>
      <c r="Q1092" s="62" t="s">
        <v>36</v>
      </c>
      <c r="R1092" s="3">
        <v>45482</v>
      </c>
      <c r="S1092" s="3">
        <v>45485</v>
      </c>
      <c r="T1092" s="1"/>
    </row>
    <row r="1093" ht="12.75">
      <c r="A1093" s="1" t="s">
        <v>2889</v>
      </c>
      <c r="B1093" s="1">
        <v>3801</v>
      </c>
      <c r="C1093" s="1">
        <v>1007</v>
      </c>
      <c r="D1093" s="2"/>
      <c r="E1093" s="162" t="s">
        <v>33</v>
      </c>
      <c r="F1093" s="3">
        <v>45478</v>
      </c>
      <c r="G1093" s="175" t="s">
        <v>58</v>
      </c>
      <c r="H1093" s="3">
        <v>45478</v>
      </c>
      <c r="I1093" s="41" t="s">
        <v>35</v>
      </c>
      <c r="J1093" s="3">
        <v>45478</v>
      </c>
      <c r="K1093" s="41" t="s">
        <v>35</v>
      </c>
      <c r="L1093" s="3">
        <v>45478</v>
      </c>
      <c r="M1093" s="1"/>
      <c r="N1093" s="3"/>
      <c r="O1093" s="41" t="s">
        <v>35</v>
      </c>
      <c r="P1093" s="3">
        <v>45478</v>
      </c>
      <c r="Q1093" s="4"/>
      <c r="R1093" s="3"/>
      <c r="S1093" s="3"/>
    </row>
    <row r="1094" ht="12.75">
      <c r="A1094" s="1" t="s">
        <v>2890</v>
      </c>
      <c r="B1094" s="1">
        <v>3976</v>
      </c>
      <c r="C1094" s="1">
        <v>1016</v>
      </c>
      <c r="D1094" s="2" t="s">
        <v>26</v>
      </c>
      <c r="E1094" s="41" t="s">
        <v>39</v>
      </c>
      <c r="F1094" s="3">
        <v>45483</v>
      </c>
      <c r="G1094" s="41" t="s">
        <v>30</v>
      </c>
      <c r="H1094" s="3">
        <v>45483</v>
      </c>
      <c r="I1094" s="41" t="s">
        <v>58</v>
      </c>
      <c r="J1094" s="3">
        <v>45483</v>
      </c>
      <c r="K1094" s="5" t="s">
        <v>47</v>
      </c>
      <c r="L1094" s="3">
        <v>45483</v>
      </c>
      <c r="M1094" s="41" t="s">
        <v>35</v>
      </c>
      <c r="N1094" s="3">
        <v>45483</v>
      </c>
      <c r="O1094" s="5" t="s">
        <v>47</v>
      </c>
      <c r="P1094" s="3">
        <v>45483</v>
      </c>
      <c r="Q1094" s="62" t="s">
        <v>37</v>
      </c>
      <c r="R1094" s="3">
        <v>45484</v>
      </c>
      <c r="S1094" s="3">
        <v>45485</v>
      </c>
    </row>
    <row r="1095" ht="14.25">
      <c r="A1095" s="1" t="s">
        <v>2891</v>
      </c>
      <c r="B1095" s="1">
        <v>2053</v>
      </c>
      <c r="C1095" s="1">
        <v>61</v>
      </c>
      <c r="D1095" s="2"/>
      <c r="E1095" s="1"/>
      <c r="F1095" s="2"/>
      <c r="G1095" s="5" t="s">
        <v>29</v>
      </c>
      <c r="H1095" s="55">
        <v>45308</v>
      </c>
      <c r="I1095" s="5" t="s">
        <v>47</v>
      </c>
      <c r="J1095" s="3">
        <v>45308</v>
      </c>
      <c r="K1095" s="5" t="s">
        <v>2582</v>
      </c>
      <c r="L1095" s="3">
        <v>45309</v>
      </c>
      <c r="M1095" s="5" t="s">
        <v>30</v>
      </c>
      <c r="N1095" s="3">
        <v>45310</v>
      </c>
      <c r="O1095" s="5" t="s">
        <v>51</v>
      </c>
      <c r="P1095" s="3">
        <v>45338</v>
      </c>
      <c r="Q1095" s="4"/>
      <c r="R1095" s="3"/>
      <c r="S1095" s="3"/>
    </row>
    <row r="1096" ht="12.75">
      <c r="A1096" s="1" t="s">
        <v>2892</v>
      </c>
      <c r="B1096" s="1">
        <v>3947</v>
      </c>
      <c r="C1096" s="1">
        <v>1026</v>
      </c>
      <c r="D1096" s="2" t="s">
        <v>26</v>
      </c>
      <c r="E1096" s="41" t="s">
        <v>39</v>
      </c>
      <c r="F1096" s="3">
        <v>45478</v>
      </c>
      <c r="G1096" s="41" t="s">
        <v>30</v>
      </c>
      <c r="H1096" s="3">
        <v>45478</v>
      </c>
      <c r="I1096" s="41" t="s">
        <v>35</v>
      </c>
      <c r="J1096" s="3">
        <v>45478</v>
      </c>
      <c r="K1096" s="41" t="s">
        <v>58</v>
      </c>
      <c r="L1096" s="3">
        <v>45478</v>
      </c>
      <c r="M1096" s="41" t="s">
        <v>58</v>
      </c>
      <c r="N1096" s="3">
        <v>45478</v>
      </c>
      <c r="O1096" s="41" t="s">
        <v>58</v>
      </c>
      <c r="P1096" s="3">
        <v>45478</v>
      </c>
      <c r="Q1096" s="62" t="s">
        <v>37</v>
      </c>
      <c r="R1096" s="70">
        <v>45485</v>
      </c>
      <c r="S1096" s="3">
        <v>45485</v>
      </c>
    </row>
    <row r="1097" ht="12.75">
      <c r="A1097" s="1" t="s">
        <v>2893</v>
      </c>
      <c r="B1097" s="1">
        <v>3953</v>
      </c>
      <c r="C1097" s="1">
        <v>1035</v>
      </c>
      <c r="D1097" s="2" t="s">
        <v>26</v>
      </c>
      <c r="E1097" s="41" t="s">
        <v>39</v>
      </c>
      <c r="F1097" s="3">
        <v>45478</v>
      </c>
      <c r="G1097" s="41" t="s">
        <v>109</v>
      </c>
      <c r="H1097" s="3">
        <v>45481</v>
      </c>
      <c r="I1097" s="41" t="s">
        <v>58</v>
      </c>
      <c r="J1097" s="3">
        <v>45481</v>
      </c>
      <c r="K1097" s="41" t="s">
        <v>35</v>
      </c>
      <c r="L1097" s="3">
        <v>45481</v>
      </c>
      <c r="M1097" s="41" t="s">
        <v>58</v>
      </c>
      <c r="N1097" s="3">
        <v>45481</v>
      </c>
      <c r="O1097" s="19" t="s">
        <v>35</v>
      </c>
      <c r="P1097" s="20">
        <v>45481</v>
      </c>
      <c r="Q1097" s="62" t="s">
        <v>36</v>
      </c>
      <c r="R1097" s="3">
        <v>45482</v>
      </c>
      <c r="S1097" s="3">
        <v>45485</v>
      </c>
    </row>
    <row r="1098" ht="12.75">
      <c r="A1098" s="1" t="s">
        <v>2894</v>
      </c>
      <c r="B1098" s="1" t="s">
        <v>2895</v>
      </c>
      <c r="C1098" s="1">
        <v>991</v>
      </c>
      <c r="D1098" s="2" t="s">
        <v>43</v>
      </c>
      <c r="E1098" s="41" t="s">
        <v>39</v>
      </c>
      <c r="F1098" s="3">
        <v>45573</v>
      </c>
      <c r="G1098" s="41" t="s">
        <v>30</v>
      </c>
      <c r="H1098" s="3">
        <v>45573</v>
      </c>
      <c r="I1098" s="41" t="s">
        <v>883</v>
      </c>
      <c r="J1098" s="28">
        <v>45573</v>
      </c>
      <c r="K1098" s="41" t="s">
        <v>35</v>
      </c>
      <c r="L1098" s="28">
        <v>45574</v>
      </c>
      <c r="M1098" s="41" t="s">
        <v>35</v>
      </c>
      <c r="N1098" s="28">
        <v>45574</v>
      </c>
      <c r="O1098" s="19" t="s">
        <v>35</v>
      </c>
      <c r="P1098" s="26">
        <v>45574</v>
      </c>
      <c r="Q1098" s="32" t="s">
        <v>37</v>
      </c>
      <c r="R1098" s="28">
        <v>45574</v>
      </c>
      <c r="S1098" s="28">
        <v>45593</v>
      </c>
      <c r="T1098" s="1"/>
    </row>
    <row r="1099" ht="12.75">
      <c r="A1099" s="1" t="s">
        <v>2896</v>
      </c>
      <c r="B1099" s="1">
        <v>3928</v>
      </c>
      <c r="C1099" s="1">
        <v>982</v>
      </c>
      <c r="D1099" s="2" t="s">
        <v>26</v>
      </c>
      <c r="E1099" s="41" t="s">
        <v>33</v>
      </c>
      <c r="F1099" s="3">
        <v>45484</v>
      </c>
      <c r="G1099" s="41" t="s">
        <v>109</v>
      </c>
      <c r="H1099" s="3">
        <v>45484</v>
      </c>
      <c r="I1099" s="5" t="s">
        <v>883</v>
      </c>
      <c r="J1099" s="230">
        <v>45484</v>
      </c>
      <c r="K1099" s="5" t="s">
        <v>883</v>
      </c>
      <c r="L1099" s="230">
        <v>45484</v>
      </c>
      <c r="M1099" s="41" t="s">
        <v>35</v>
      </c>
      <c r="N1099" s="230">
        <v>45484</v>
      </c>
      <c r="O1099" s="23" t="s">
        <v>883</v>
      </c>
      <c r="P1099" s="256">
        <v>45484</v>
      </c>
      <c r="Q1099" s="62" t="s">
        <v>37</v>
      </c>
      <c r="R1099" s="3">
        <v>45485</v>
      </c>
      <c r="S1099" s="3">
        <v>45485</v>
      </c>
      <c r="T1099" s="1"/>
    </row>
    <row r="1100" ht="12.75">
      <c r="A1100" s="1" t="s">
        <v>2897</v>
      </c>
      <c r="B1100" s="1">
        <v>4052</v>
      </c>
      <c r="C1100" s="1">
        <v>1029</v>
      </c>
      <c r="D1100" s="2" t="s">
        <v>26</v>
      </c>
      <c r="E1100" s="41" t="s">
        <v>33</v>
      </c>
      <c r="F1100" s="3">
        <v>45481</v>
      </c>
      <c r="G1100" s="41" t="s">
        <v>39</v>
      </c>
      <c r="H1100" s="3">
        <v>45481</v>
      </c>
      <c r="I1100" s="23" t="s">
        <v>47</v>
      </c>
      <c r="J1100" s="20">
        <v>45482</v>
      </c>
      <c r="K1100" s="41" t="s">
        <v>58</v>
      </c>
      <c r="L1100" s="3">
        <v>45482</v>
      </c>
      <c r="M1100" s="41" t="s">
        <v>58</v>
      </c>
      <c r="N1100" s="3">
        <v>45482</v>
      </c>
      <c r="O1100" s="41" t="s">
        <v>58</v>
      </c>
      <c r="P1100" s="3">
        <v>45482</v>
      </c>
      <c r="Q1100" s="62" t="s">
        <v>36</v>
      </c>
      <c r="R1100" s="3">
        <v>45482</v>
      </c>
      <c r="S1100" s="3">
        <v>45485</v>
      </c>
      <c r="T1100" s="1"/>
    </row>
    <row r="1101" ht="12.75">
      <c r="A1101" s="1" t="s">
        <v>2898</v>
      </c>
      <c r="B1101" s="1">
        <v>3830</v>
      </c>
      <c r="C1101" s="1">
        <v>951</v>
      </c>
      <c r="D1101" s="2" t="s">
        <v>26</v>
      </c>
      <c r="E1101" s="41" t="s">
        <v>33</v>
      </c>
      <c r="F1101" s="3">
        <v>45483</v>
      </c>
      <c r="G1101" s="41" t="s">
        <v>109</v>
      </c>
      <c r="H1101" s="3">
        <v>45483</v>
      </c>
      <c r="I1101" s="19" t="s">
        <v>58</v>
      </c>
      <c r="J1101" s="20">
        <v>45484</v>
      </c>
      <c r="K1101" s="27" t="s">
        <v>44</v>
      </c>
      <c r="L1101" s="3">
        <v>45484</v>
      </c>
      <c r="M1101" s="41" t="s">
        <v>35</v>
      </c>
      <c r="N1101" s="230">
        <v>45484</v>
      </c>
      <c r="O1101" s="27" t="s">
        <v>44</v>
      </c>
      <c r="P1101" s="3">
        <v>45484</v>
      </c>
      <c r="Q1101" s="62" t="s">
        <v>37</v>
      </c>
      <c r="R1101" s="3">
        <v>45484</v>
      </c>
      <c r="S1101" s="3">
        <v>45485</v>
      </c>
      <c r="T1101" s="1"/>
    </row>
    <row r="1102" ht="12.75">
      <c r="A1102" s="1" t="s">
        <v>2899</v>
      </c>
      <c r="B1102" s="1">
        <v>3944</v>
      </c>
      <c r="C1102" s="1">
        <v>992</v>
      </c>
      <c r="D1102" s="2" t="s">
        <v>26</v>
      </c>
      <c r="E1102" s="41" t="s">
        <v>33</v>
      </c>
      <c r="F1102" s="3">
        <v>45482</v>
      </c>
      <c r="G1102" s="41" t="s">
        <v>39</v>
      </c>
      <c r="H1102" s="3">
        <v>45482</v>
      </c>
      <c r="I1102" s="41" t="s">
        <v>58</v>
      </c>
      <c r="J1102" s="3">
        <v>45482</v>
      </c>
      <c r="K1102" s="41" t="s">
        <v>58</v>
      </c>
      <c r="L1102" s="3">
        <v>45483</v>
      </c>
      <c r="M1102" s="41" t="s">
        <v>35</v>
      </c>
      <c r="N1102" s="3">
        <v>45483</v>
      </c>
      <c r="O1102" s="41" t="s">
        <v>58</v>
      </c>
      <c r="P1102" s="3">
        <v>45483</v>
      </c>
      <c r="Q1102" s="62" t="s">
        <v>37</v>
      </c>
      <c r="R1102" s="3">
        <v>45483</v>
      </c>
      <c r="S1102" s="3">
        <v>45485</v>
      </c>
      <c r="T1102" s="1"/>
    </row>
    <row r="1103" ht="12.75">
      <c r="A1103" s="1" t="s">
        <v>2900</v>
      </c>
      <c r="B1103" s="1">
        <v>3920</v>
      </c>
      <c r="C1103" s="1">
        <v>996</v>
      </c>
      <c r="D1103" s="2" t="s">
        <v>26</v>
      </c>
      <c r="E1103" s="41" t="s">
        <v>39</v>
      </c>
      <c r="F1103" s="3">
        <v>45481</v>
      </c>
      <c r="G1103" s="41" t="s">
        <v>39</v>
      </c>
      <c r="H1103" s="3">
        <v>45482</v>
      </c>
      <c r="I1103" s="19" t="s">
        <v>58</v>
      </c>
      <c r="J1103" s="20">
        <v>45483</v>
      </c>
      <c r="K1103" s="41" t="s">
        <v>58</v>
      </c>
      <c r="L1103" s="3">
        <v>45483</v>
      </c>
      <c r="M1103" s="41" t="s">
        <v>58</v>
      </c>
      <c r="N1103" s="3">
        <v>45483</v>
      </c>
      <c r="O1103" s="41" t="s">
        <v>58</v>
      </c>
      <c r="P1103" s="3">
        <v>45483</v>
      </c>
      <c r="Q1103" s="62" t="s">
        <v>37</v>
      </c>
      <c r="R1103" s="3">
        <v>45484</v>
      </c>
      <c r="S1103" s="3">
        <v>45485</v>
      </c>
      <c r="T1103" s="1"/>
    </row>
    <row r="1104" ht="14.25">
      <c r="A1104" s="1" t="s">
        <v>2901</v>
      </c>
      <c r="B1104" s="1">
        <v>4056</v>
      </c>
      <c r="C1104" s="1">
        <v>1305</v>
      </c>
      <c r="D1104" s="2" t="s">
        <v>26</v>
      </c>
      <c r="E1104" s="174" t="s">
        <v>33</v>
      </c>
      <c r="F1104" s="3">
        <v>45483</v>
      </c>
      <c r="G1104" s="5" t="s">
        <v>30</v>
      </c>
      <c r="H1104" s="55">
        <v>45484</v>
      </c>
      <c r="I1104" s="23" t="s">
        <v>883</v>
      </c>
      <c r="J1104" s="256">
        <v>45484</v>
      </c>
      <c r="K1104" s="5" t="s">
        <v>883</v>
      </c>
      <c r="L1104" s="230">
        <v>45484</v>
      </c>
      <c r="M1104" s="41" t="s">
        <v>58</v>
      </c>
      <c r="N1104" s="230">
        <v>45484</v>
      </c>
      <c r="O1104" s="5" t="s">
        <v>883</v>
      </c>
      <c r="P1104" s="230">
        <v>45484</v>
      </c>
      <c r="Q1104" s="62" t="s">
        <v>37</v>
      </c>
      <c r="R1104" s="3">
        <v>45485</v>
      </c>
      <c r="S1104" s="3">
        <v>45485</v>
      </c>
      <c r="T1104" s="1"/>
    </row>
    <row r="1105" ht="12.75">
      <c r="A1105" s="1" t="s">
        <v>2902</v>
      </c>
      <c r="B1105" s="1">
        <v>3919</v>
      </c>
      <c r="C1105" s="1">
        <v>1041</v>
      </c>
      <c r="D1105" s="2" t="s">
        <v>26</v>
      </c>
      <c r="E1105" s="174" t="s">
        <v>33</v>
      </c>
      <c r="F1105" s="3">
        <v>45481</v>
      </c>
      <c r="G1105" s="41" t="s">
        <v>109</v>
      </c>
      <c r="H1105" s="3">
        <v>45481</v>
      </c>
      <c r="I1105" s="41" t="s">
        <v>58</v>
      </c>
      <c r="J1105" s="3">
        <v>45482</v>
      </c>
      <c r="K1105" s="41" t="s">
        <v>35</v>
      </c>
      <c r="L1105" s="3">
        <v>45482</v>
      </c>
      <c r="M1105" s="41" t="s">
        <v>58</v>
      </c>
      <c r="N1105" s="3">
        <v>45482</v>
      </c>
      <c r="O1105" s="41" t="s">
        <v>35</v>
      </c>
      <c r="P1105" s="3">
        <v>45482</v>
      </c>
      <c r="Q1105" s="62" t="s">
        <v>37</v>
      </c>
      <c r="R1105" s="3">
        <v>45483</v>
      </c>
      <c r="S1105" s="3">
        <v>45485</v>
      </c>
      <c r="T1105" s="1"/>
    </row>
    <row r="1106" ht="14.25">
      <c r="A1106" s="189" t="s">
        <v>2903</v>
      </c>
      <c r="B1106" s="1">
        <v>2226</v>
      </c>
      <c r="C1106" s="1">
        <v>71</v>
      </c>
      <c r="D1106" s="2"/>
      <c r="E1106" s="1"/>
      <c r="F1106" s="2"/>
      <c r="G1106" s="5" t="s">
        <v>29</v>
      </c>
      <c r="H1106" s="55">
        <v>45308</v>
      </c>
      <c r="I1106" s="5" t="s">
        <v>47</v>
      </c>
      <c r="J1106" s="20">
        <v>45308</v>
      </c>
      <c r="K1106" s="23" t="s">
        <v>29</v>
      </c>
      <c r="L1106" s="55">
        <v>45309</v>
      </c>
      <c r="M1106" s="5" t="s">
        <v>30</v>
      </c>
      <c r="N1106" s="3">
        <v>45342</v>
      </c>
      <c r="O1106" s="41" t="s">
        <v>30</v>
      </c>
      <c r="P1106" s="3">
        <v>45342</v>
      </c>
      <c r="Q1106" s="4"/>
      <c r="R1106" s="3"/>
      <c r="S1106" s="3">
        <v>45343</v>
      </c>
      <c r="T1106" s="1"/>
    </row>
    <row r="1107" ht="12.75">
      <c r="A1107" s="1" t="s">
        <v>2904</v>
      </c>
      <c r="B1107" s="1">
        <v>3807</v>
      </c>
      <c r="C1107" s="1">
        <v>1025</v>
      </c>
      <c r="D1107" s="2" t="s">
        <v>26</v>
      </c>
      <c r="E1107" s="41" t="s">
        <v>39</v>
      </c>
      <c r="F1107" s="3">
        <v>45481</v>
      </c>
      <c r="G1107" s="41" t="s">
        <v>30</v>
      </c>
      <c r="H1107" s="3">
        <v>45481</v>
      </c>
      <c r="I1107" s="41" t="s">
        <v>58</v>
      </c>
      <c r="J1107" s="3">
        <v>45481</v>
      </c>
      <c r="K1107" s="41" t="s">
        <v>35</v>
      </c>
      <c r="L1107" s="3">
        <v>45481</v>
      </c>
      <c r="M1107" s="41" t="s">
        <v>58</v>
      </c>
      <c r="N1107" s="3">
        <v>45481</v>
      </c>
      <c r="O1107" s="41" t="s">
        <v>35</v>
      </c>
      <c r="P1107" s="3">
        <v>45481</v>
      </c>
      <c r="Q1107" s="62" t="s">
        <v>36</v>
      </c>
      <c r="R1107" s="3">
        <v>45482</v>
      </c>
      <c r="S1107" s="3">
        <v>45485</v>
      </c>
      <c r="T1107" s="1"/>
    </row>
    <row r="1108" ht="12.75">
      <c r="A1108" s="1" t="s">
        <v>2905</v>
      </c>
      <c r="B1108" s="1">
        <v>3902</v>
      </c>
      <c r="C1108" s="1">
        <v>1015</v>
      </c>
      <c r="D1108" s="2" t="s">
        <v>26</v>
      </c>
      <c r="E1108" s="41" t="s">
        <v>39</v>
      </c>
      <c r="F1108" s="3">
        <v>45484</v>
      </c>
      <c r="G1108" s="41" t="s">
        <v>37</v>
      </c>
      <c r="H1108" s="3">
        <v>45484</v>
      </c>
      <c r="I1108" s="41" t="s">
        <v>58</v>
      </c>
      <c r="J1108" s="3">
        <v>45484</v>
      </c>
      <c r="K1108" s="41" t="s">
        <v>58</v>
      </c>
      <c r="L1108" s="3">
        <v>45484</v>
      </c>
      <c r="M1108" s="41" t="s">
        <v>58</v>
      </c>
      <c r="N1108" s="3">
        <v>45484</v>
      </c>
      <c r="O1108" s="41" t="s">
        <v>58</v>
      </c>
      <c r="P1108" s="3">
        <v>45484</v>
      </c>
      <c r="Q1108" s="62" t="s">
        <v>37</v>
      </c>
      <c r="R1108" s="3">
        <v>45485</v>
      </c>
      <c r="S1108" s="3">
        <v>45485</v>
      </c>
      <c r="T1108" s="1"/>
    </row>
    <row r="1109" ht="12.75">
      <c r="A1109" s="1" t="s">
        <v>2906</v>
      </c>
      <c r="B1109" s="1">
        <v>3820</v>
      </c>
      <c r="C1109" s="1">
        <v>998</v>
      </c>
      <c r="D1109" s="2" t="s">
        <v>26</v>
      </c>
      <c r="E1109" s="41" t="s">
        <v>39</v>
      </c>
      <c r="F1109" s="3">
        <v>45481</v>
      </c>
      <c r="G1109" s="41" t="s">
        <v>109</v>
      </c>
      <c r="H1109" s="3">
        <v>45481</v>
      </c>
      <c r="I1109" s="41" t="s">
        <v>58</v>
      </c>
      <c r="J1109" s="3">
        <v>45481</v>
      </c>
      <c r="K1109" s="5" t="s">
        <v>47</v>
      </c>
      <c r="L1109" s="3">
        <v>45481</v>
      </c>
      <c r="M1109" s="41" t="s">
        <v>58</v>
      </c>
      <c r="N1109" s="3">
        <v>45481</v>
      </c>
      <c r="O1109" s="5" t="s">
        <v>47</v>
      </c>
      <c r="P1109" s="3">
        <v>45481</v>
      </c>
      <c r="Q1109" s="62" t="s">
        <v>36</v>
      </c>
      <c r="R1109" s="3">
        <v>45482</v>
      </c>
      <c r="S1109" s="3">
        <v>45485</v>
      </c>
      <c r="T1109" s="1"/>
    </row>
    <row r="1110" ht="12.75">
      <c r="A1110" s="1" t="s">
        <v>2907</v>
      </c>
      <c r="B1110" s="1">
        <v>3933</v>
      </c>
      <c r="C1110" s="1">
        <v>1040</v>
      </c>
      <c r="D1110" s="2" t="s">
        <v>26</v>
      </c>
      <c r="E1110" s="27" t="s">
        <v>33</v>
      </c>
      <c r="F1110" s="3">
        <v>45483</v>
      </c>
      <c r="G1110" s="5" t="s">
        <v>30</v>
      </c>
      <c r="H1110" s="3">
        <v>45483</v>
      </c>
      <c r="I1110" s="41" t="s">
        <v>58</v>
      </c>
      <c r="J1110" s="3">
        <v>45484</v>
      </c>
      <c r="K1110" s="41" t="s">
        <v>58</v>
      </c>
      <c r="L1110" s="3">
        <v>45484</v>
      </c>
      <c r="M1110" s="41" t="s">
        <v>58</v>
      </c>
      <c r="N1110" s="3">
        <v>45484</v>
      </c>
      <c r="O1110" s="41" t="s">
        <v>58</v>
      </c>
      <c r="P1110" s="3">
        <v>45484</v>
      </c>
      <c r="Q1110" s="62" t="s">
        <v>37</v>
      </c>
      <c r="R1110" s="3">
        <v>45484</v>
      </c>
      <c r="S1110" s="3">
        <v>45485</v>
      </c>
      <c r="T1110" s="1"/>
    </row>
    <row r="1111" ht="12.75">
      <c r="A1111" s="1" t="s">
        <v>2908</v>
      </c>
      <c r="B1111" s="1">
        <v>3917</v>
      </c>
      <c r="C1111" s="1">
        <v>1011</v>
      </c>
      <c r="D1111" s="2" t="s">
        <v>26</v>
      </c>
      <c r="E1111" s="41" t="s">
        <v>33</v>
      </c>
      <c r="F1111" s="3">
        <v>45481</v>
      </c>
      <c r="G1111" s="41" t="s">
        <v>39</v>
      </c>
      <c r="H1111" s="3">
        <v>45481</v>
      </c>
      <c r="I1111" s="5" t="s">
        <v>47</v>
      </c>
      <c r="J1111" s="3">
        <v>45482</v>
      </c>
      <c r="K1111" s="41" t="s">
        <v>35</v>
      </c>
      <c r="L1111" s="3">
        <v>45482</v>
      </c>
      <c r="M1111" s="41" t="s">
        <v>36</v>
      </c>
      <c r="N1111" s="3">
        <v>45482</v>
      </c>
      <c r="O1111" s="41" t="s">
        <v>35</v>
      </c>
      <c r="P1111" s="3">
        <v>45482</v>
      </c>
      <c r="Q1111" s="62" t="s">
        <v>36</v>
      </c>
      <c r="R1111" s="3">
        <v>45482</v>
      </c>
      <c r="S1111" s="3">
        <v>45469</v>
      </c>
      <c r="T1111" s="1"/>
    </row>
    <row r="1112" ht="12.75">
      <c r="A1112" s="1" t="s">
        <v>2909</v>
      </c>
      <c r="B1112" s="1" t="s">
        <v>2910</v>
      </c>
      <c r="C1112" s="1">
        <v>1019</v>
      </c>
      <c r="D1112" s="2" t="s">
        <v>26</v>
      </c>
      <c r="E1112" s="41" t="s">
        <v>33</v>
      </c>
      <c r="F1112" s="3">
        <v>45551</v>
      </c>
      <c r="G1112" s="27" t="s">
        <v>109</v>
      </c>
      <c r="H1112" s="3">
        <v>45552</v>
      </c>
      <c r="I1112" s="5" t="s">
        <v>47</v>
      </c>
      <c r="J1112" s="3">
        <v>45552</v>
      </c>
      <c r="K1112" s="41" t="s">
        <v>35</v>
      </c>
      <c r="L1112" s="28">
        <v>45552</v>
      </c>
      <c r="M1112" s="41" t="s">
        <v>35</v>
      </c>
      <c r="N1112" s="28">
        <v>45552</v>
      </c>
      <c r="O1112" s="41" t="s">
        <v>35</v>
      </c>
      <c r="P1112" s="28">
        <v>45552</v>
      </c>
      <c r="Q1112" s="32" t="s">
        <v>37</v>
      </c>
      <c r="R1112" s="28">
        <v>45554</v>
      </c>
      <c r="S1112" s="28">
        <v>45555</v>
      </c>
    </row>
    <row r="1113" ht="12.75">
      <c r="A1113" s="7" t="s">
        <v>2911</v>
      </c>
      <c r="B1113" s="1">
        <v>3779</v>
      </c>
      <c r="C1113" s="1">
        <v>978</v>
      </c>
      <c r="D1113" s="2"/>
      <c r="E1113" s="41" t="s">
        <v>33</v>
      </c>
      <c r="F1113" s="3">
        <v>45482</v>
      </c>
      <c r="G1113" s="41" t="s">
        <v>109</v>
      </c>
      <c r="H1113" s="3">
        <v>45482</v>
      </c>
      <c r="I1113" s="5" t="s">
        <v>47</v>
      </c>
      <c r="J1113" s="3">
        <v>45483</v>
      </c>
      <c r="K1113" s="167" t="s">
        <v>44</v>
      </c>
      <c r="L1113" s="3">
        <v>45483</v>
      </c>
      <c r="M1113" s="1"/>
      <c r="N1113" s="3"/>
      <c r="O1113" s="1"/>
      <c r="P1113" s="3"/>
      <c r="Q1113" s="4"/>
      <c r="R1113" s="3"/>
      <c r="S1113" s="3"/>
      <c r="T1113" s="1" t="s">
        <v>388</v>
      </c>
    </row>
    <row r="1114" ht="12.75">
      <c r="A1114" s="1" t="s">
        <v>2912</v>
      </c>
      <c r="B1114" s="1">
        <v>3906</v>
      </c>
      <c r="C1114" s="1">
        <v>1023</v>
      </c>
      <c r="D1114" s="2" t="s">
        <v>26</v>
      </c>
      <c r="E1114" s="174" t="s">
        <v>33</v>
      </c>
      <c r="F1114" s="3">
        <v>45482</v>
      </c>
      <c r="G1114" s="41" t="s">
        <v>30</v>
      </c>
      <c r="H1114" s="3">
        <v>45482</v>
      </c>
      <c r="I1114" s="41" t="s">
        <v>58</v>
      </c>
      <c r="J1114" s="3">
        <v>45482</v>
      </c>
      <c r="K1114" s="5" t="s">
        <v>47</v>
      </c>
      <c r="L1114" s="3">
        <v>45483</v>
      </c>
      <c r="M1114" s="41" t="s">
        <v>33</v>
      </c>
      <c r="N1114" s="3">
        <v>45483</v>
      </c>
      <c r="O1114" s="5" t="s">
        <v>47</v>
      </c>
      <c r="P1114" s="3">
        <v>45483</v>
      </c>
      <c r="Q1114" s="62" t="s">
        <v>37</v>
      </c>
      <c r="R1114" s="3">
        <v>45483</v>
      </c>
      <c r="S1114" s="3">
        <v>45485</v>
      </c>
    </row>
    <row r="1115" ht="12.75">
      <c r="A1115" s="1" t="s">
        <v>2913</v>
      </c>
      <c r="B1115" s="1">
        <v>3904</v>
      </c>
      <c r="C1115" s="1">
        <v>987</v>
      </c>
      <c r="D1115" s="2" t="s">
        <v>26</v>
      </c>
      <c r="E1115" s="41" t="s">
        <v>33</v>
      </c>
      <c r="F1115" s="3">
        <v>45481</v>
      </c>
      <c r="G1115" s="41" t="s">
        <v>30</v>
      </c>
      <c r="H1115" s="3">
        <v>45481</v>
      </c>
      <c r="I1115" s="5" t="s">
        <v>47</v>
      </c>
      <c r="J1115" s="3">
        <v>45482</v>
      </c>
      <c r="K1115" s="41" t="s">
        <v>58</v>
      </c>
      <c r="L1115" s="3">
        <v>45482</v>
      </c>
      <c r="M1115" s="41" t="s">
        <v>33</v>
      </c>
      <c r="N1115" s="3">
        <v>45482</v>
      </c>
      <c r="O1115" s="41" t="s">
        <v>58</v>
      </c>
      <c r="P1115" s="3">
        <v>45482</v>
      </c>
      <c r="Q1115" s="62" t="s">
        <v>37</v>
      </c>
      <c r="R1115" s="3">
        <v>45483</v>
      </c>
      <c r="S1115" s="3">
        <v>45485</v>
      </c>
      <c r="T1115" s="1"/>
    </row>
    <row r="1116" ht="12.75">
      <c r="A1116" s="1" t="s">
        <v>2914</v>
      </c>
      <c r="B1116" s="1">
        <v>3031</v>
      </c>
      <c r="C1116" s="1">
        <v>1033</v>
      </c>
      <c r="D1116" s="255" t="s">
        <v>26</v>
      </c>
      <c r="E1116" s="41" t="s">
        <v>33</v>
      </c>
      <c r="F1116" s="126">
        <v>45484</v>
      </c>
      <c r="G1116" s="41" t="s">
        <v>109</v>
      </c>
      <c r="H1116" s="3">
        <v>45485</v>
      </c>
      <c r="I1116" s="41" t="s">
        <v>44</v>
      </c>
      <c r="J1116" s="3">
        <v>45485</v>
      </c>
      <c r="K1116" s="19" t="s">
        <v>44</v>
      </c>
      <c r="L1116" s="20">
        <v>45488</v>
      </c>
      <c r="M1116" s="19" t="s">
        <v>36</v>
      </c>
      <c r="N1116" s="20">
        <v>45488</v>
      </c>
      <c r="O1116" s="19" t="s">
        <v>44</v>
      </c>
      <c r="P1116" s="20">
        <v>45485</v>
      </c>
      <c r="Q1116" s="62" t="s">
        <v>37</v>
      </c>
      <c r="R1116" s="3">
        <v>45488</v>
      </c>
      <c r="S1116" s="3">
        <v>45497</v>
      </c>
      <c r="T1116" s="1"/>
    </row>
    <row r="1117" ht="12.75">
      <c r="A1117" s="158" t="s">
        <v>2915</v>
      </c>
      <c r="B1117" s="1">
        <v>2140</v>
      </c>
      <c r="C1117" s="1">
        <v>64</v>
      </c>
      <c r="D1117" s="2" t="s">
        <v>26</v>
      </c>
      <c r="E1117" s="1"/>
      <c r="F1117" s="2"/>
      <c r="G1117" s="41" t="s">
        <v>44</v>
      </c>
      <c r="H1117" s="3">
        <v>45308</v>
      </c>
      <c r="I1117" s="5" t="s">
        <v>47</v>
      </c>
      <c r="J1117" s="3">
        <v>45335</v>
      </c>
      <c r="K1117" s="41" t="s">
        <v>58</v>
      </c>
      <c r="L1117" s="3">
        <v>45393</v>
      </c>
      <c r="M1117" s="41" t="s">
        <v>58</v>
      </c>
      <c r="N1117" s="3">
        <v>45393</v>
      </c>
      <c r="O1117" s="41" t="s">
        <v>58</v>
      </c>
      <c r="P1117" s="3">
        <v>45393</v>
      </c>
      <c r="Q1117" s="4"/>
      <c r="R1117" s="3"/>
      <c r="S1117" s="3">
        <v>45394</v>
      </c>
      <c r="T1117" s="1" t="s">
        <v>2916</v>
      </c>
    </row>
    <row r="1118" ht="12.75">
      <c r="A1118" s="1" t="s">
        <v>2917</v>
      </c>
      <c r="B1118" s="1">
        <v>3845</v>
      </c>
      <c r="C1118" s="1">
        <v>988</v>
      </c>
      <c r="D1118" s="255" t="s">
        <v>26</v>
      </c>
      <c r="E1118" s="41" t="s">
        <v>33</v>
      </c>
      <c r="F1118" s="3">
        <v>45485</v>
      </c>
      <c r="G1118" s="41" t="s">
        <v>39</v>
      </c>
      <c r="H1118" s="3">
        <v>45485</v>
      </c>
      <c r="I1118" s="5" t="s">
        <v>47</v>
      </c>
      <c r="J1118" s="3">
        <v>45488</v>
      </c>
      <c r="K1118" s="5" t="s">
        <v>47</v>
      </c>
      <c r="L1118" s="3">
        <v>45488</v>
      </c>
      <c r="M1118" s="41" t="s">
        <v>36</v>
      </c>
      <c r="N1118" s="3">
        <v>45488</v>
      </c>
      <c r="O1118" s="5" t="s">
        <v>47</v>
      </c>
      <c r="P1118" s="3">
        <v>45488</v>
      </c>
      <c r="Q1118" s="62" t="s">
        <v>37</v>
      </c>
      <c r="R1118" s="3">
        <v>45488</v>
      </c>
      <c r="S1118" s="3">
        <v>45497</v>
      </c>
    </row>
    <row r="1119" ht="12.75">
      <c r="A1119" s="1" t="s">
        <v>2918</v>
      </c>
      <c r="B1119" s="1">
        <v>3916</v>
      </c>
      <c r="C1119" s="1">
        <v>989</v>
      </c>
      <c r="D1119" s="2" t="s">
        <v>26</v>
      </c>
      <c r="E1119" s="41" t="s">
        <v>33</v>
      </c>
      <c r="F1119" s="3">
        <v>45483</v>
      </c>
      <c r="G1119" s="41" t="s">
        <v>109</v>
      </c>
      <c r="H1119" s="3">
        <v>45483</v>
      </c>
      <c r="I1119" s="41" t="s">
        <v>58</v>
      </c>
      <c r="J1119" s="3">
        <v>45483</v>
      </c>
      <c r="K1119" s="41" t="s">
        <v>44</v>
      </c>
      <c r="L1119" s="3">
        <v>45483</v>
      </c>
      <c r="M1119" s="41" t="s">
        <v>33</v>
      </c>
      <c r="N1119" s="3">
        <v>45483</v>
      </c>
      <c r="O1119" s="41" t="s">
        <v>44</v>
      </c>
      <c r="P1119" s="3">
        <v>45483</v>
      </c>
      <c r="Q1119" s="62" t="s">
        <v>37</v>
      </c>
      <c r="R1119" s="3">
        <v>45484</v>
      </c>
      <c r="S1119" s="3">
        <v>45485</v>
      </c>
      <c r="T1119" s="1"/>
    </row>
    <row r="1120" ht="12.75">
      <c r="A1120" s="155" t="s">
        <v>2919</v>
      </c>
      <c r="B1120" s="155">
        <v>4055</v>
      </c>
      <c r="C1120" s="155">
        <v>979</v>
      </c>
      <c r="D1120" s="255" t="s">
        <v>26</v>
      </c>
      <c r="E1120" s="41" t="s">
        <v>39</v>
      </c>
      <c r="F1120" s="126">
        <v>45484</v>
      </c>
      <c r="G1120" s="41" t="s">
        <v>39</v>
      </c>
      <c r="H1120" s="3">
        <v>45485</v>
      </c>
      <c r="I1120" s="41" t="s">
        <v>44</v>
      </c>
      <c r="J1120" s="3">
        <v>45485</v>
      </c>
      <c r="K1120" s="27" t="s">
        <v>58</v>
      </c>
      <c r="L1120" s="3">
        <v>45488</v>
      </c>
      <c r="M1120" s="41" t="s">
        <v>36</v>
      </c>
      <c r="N1120" s="3">
        <v>45488</v>
      </c>
      <c r="O1120" s="27" t="s">
        <v>58</v>
      </c>
      <c r="P1120" s="3">
        <v>45488</v>
      </c>
      <c r="Q1120" s="62" t="s">
        <v>37</v>
      </c>
      <c r="R1120" s="3">
        <v>45488</v>
      </c>
      <c r="S1120" s="3">
        <v>45497</v>
      </c>
      <c r="T1120" s="1"/>
    </row>
    <row r="1121" ht="12.75">
      <c r="A1121" s="171" t="s">
        <v>2920</v>
      </c>
      <c r="B1121" s="1">
        <v>3028</v>
      </c>
      <c r="C1121" s="1">
        <v>1032</v>
      </c>
      <c r="D1121" s="2" t="s">
        <v>26</v>
      </c>
      <c r="E1121" s="41" t="s">
        <v>33</v>
      </c>
      <c r="F1121" s="3">
        <v>45482</v>
      </c>
      <c r="G1121" s="41" t="s">
        <v>30</v>
      </c>
      <c r="H1121" s="3">
        <v>45482</v>
      </c>
      <c r="I1121" s="5" t="s">
        <v>47</v>
      </c>
      <c r="J1121" s="3">
        <v>45483</v>
      </c>
      <c r="K1121" s="41" t="s">
        <v>44</v>
      </c>
      <c r="L1121" s="3">
        <v>45483</v>
      </c>
      <c r="M1121" s="41" t="s">
        <v>33</v>
      </c>
      <c r="N1121" s="3">
        <v>45483</v>
      </c>
      <c r="O1121" s="41" t="s">
        <v>44</v>
      </c>
      <c r="P1121" s="3">
        <v>45483</v>
      </c>
      <c r="Q1121" s="62" t="s">
        <v>37</v>
      </c>
      <c r="R1121" s="3">
        <v>45484</v>
      </c>
      <c r="S1121" s="3">
        <v>45485</v>
      </c>
    </row>
    <row r="1122" ht="12.75">
      <c r="A1122" s="1" t="s">
        <v>2921</v>
      </c>
      <c r="B1122" s="1">
        <v>3929</v>
      </c>
      <c r="C1122" s="1">
        <v>1004</v>
      </c>
      <c r="D1122" s="255" t="s">
        <v>26</v>
      </c>
      <c r="E1122" s="41" t="s">
        <v>33</v>
      </c>
      <c r="F1122" s="3">
        <v>45485</v>
      </c>
      <c r="G1122" s="41" t="s">
        <v>39</v>
      </c>
      <c r="H1122" s="3">
        <v>45485</v>
      </c>
      <c r="I1122" s="41" t="s">
        <v>44</v>
      </c>
      <c r="J1122" s="3">
        <v>45485</v>
      </c>
      <c r="K1122" s="5" t="s">
        <v>47</v>
      </c>
      <c r="L1122" s="3">
        <v>45488</v>
      </c>
      <c r="M1122" s="41" t="s">
        <v>36</v>
      </c>
      <c r="N1122" s="3">
        <v>45488</v>
      </c>
      <c r="O1122" s="5" t="s">
        <v>47</v>
      </c>
      <c r="P1122" s="3">
        <v>45488</v>
      </c>
      <c r="Q1122" s="62" t="s">
        <v>37</v>
      </c>
      <c r="R1122" s="3">
        <v>45488</v>
      </c>
      <c r="S1122" s="3">
        <v>45497</v>
      </c>
    </row>
    <row r="1123" ht="12.75">
      <c r="A1123" s="146" t="s">
        <v>2922</v>
      </c>
      <c r="B1123" s="1" t="s">
        <v>2923</v>
      </c>
      <c r="C1123" s="1">
        <v>1030</v>
      </c>
      <c r="D1123" s="2" t="s">
        <v>26</v>
      </c>
      <c r="E1123" s="41" t="s">
        <v>33</v>
      </c>
      <c r="F1123" s="3">
        <v>45568</v>
      </c>
      <c r="G1123" s="41" t="s">
        <v>30</v>
      </c>
      <c r="H1123" s="3">
        <v>45568</v>
      </c>
      <c r="I1123" s="41" t="s">
        <v>58</v>
      </c>
      <c r="J1123" s="28">
        <v>45568</v>
      </c>
      <c r="K1123" s="5" t="s">
        <v>47</v>
      </c>
      <c r="L1123" s="28">
        <v>45568</v>
      </c>
      <c r="M1123" s="5" t="s">
        <v>47</v>
      </c>
      <c r="N1123" s="28">
        <v>45568</v>
      </c>
      <c r="O1123" s="5" t="s">
        <v>47</v>
      </c>
      <c r="P1123" s="28">
        <v>45568</v>
      </c>
      <c r="Q1123" s="32" t="s">
        <v>37</v>
      </c>
      <c r="R1123" s="28">
        <v>45569</v>
      </c>
      <c r="S1123" s="28">
        <v>45569</v>
      </c>
      <c r="T1123" s="1"/>
    </row>
    <row r="1124" ht="12.75">
      <c r="A1124" s="1" t="s">
        <v>2924</v>
      </c>
      <c r="B1124" s="1">
        <v>3942</v>
      </c>
      <c r="C1124" s="1">
        <v>1013</v>
      </c>
      <c r="D1124" s="2" t="s">
        <v>26</v>
      </c>
      <c r="E1124" s="41" t="s">
        <v>39</v>
      </c>
      <c r="F1124" s="3">
        <v>45482</v>
      </c>
      <c r="G1124" s="41" t="s">
        <v>30</v>
      </c>
      <c r="H1124" s="3">
        <v>45483</v>
      </c>
      <c r="I1124" s="5" t="s">
        <v>47</v>
      </c>
      <c r="J1124" s="3">
        <v>45483</v>
      </c>
      <c r="K1124" s="5" t="s">
        <v>47</v>
      </c>
      <c r="L1124" s="3">
        <v>45483</v>
      </c>
      <c r="M1124" s="41" t="s">
        <v>33</v>
      </c>
      <c r="N1124" s="3">
        <v>45483</v>
      </c>
      <c r="O1124" s="5" t="s">
        <v>47</v>
      </c>
      <c r="P1124" s="3">
        <v>45483</v>
      </c>
      <c r="Q1124" s="62" t="s">
        <v>37</v>
      </c>
      <c r="R1124" s="3">
        <v>45483</v>
      </c>
      <c r="S1124" s="3">
        <v>45485</v>
      </c>
      <c r="T1124" s="1"/>
    </row>
    <row r="1125" ht="12.75">
      <c r="A1125" s="146" t="s">
        <v>2925</v>
      </c>
      <c r="B1125" s="1">
        <v>3882</v>
      </c>
      <c r="C1125" s="1">
        <v>1002</v>
      </c>
      <c r="D1125" s="2" t="s">
        <v>26</v>
      </c>
      <c r="E1125" s="41" t="s">
        <v>33</v>
      </c>
      <c r="F1125" s="3">
        <v>45485</v>
      </c>
      <c r="G1125" s="41" t="s">
        <v>109</v>
      </c>
      <c r="H1125" s="3">
        <v>45485</v>
      </c>
      <c r="I1125" s="5" t="s">
        <v>58</v>
      </c>
      <c r="J1125" s="3">
        <v>45532</v>
      </c>
      <c r="K1125" s="5" t="s">
        <v>58</v>
      </c>
      <c r="L1125" s="3">
        <v>45533</v>
      </c>
      <c r="M1125" s="41" t="s">
        <v>35</v>
      </c>
      <c r="N1125" s="28">
        <v>45533</v>
      </c>
      <c r="O1125" s="5" t="s">
        <v>58</v>
      </c>
      <c r="P1125" s="28">
        <v>45533</v>
      </c>
      <c r="Q1125" s="32" t="s">
        <v>37</v>
      </c>
      <c r="R1125" s="28">
        <v>45533</v>
      </c>
      <c r="S1125" s="3">
        <v>45534</v>
      </c>
      <c r="T1125" s="1"/>
    </row>
    <row r="1126" ht="12.75">
      <c r="A1126" s="1" t="s">
        <v>2926</v>
      </c>
      <c r="B1126" s="1">
        <v>3803</v>
      </c>
      <c r="C1126" s="1">
        <v>976</v>
      </c>
      <c r="D1126" s="2" t="s">
        <v>43</v>
      </c>
      <c r="E1126" s="41" t="s">
        <v>33</v>
      </c>
      <c r="F1126" s="3">
        <v>45485</v>
      </c>
      <c r="G1126" s="41" t="s">
        <v>37</v>
      </c>
      <c r="H1126" s="3">
        <v>45485</v>
      </c>
      <c r="I1126" s="42" t="s">
        <v>44</v>
      </c>
      <c r="J1126" s="20">
        <v>45485</v>
      </c>
      <c r="K1126" s="41" t="s">
        <v>44</v>
      </c>
      <c r="L1126" s="3">
        <v>45485</v>
      </c>
      <c r="M1126" s="41" t="s">
        <v>33</v>
      </c>
      <c r="N1126" s="3">
        <v>45485</v>
      </c>
      <c r="O1126" s="41" t="s">
        <v>44</v>
      </c>
      <c r="P1126" s="3">
        <v>45485</v>
      </c>
      <c r="Q1126" s="62" t="s">
        <v>37</v>
      </c>
      <c r="R1126" s="3">
        <v>45485</v>
      </c>
      <c r="S1126" s="3">
        <v>45504</v>
      </c>
      <c r="T1126" s="1"/>
    </row>
    <row r="1127" ht="12.75">
      <c r="A1127" s="1" t="s">
        <v>2927</v>
      </c>
      <c r="B1127" s="1" t="s">
        <v>2928</v>
      </c>
      <c r="C1127" s="1">
        <v>986</v>
      </c>
      <c r="D1127" s="2" t="s">
        <v>26</v>
      </c>
      <c r="E1127" s="41" t="s">
        <v>39</v>
      </c>
      <c r="F1127" s="3">
        <v>45573</v>
      </c>
      <c r="G1127" s="41" t="s">
        <v>109</v>
      </c>
      <c r="H1127" s="28">
        <v>45573</v>
      </c>
      <c r="I1127" s="42" t="s">
        <v>58</v>
      </c>
      <c r="J1127" s="26">
        <v>45574</v>
      </c>
      <c r="K1127" s="53" t="s">
        <v>47</v>
      </c>
      <c r="L1127" s="28">
        <v>45581</v>
      </c>
      <c r="M1127" s="5" t="s">
        <v>47</v>
      </c>
      <c r="N1127" s="28">
        <v>45581</v>
      </c>
      <c r="O1127" s="5" t="s">
        <v>47</v>
      </c>
      <c r="P1127" s="28">
        <v>45581</v>
      </c>
      <c r="Q1127" s="32" t="s">
        <v>37</v>
      </c>
      <c r="R1127" s="28">
        <v>45583</v>
      </c>
      <c r="S1127" s="28">
        <v>45587</v>
      </c>
      <c r="T1127" s="1"/>
    </row>
    <row r="1128" ht="12.75">
      <c r="A1128" s="1" t="s">
        <v>2929</v>
      </c>
      <c r="B1128" s="1">
        <v>2110</v>
      </c>
      <c r="C1128" s="1">
        <v>70</v>
      </c>
      <c r="D1128" s="2"/>
      <c r="E1128" s="1"/>
      <c r="F1128" s="2"/>
      <c r="G1128" s="41" t="s">
        <v>30</v>
      </c>
      <c r="H1128" s="3">
        <v>45348</v>
      </c>
      <c r="I1128" s="61" t="s">
        <v>47</v>
      </c>
      <c r="J1128" s="257">
        <v>45348</v>
      </c>
      <c r="K1128" s="41" t="s">
        <v>30</v>
      </c>
      <c r="L1128" s="257">
        <v>45349</v>
      </c>
      <c r="M1128" s="41" t="s">
        <v>36</v>
      </c>
      <c r="N1128" s="3">
        <v>45350</v>
      </c>
      <c r="O1128" s="41" t="s">
        <v>30</v>
      </c>
      <c r="P1128" s="3">
        <v>45351</v>
      </c>
      <c r="Q1128" s="4"/>
      <c r="R1128" s="3"/>
      <c r="S1128" s="3">
        <v>45352</v>
      </c>
      <c r="T1128" s="1"/>
    </row>
    <row r="1129" ht="12.75">
      <c r="A1129" s="1" t="s">
        <v>2930</v>
      </c>
      <c r="B1129" s="1">
        <v>3998</v>
      </c>
      <c r="C1129" s="1">
        <v>994</v>
      </c>
      <c r="D1129" s="255" t="s">
        <v>26</v>
      </c>
      <c r="E1129" s="41" t="s">
        <v>39</v>
      </c>
      <c r="F1129" s="3">
        <v>45489</v>
      </c>
      <c r="G1129" s="41" t="s">
        <v>109</v>
      </c>
      <c r="H1129" s="3">
        <v>45490</v>
      </c>
      <c r="I1129" s="61" t="s">
        <v>47</v>
      </c>
      <c r="J1129" s="3">
        <v>45491</v>
      </c>
      <c r="K1129" s="5" t="s">
        <v>47</v>
      </c>
      <c r="L1129" s="3">
        <v>45491</v>
      </c>
      <c r="M1129" s="41" t="s">
        <v>30</v>
      </c>
      <c r="N1129" s="3">
        <v>45491</v>
      </c>
      <c r="O1129" s="5" t="s">
        <v>47</v>
      </c>
      <c r="P1129" s="3">
        <v>45491</v>
      </c>
      <c r="Q1129" s="62" t="s">
        <v>37</v>
      </c>
      <c r="R1129" s="3">
        <v>45491</v>
      </c>
      <c r="S1129" s="3">
        <v>45497</v>
      </c>
      <c r="T1129" s="1"/>
    </row>
    <row r="1130" ht="12.75">
      <c r="A1130" s="1" t="s">
        <v>2931</v>
      </c>
      <c r="B1130" s="1">
        <v>3997</v>
      </c>
      <c r="C1130" s="1">
        <v>1024</v>
      </c>
      <c r="D1130" s="255" t="s">
        <v>26</v>
      </c>
      <c r="E1130" s="41" t="s">
        <v>39</v>
      </c>
      <c r="F1130" s="3">
        <v>45489</v>
      </c>
      <c r="G1130" s="41" t="s">
        <v>109</v>
      </c>
      <c r="H1130" s="3">
        <v>45489</v>
      </c>
      <c r="I1130" s="42" t="s">
        <v>58</v>
      </c>
      <c r="J1130" s="3">
        <v>45490</v>
      </c>
      <c r="K1130" s="41" t="s">
        <v>44</v>
      </c>
      <c r="L1130" s="3">
        <v>45490</v>
      </c>
      <c r="M1130" s="41" t="s">
        <v>30</v>
      </c>
      <c r="N1130" s="3">
        <v>45490</v>
      </c>
      <c r="O1130" s="41" t="s">
        <v>44</v>
      </c>
      <c r="P1130" s="3">
        <v>45490</v>
      </c>
      <c r="Q1130" s="62" t="s">
        <v>37</v>
      </c>
      <c r="R1130" s="3">
        <v>45491</v>
      </c>
      <c r="S1130" s="3">
        <v>45497</v>
      </c>
      <c r="T1130" s="1"/>
    </row>
    <row r="1131" ht="12.75">
      <c r="A1131" s="1" t="s">
        <v>2932</v>
      </c>
      <c r="B1131" s="1">
        <v>3881</v>
      </c>
      <c r="C1131" s="1">
        <v>1142</v>
      </c>
      <c r="D1131" s="255" t="s">
        <v>26</v>
      </c>
      <c r="E1131" s="41" t="s">
        <v>33</v>
      </c>
      <c r="F1131" s="3">
        <v>45491</v>
      </c>
      <c r="G1131" s="41" t="s">
        <v>39</v>
      </c>
      <c r="H1131" s="3">
        <v>45491</v>
      </c>
      <c r="I1131" s="41" t="s">
        <v>58</v>
      </c>
      <c r="J1131" s="3">
        <v>45491</v>
      </c>
      <c r="K1131" s="5" t="s">
        <v>47</v>
      </c>
      <c r="L1131" s="3">
        <v>45491</v>
      </c>
      <c r="M1131" s="41" t="s">
        <v>30</v>
      </c>
      <c r="N1131" s="3">
        <v>45491</v>
      </c>
      <c r="O1131" s="5" t="s">
        <v>47</v>
      </c>
      <c r="P1131" s="3">
        <v>45491</v>
      </c>
      <c r="Q1131" s="62" t="s">
        <v>37</v>
      </c>
      <c r="R1131" s="3">
        <v>45492</v>
      </c>
      <c r="S1131" s="3">
        <v>45497</v>
      </c>
      <c r="T1131" s="1"/>
    </row>
    <row r="1132" ht="12.75">
      <c r="A1132" s="1" t="s">
        <v>2933</v>
      </c>
      <c r="B1132" s="1">
        <v>3777</v>
      </c>
      <c r="C1132" s="1">
        <v>1144</v>
      </c>
      <c r="D1132" s="255" t="s">
        <v>26</v>
      </c>
      <c r="E1132" s="174" t="s">
        <v>33</v>
      </c>
      <c r="F1132" s="3">
        <v>45491</v>
      </c>
      <c r="G1132" s="41" t="s">
        <v>109</v>
      </c>
      <c r="H1132" s="3">
        <v>45491</v>
      </c>
      <c r="I1132" s="5" t="s">
        <v>47</v>
      </c>
      <c r="J1132" s="3">
        <v>45492</v>
      </c>
      <c r="K1132" s="5" t="s">
        <v>47</v>
      </c>
      <c r="L1132" s="3">
        <v>45492</v>
      </c>
      <c r="M1132" s="41" t="s">
        <v>30</v>
      </c>
      <c r="N1132" s="3">
        <v>45492</v>
      </c>
      <c r="O1132" s="5" t="s">
        <v>47</v>
      </c>
      <c r="P1132" s="3">
        <v>45492</v>
      </c>
      <c r="Q1132" s="62" t="s">
        <v>37</v>
      </c>
      <c r="R1132" s="3">
        <v>45492</v>
      </c>
      <c r="S1132" s="3">
        <v>45497</v>
      </c>
      <c r="T1132" s="1"/>
    </row>
    <row r="1133" ht="12.75">
      <c r="A1133" s="1" t="s">
        <v>2934</v>
      </c>
      <c r="B1133" s="1">
        <v>3776</v>
      </c>
      <c r="C1133" s="1">
        <v>1117</v>
      </c>
      <c r="D1133" s="2" t="s">
        <v>43</v>
      </c>
      <c r="E1133" s="41" t="s">
        <v>33</v>
      </c>
      <c r="F1133" s="3">
        <v>45491</v>
      </c>
      <c r="G1133" s="41" t="s">
        <v>109</v>
      </c>
      <c r="H1133" s="3">
        <v>45492</v>
      </c>
      <c r="I1133" s="41" t="s">
        <v>44</v>
      </c>
      <c r="J1133" s="3">
        <v>45492</v>
      </c>
      <c r="K1133" s="41" t="s">
        <v>35</v>
      </c>
      <c r="L1133" s="3">
        <v>45495</v>
      </c>
      <c r="M1133" s="41" t="s">
        <v>35</v>
      </c>
      <c r="N1133" s="3">
        <v>45496</v>
      </c>
      <c r="O1133" s="41" t="s">
        <v>35</v>
      </c>
      <c r="P1133" s="3">
        <v>45496</v>
      </c>
      <c r="Q1133" s="62" t="s">
        <v>37</v>
      </c>
      <c r="R1133" s="3">
        <v>45496</v>
      </c>
      <c r="S1133" s="3">
        <v>45498</v>
      </c>
      <c r="T1133" s="1" t="s">
        <v>1188</v>
      </c>
    </row>
    <row r="1134" ht="12.75">
      <c r="A1134" s="1" t="s">
        <v>2935</v>
      </c>
      <c r="B1134" s="1">
        <v>4027</v>
      </c>
      <c r="C1134" s="1">
        <v>1131</v>
      </c>
      <c r="D1134" s="255" t="s">
        <v>26</v>
      </c>
      <c r="E1134" s="41" t="s">
        <v>33</v>
      </c>
      <c r="F1134" s="3">
        <v>45491</v>
      </c>
      <c r="G1134" s="41" t="s">
        <v>109</v>
      </c>
      <c r="H1134" s="3">
        <v>45491</v>
      </c>
      <c r="I1134" s="5" t="s">
        <v>47</v>
      </c>
      <c r="J1134" s="3">
        <v>45492</v>
      </c>
      <c r="K1134" s="41" t="s">
        <v>44</v>
      </c>
      <c r="L1134" s="3">
        <v>45492</v>
      </c>
      <c r="M1134" s="41" t="s">
        <v>33</v>
      </c>
      <c r="N1134" s="3">
        <v>45492</v>
      </c>
      <c r="O1134" s="41" t="s">
        <v>44</v>
      </c>
      <c r="P1134" s="3">
        <v>45492</v>
      </c>
      <c r="Q1134" s="62" t="s">
        <v>37</v>
      </c>
      <c r="R1134" s="3">
        <v>45492</v>
      </c>
      <c r="S1134" s="3">
        <v>45497</v>
      </c>
      <c r="T1134" s="1"/>
    </row>
    <row r="1135" ht="12.75">
      <c r="A1135" s="1" t="s">
        <v>2936</v>
      </c>
      <c r="B1135" s="1">
        <v>3885</v>
      </c>
      <c r="C1135" s="1">
        <v>1119</v>
      </c>
      <c r="D1135" s="2" t="s">
        <v>43</v>
      </c>
      <c r="E1135" s="41" t="s">
        <v>33</v>
      </c>
      <c r="F1135" s="3">
        <v>45491</v>
      </c>
      <c r="G1135" s="41" t="s">
        <v>109</v>
      </c>
      <c r="H1135" s="3">
        <v>45491</v>
      </c>
      <c r="I1135" s="41" t="s">
        <v>58</v>
      </c>
      <c r="J1135" s="3">
        <v>45495</v>
      </c>
      <c r="K1135" s="41" t="s">
        <v>35</v>
      </c>
      <c r="L1135" s="3">
        <v>45495</v>
      </c>
      <c r="M1135" s="27" t="s">
        <v>58</v>
      </c>
      <c r="N1135" s="3">
        <v>45496</v>
      </c>
      <c r="O1135" s="27" t="s">
        <v>58</v>
      </c>
      <c r="P1135" s="3">
        <v>45496</v>
      </c>
      <c r="Q1135" s="62" t="s">
        <v>37</v>
      </c>
      <c r="R1135" s="3">
        <v>45496</v>
      </c>
      <c r="S1135" s="3">
        <v>45498</v>
      </c>
      <c r="T1135" s="1" t="s">
        <v>1188</v>
      </c>
    </row>
    <row r="1136" ht="12.75">
      <c r="A1136" s="1" t="s">
        <v>2937</v>
      </c>
      <c r="B1136" s="1">
        <v>4030</v>
      </c>
      <c r="C1136" s="1">
        <v>1154</v>
      </c>
      <c r="D1136" s="255" t="s">
        <v>26</v>
      </c>
      <c r="E1136" s="41" t="s">
        <v>39</v>
      </c>
      <c r="F1136" s="3">
        <v>45491</v>
      </c>
      <c r="G1136" s="41" t="s">
        <v>39</v>
      </c>
      <c r="H1136" s="3">
        <v>45491</v>
      </c>
      <c r="I1136" s="41" t="s">
        <v>58</v>
      </c>
      <c r="J1136" s="3">
        <v>45492</v>
      </c>
      <c r="K1136" s="41" t="s">
        <v>58</v>
      </c>
      <c r="L1136" s="3">
        <v>45492</v>
      </c>
      <c r="M1136" s="41" t="s">
        <v>33</v>
      </c>
      <c r="N1136" s="3">
        <v>45492</v>
      </c>
      <c r="O1136" s="41" t="s">
        <v>58</v>
      </c>
      <c r="P1136" s="3">
        <v>45492</v>
      </c>
      <c r="Q1136" s="62" t="s">
        <v>37</v>
      </c>
      <c r="R1136" s="3">
        <v>45495</v>
      </c>
      <c r="S1136" s="3">
        <v>45497</v>
      </c>
    </row>
    <row r="1137" ht="12.75">
      <c r="A1137" s="1" t="s">
        <v>2938</v>
      </c>
      <c r="B1137" s="1">
        <v>3391</v>
      </c>
      <c r="C1137" s="1">
        <v>1152</v>
      </c>
      <c r="D1137" s="255" t="s">
        <v>26</v>
      </c>
      <c r="E1137" s="41" t="s">
        <v>33</v>
      </c>
      <c r="F1137" s="3">
        <v>45491</v>
      </c>
      <c r="G1137" s="41" t="s">
        <v>39</v>
      </c>
      <c r="H1137" s="3">
        <v>45491</v>
      </c>
      <c r="I1137" s="41" t="s">
        <v>58</v>
      </c>
      <c r="J1137" s="3">
        <v>45492</v>
      </c>
      <c r="K1137" s="41" t="s">
        <v>58</v>
      </c>
      <c r="L1137" s="3">
        <v>45492</v>
      </c>
      <c r="M1137" s="41" t="s">
        <v>33</v>
      </c>
      <c r="N1137" s="3">
        <v>45492</v>
      </c>
      <c r="O1137" s="41" t="s">
        <v>58</v>
      </c>
      <c r="P1137" s="3">
        <v>45492</v>
      </c>
      <c r="Q1137" s="62" t="s">
        <v>37</v>
      </c>
      <c r="R1137" s="3">
        <v>45495</v>
      </c>
      <c r="S1137" s="3">
        <v>45497</v>
      </c>
    </row>
    <row r="1138" ht="12.75">
      <c r="A1138" s="1" t="s">
        <v>2939</v>
      </c>
      <c r="B1138" s="1">
        <v>3234</v>
      </c>
      <c r="C1138" s="1">
        <v>1147</v>
      </c>
      <c r="D1138" s="255" t="s">
        <v>26</v>
      </c>
      <c r="E1138" s="41" t="s">
        <v>33</v>
      </c>
      <c r="F1138" s="3">
        <v>45491</v>
      </c>
      <c r="G1138" s="41" t="s">
        <v>109</v>
      </c>
      <c r="H1138" s="3">
        <v>45491</v>
      </c>
      <c r="I1138" s="5" t="s">
        <v>47</v>
      </c>
      <c r="J1138" s="3">
        <v>45492</v>
      </c>
      <c r="K1138" s="41" t="s">
        <v>58</v>
      </c>
      <c r="L1138" s="3">
        <v>45492</v>
      </c>
      <c r="M1138" s="41" t="s">
        <v>33</v>
      </c>
      <c r="N1138" s="3">
        <v>45492</v>
      </c>
      <c r="O1138" s="41" t="s">
        <v>58</v>
      </c>
      <c r="P1138" s="3">
        <v>45492</v>
      </c>
      <c r="Q1138" s="62" t="s">
        <v>37</v>
      </c>
      <c r="R1138" s="3">
        <v>45492</v>
      </c>
      <c r="S1138" s="3">
        <v>45497</v>
      </c>
    </row>
    <row r="1139" ht="12.75">
      <c r="A1139" s="1" t="s">
        <v>2940</v>
      </c>
      <c r="B1139" s="1">
        <v>2131</v>
      </c>
      <c r="C1139" s="1">
        <v>78</v>
      </c>
      <c r="D1139" s="2"/>
      <c r="E1139" s="1"/>
      <c r="F1139" s="2"/>
      <c r="G1139" s="5" t="s">
        <v>30</v>
      </c>
      <c r="H1139" s="3">
        <v>45308</v>
      </c>
      <c r="I1139" s="5" t="s">
        <v>47</v>
      </c>
      <c r="J1139" s="3">
        <v>45309</v>
      </c>
      <c r="K1139" s="41" t="s">
        <v>883</v>
      </c>
      <c r="L1139" s="3">
        <v>45309</v>
      </c>
      <c r="M1139" s="41" t="s">
        <v>44</v>
      </c>
      <c r="N1139" s="3">
        <v>45310</v>
      </c>
      <c r="O1139" s="41" t="s">
        <v>29</v>
      </c>
      <c r="P1139" s="3">
        <v>45342</v>
      </c>
      <c r="Q1139" s="4"/>
      <c r="R1139" s="3"/>
      <c r="S1139" s="3">
        <v>45343</v>
      </c>
    </row>
    <row r="1140" ht="12.75">
      <c r="A1140" s="1" t="s">
        <v>2941</v>
      </c>
      <c r="B1140" s="1">
        <v>3957</v>
      </c>
      <c r="C1140" s="1">
        <v>1127</v>
      </c>
      <c r="D1140" s="255" t="s">
        <v>26</v>
      </c>
      <c r="E1140" s="41" t="s">
        <v>33</v>
      </c>
      <c r="F1140" s="3">
        <v>45491</v>
      </c>
      <c r="G1140" s="41" t="s">
        <v>39</v>
      </c>
      <c r="H1140" s="3">
        <v>45491</v>
      </c>
      <c r="I1140" s="61" t="s">
        <v>47</v>
      </c>
      <c r="J1140" s="3">
        <v>45492</v>
      </c>
      <c r="K1140" s="5" t="s">
        <v>47</v>
      </c>
      <c r="L1140" s="3">
        <v>45492</v>
      </c>
      <c r="M1140" s="41" t="s">
        <v>33</v>
      </c>
      <c r="N1140" s="3">
        <v>45492</v>
      </c>
      <c r="O1140" s="61" t="s">
        <v>47</v>
      </c>
      <c r="P1140" s="3">
        <v>45492</v>
      </c>
      <c r="Q1140" s="62" t="s">
        <v>37</v>
      </c>
      <c r="R1140" s="3">
        <v>45492</v>
      </c>
      <c r="S1140" s="3">
        <v>45497</v>
      </c>
    </row>
    <row r="1141" ht="12.75">
      <c r="A1141" s="1" t="s">
        <v>2942</v>
      </c>
      <c r="B1141" s="1">
        <v>4039</v>
      </c>
      <c r="C1141" s="1">
        <v>1145</v>
      </c>
      <c r="D1141" s="255" t="s">
        <v>26</v>
      </c>
      <c r="E1141" s="41" t="s">
        <v>33</v>
      </c>
      <c r="F1141" s="3">
        <v>45492</v>
      </c>
      <c r="G1141" s="41" t="s">
        <v>39</v>
      </c>
      <c r="H1141" s="3">
        <v>45492</v>
      </c>
      <c r="I1141" s="41" t="s">
        <v>44</v>
      </c>
      <c r="J1141" s="3">
        <v>45492</v>
      </c>
      <c r="K1141" s="41" t="s">
        <v>35</v>
      </c>
      <c r="L1141" s="3">
        <v>45495</v>
      </c>
      <c r="M1141" s="41" t="s">
        <v>36</v>
      </c>
      <c r="N1141" s="3">
        <v>45495</v>
      </c>
      <c r="O1141" s="41" t="s">
        <v>35</v>
      </c>
      <c r="P1141" s="3">
        <v>45495</v>
      </c>
      <c r="Q1141" s="62" t="s">
        <v>37</v>
      </c>
      <c r="R1141" s="3">
        <v>45495</v>
      </c>
      <c r="S1141" s="3">
        <v>45497</v>
      </c>
    </row>
    <row r="1142" ht="12.75">
      <c r="A1142" s="1" t="s">
        <v>2943</v>
      </c>
      <c r="B1142" s="1" t="s">
        <v>2944</v>
      </c>
      <c r="C1142" s="1">
        <v>1130</v>
      </c>
      <c r="D1142" s="2" t="s">
        <v>26</v>
      </c>
      <c r="E1142" s="41" t="s">
        <v>33</v>
      </c>
      <c r="F1142" s="3">
        <v>45551</v>
      </c>
      <c r="G1142" s="41" t="s">
        <v>109</v>
      </c>
      <c r="H1142" s="28">
        <v>45551</v>
      </c>
      <c r="I1142" s="5" t="s">
        <v>47</v>
      </c>
      <c r="J1142" s="3">
        <v>45552</v>
      </c>
      <c r="K1142" s="5" t="s">
        <v>47</v>
      </c>
      <c r="L1142" s="28">
        <v>45552</v>
      </c>
      <c r="M1142" s="23" t="s">
        <v>47</v>
      </c>
      <c r="N1142" s="28">
        <v>45552</v>
      </c>
      <c r="O1142" s="23" t="s">
        <v>47</v>
      </c>
      <c r="P1142" s="28">
        <v>45552</v>
      </c>
      <c r="Q1142" s="32" t="s">
        <v>37</v>
      </c>
      <c r="R1142" s="28">
        <v>45554</v>
      </c>
      <c r="S1142" s="28">
        <v>45555</v>
      </c>
    </row>
    <row r="1143" ht="12.75">
      <c r="A1143" s="1" t="s">
        <v>2945</v>
      </c>
      <c r="B1143" s="1">
        <v>4105</v>
      </c>
      <c r="C1143" s="1">
        <v>1133</v>
      </c>
      <c r="D1143" s="2" t="s">
        <v>26</v>
      </c>
      <c r="E1143" s="41" t="s">
        <v>33</v>
      </c>
      <c r="F1143" s="3">
        <v>45527</v>
      </c>
      <c r="G1143" s="41" t="s">
        <v>30</v>
      </c>
      <c r="H1143" s="3">
        <v>45495</v>
      </c>
      <c r="I1143" s="41" t="s">
        <v>51</v>
      </c>
      <c r="J1143" s="3">
        <v>45528</v>
      </c>
      <c r="K1143" s="5" t="s">
        <v>30</v>
      </c>
      <c r="L1143" s="28">
        <v>45531</v>
      </c>
      <c r="M1143" s="5" t="s">
        <v>30</v>
      </c>
      <c r="N1143" s="28">
        <v>45531</v>
      </c>
      <c r="O1143" s="41" t="s">
        <v>51</v>
      </c>
      <c r="P1143" s="3">
        <v>45528</v>
      </c>
      <c r="Q1143" s="32" t="s">
        <v>37</v>
      </c>
      <c r="R1143" s="28">
        <v>45530</v>
      </c>
      <c r="S1143" s="28">
        <v>45531</v>
      </c>
    </row>
    <row r="1144" ht="12.75">
      <c r="A1144" s="1" t="s">
        <v>2946</v>
      </c>
      <c r="B1144" s="1">
        <v>3799</v>
      </c>
      <c r="C1144" s="1">
        <v>1123</v>
      </c>
      <c r="D1144" s="255" t="s">
        <v>26</v>
      </c>
      <c r="E1144" s="41" t="s">
        <v>33</v>
      </c>
      <c r="F1144" s="3">
        <v>45491</v>
      </c>
      <c r="G1144" s="41" t="s">
        <v>109</v>
      </c>
      <c r="H1144" s="3">
        <v>45491</v>
      </c>
      <c r="I1144" s="23" t="s">
        <v>47</v>
      </c>
      <c r="J1144" s="20">
        <v>45492</v>
      </c>
      <c r="K1144" s="19" t="s">
        <v>44</v>
      </c>
      <c r="L1144" s="20">
        <v>45492</v>
      </c>
      <c r="M1144" s="19" t="s">
        <v>36</v>
      </c>
      <c r="N1144" s="20">
        <v>45492</v>
      </c>
      <c r="O1144" s="19" t="s">
        <v>44</v>
      </c>
      <c r="P1144" s="20">
        <v>45492</v>
      </c>
      <c r="Q1144" s="62" t="s">
        <v>37</v>
      </c>
      <c r="R1144" s="3">
        <v>45492</v>
      </c>
      <c r="S1144" s="3">
        <v>45497</v>
      </c>
      <c r="T1144" s="1"/>
    </row>
    <row r="1145" ht="12.75">
      <c r="A1145" s="1" t="s">
        <v>2947</v>
      </c>
      <c r="B1145" s="1">
        <v>3852</v>
      </c>
      <c r="C1145" s="1">
        <v>1118</v>
      </c>
      <c r="D1145" s="2" t="s">
        <v>43</v>
      </c>
      <c r="E1145" s="41" t="s">
        <v>33</v>
      </c>
      <c r="F1145" s="3">
        <v>45492</v>
      </c>
      <c r="G1145" s="41" t="s">
        <v>109</v>
      </c>
      <c r="H1145" s="3">
        <v>45492</v>
      </c>
      <c r="I1145" s="41" t="s">
        <v>58</v>
      </c>
      <c r="J1145" s="3">
        <v>45495</v>
      </c>
      <c r="K1145" s="41" t="s">
        <v>35</v>
      </c>
      <c r="L1145" s="3">
        <v>45495</v>
      </c>
      <c r="M1145" s="41" t="s">
        <v>35</v>
      </c>
      <c r="N1145" s="3">
        <v>45496</v>
      </c>
      <c r="O1145" s="41" t="s">
        <v>35</v>
      </c>
      <c r="P1145" s="3">
        <v>45496</v>
      </c>
      <c r="Q1145" s="62" t="s">
        <v>37</v>
      </c>
      <c r="R1145" s="3">
        <v>45496</v>
      </c>
      <c r="S1145" s="3">
        <v>45498</v>
      </c>
      <c r="T1145" s="1" t="s">
        <v>1188</v>
      </c>
    </row>
    <row r="1146" ht="12.75">
      <c r="A1146" s="1" t="s">
        <v>2948</v>
      </c>
      <c r="B1146" s="1">
        <v>3858</v>
      </c>
      <c r="C1146" s="1">
        <v>1122</v>
      </c>
      <c r="D1146" s="255" t="s">
        <v>26</v>
      </c>
      <c r="E1146" s="41" t="s">
        <v>33</v>
      </c>
      <c r="F1146" s="3">
        <v>45491</v>
      </c>
      <c r="G1146" s="41" t="s">
        <v>109</v>
      </c>
      <c r="H1146" s="3">
        <v>45492</v>
      </c>
      <c r="I1146" s="41" t="s">
        <v>44</v>
      </c>
      <c r="J1146" s="3">
        <v>45492</v>
      </c>
      <c r="K1146" s="41" t="s">
        <v>35</v>
      </c>
      <c r="L1146" s="3">
        <v>45495</v>
      </c>
      <c r="M1146" s="41" t="s">
        <v>36</v>
      </c>
      <c r="N1146" s="3">
        <v>45495</v>
      </c>
      <c r="O1146" s="41" t="s">
        <v>35</v>
      </c>
      <c r="P1146" s="3">
        <v>45495</v>
      </c>
      <c r="Q1146" s="62" t="s">
        <v>37</v>
      </c>
      <c r="R1146" s="3">
        <v>45495</v>
      </c>
      <c r="S1146" s="3">
        <v>45497</v>
      </c>
    </row>
    <row r="1147" ht="12.75">
      <c r="A1147" s="1" t="s">
        <v>2949</v>
      </c>
      <c r="B1147" s="1">
        <v>3926</v>
      </c>
      <c r="C1147" s="1">
        <v>1156</v>
      </c>
      <c r="D1147" s="255" t="s">
        <v>26</v>
      </c>
      <c r="E1147" s="41" t="s">
        <v>33</v>
      </c>
      <c r="F1147" s="3">
        <v>45491</v>
      </c>
      <c r="G1147" s="41" t="s">
        <v>109</v>
      </c>
      <c r="H1147" s="3">
        <v>45491</v>
      </c>
      <c r="I1147" s="41" t="s">
        <v>58</v>
      </c>
      <c r="J1147" s="3">
        <v>45492</v>
      </c>
      <c r="K1147" s="41" t="s">
        <v>44</v>
      </c>
      <c r="L1147" s="3">
        <v>45492</v>
      </c>
      <c r="M1147" s="41" t="s">
        <v>36</v>
      </c>
      <c r="N1147" s="3">
        <v>45492</v>
      </c>
      <c r="O1147" s="41" t="s">
        <v>44</v>
      </c>
      <c r="P1147" s="3">
        <v>45492</v>
      </c>
      <c r="Q1147" s="62" t="s">
        <v>37</v>
      </c>
      <c r="R1147" s="3">
        <v>45495</v>
      </c>
      <c r="S1147" s="3">
        <v>45497</v>
      </c>
    </row>
    <row r="1148" ht="12.75">
      <c r="A1148" s="1" t="s">
        <v>2950</v>
      </c>
      <c r="B1148" s="1">
        <v>2928</v>
      </c>
      <c r="C1148" s="1">
        <v>1153</v>
      </c>
      <c r="D1148" s="2" t="s">
        <v>26</v>
      </c>
      <c r="E1148" s="41" t="s">
        <v>33</v>
      </c>
      <c r="F1148" s="3">
        <v>45492</v>
      </c>
      <c r="G1148" s="41" t="s">
        <v>109</v>
      </c>
      <c r="H1148" s="3">
        <v>45492</v>
      </c>
      <c r="I1148" s="41" t="s">
        <v>58</v>
      </c>
      <c r="J1148" s="3">
        <v>45495</v>
      </c>
      <c r="K1148" s="41" t="s">
        <v>58</v>
      </c>
      <c r="L1148" s="3">
        <v>45495</v>
      </c>
      <c r="M1148" s="41" t="s">
        <v>58</v>
      </c>
      <c r="N1148" s="28">
        <v>45544</v>
      </c>
      <c r="O1148" s="41" t="s">
        <v>58</v>
      </c>
      <c r="P1148" s="3">
        <v>45495</v>
      </c>
      <c r="Q1148" s="32" t="s">
        <v>36</v>
      </c>
      <c r="R1148" s="28">
        <v>45544</v>
      </c>
      <c r="S1148" s="3">
        <v>45544</v>
      </c>
    </row>
    <row r="1149" ht="12.75">
      <c r="A1149" s="1" t="s">
        <v>2951</v>
      </c>
      <c r="B1149" s="1">
        <v>3866</v>
      </c>
      <c r="C1149" s="1">
        <v>1143</v>
      </c>
      <c r="D1149" s="2" t="s">
        <v>43</v>
      </c>
      <c r="E1149" s="41" t="s">
        <v>39</v>
      </c>
      <c r="F1149" s="3">
        <v>45492</v>
      </c>
      <c r="G1149" s="41" t="s">
        <v>30</v>
      </c>
      <c r="H1149" s="3">
        <v>45495</v>
      </c>
      <c r="I1149" s="41" t="s">
        <v>35</v>
      </c>
      <c r="J1149" s="3">
        <v>45495</v>
      </c>
      <c r="K1149" s="41" t="s">
        <v>58</v>
      </c>
      <c r="L1149" s="3">
        <v>45496</v>
      </c>
      <c r="M1149" s="41" t="s">
        <v>33</v>
      </c>
      <c r="N1149" s="3">
        <v>45496</v>
      </c>
      <c r="O1149" s="41" t="s">
        <v>58</v>
      </c>
      <c r="P1149" s="3">
        <v>45496</v>
      </c>
      <c r="Q1149" s="62" t="s">
        <v>37</v>
      </c>
      <c r="R1149" s="3">
        <v>45496</v>
      </c>
      <c r="S1149" s="3">
        <v>45504</v>
      </c>
    </row>
    <row r="1150" ht="14.25">
      <c r="A1150" s="213" t="s">
        <v>2952</v>
      </c>
      <c r="B1150" s="1">
        <v>2380</v>
      </c>
      <c r="C1150" s="1">
        <v>35</v>
      </c>
      <c r="D1150" s="2"/>
      <c r="E1150" s="1"/>
      <c r="F1150" s="2"/>
      <c r="G1150" s="41" t="s">
        <v>58</v>
      </c>
      <c r="H1150" s="3">
        <v>45343</v>
      </c>
      <c r="I1150" s="5" t="s">
        <v>47</v>
      </c>
      <c r="J1150" s="3">
        <v>45348</v>
      </c>
      <c r="K1150" s="41" t="s">
        <v>450</v>
      </c>
      <c r="L1150" s="55">
        <v>45349</v>
      </c>
      <c r="M1150" s="41" t="s">
        <v>30</v>
      </c>
      <c r="N1150" s="3">
        <v>45350</v>
      </c>
      <c r="O1150" s="41" t="s">
        <v>37</v>
      </c>
      <c r="P1150" s="3">
        <v>45351</v>
      </c>
      <c r="Q1150" s="4"/>
      <c r="R1150" s="3"/>
      <c r="S1150" s="3">
        <v>45352</v>
      </c>
    </row>
    <row r="1151" ht="12.75">
      <c r="A1151" s="1" t="s">
        <v>2953</v>
      </c>
      <c r="B1151" s="1">
        <v>3984</v>
      </c>
      <c r="C1151" s="1">
        <v>1151</v>
      </c>
      <c r="D1151" s="255" t="s">
        <v>26</v>
      </c>
      <c r="E1151" s="41" t="s">
        <v>33</v>
      </c>
      <c r="F1151" s="3">
        <v>45492</v>
      </c>
      <c r="G1151" s="41" t="s">
        <v>109</v>
      </c>
      <c r="H1151" s="3">
        <v>45492</v>
      </c>
      <c r="I1151" s="41" t="s">
        <v>58</v>
      </c>
      <c r="J1151" s="3">
        <v>45492</v>
      </c>
      <c r="K1151" s="41" t="s">
        <v>58</v>
      </c>
      <c r="L1151" s="3">
        <v>45492</v>
      </c>
      <c r="M1151" s="41" t="s">
        <v>36</v>
      </c>
      <c r="N1151" s="3">
        <v>45492</v>
      </c>
      <c r="O1151" s="41" t="s">
        <v>58</v>
      </c>
      <c r="P1151" s="3">
        <v>45492</v>
      </c>
      <c r="Q1151" s="62" t="s">
        <v>37</v>
      </c>
      <c r="R1151" s="3">
        <v>45495</v>
      </c>
      <c r="S1151" s="3">
        <v>45497</v>
      </c>
    </row>
    <row r="1152" ht="12.75">
      <c r="A1152" s="1" t="s">
        <v>2954</v>
      </c>
      <c r="B1152" s="1">
        <v>4013</v>
      </c>
      <c r="C1152" s="1">
        <v>1132</v>
      </c>
      <c r="D1152" s="255" t="s">
        <v>26</v>
      </c>
      <c r="E1152" s="41" t="s">
        <v>33</v>
      </c>
      <c r="F1152" s="3">
        <v>45491</v>
      </c>
      <c r="G1152" s="41" t="s">
        <v>109</v>
      </c>
      <c r="H1152" s="3">
        <v>45492</v>
      </c>
      <c r="I1152" s="41" t="s">
        <v>58</v>
      </c>
      <c r="J1152" s="3">
        <v>45492</v>
      </c>
      <c r="K1152" s="41" t="s">
        <v>44</v>
      </c>
      <c r="L1152" s="3">
        <v>45492</v>
      </c>
      <c r="M1152" s="41" t="s">
        <v>36</v>
      </c>
      <c r="N1152" s="3">
        <v>45492</v>
      </c>
      <c r="O1152" s="41" t="s">
        <v>44</v>
      </c>
      <c r="P1152" s="3">
        <v>45492</v>
      </c>
      <c r="Q1152" s="62" t="s">
        <v>37</v>
      </c>
      <c r="R1152" s="3">
        <v>45495</v>
      </c>
      <c r="S1152" s="3">
        <v>45497</v>
      </c>
      <c r="T1152" s="1"/>
    </row>
    <row r="1153" ht="12.75">
      <c r="A1153" s="1" t="s">
        <v>2955</v>
      </c>
      <c r="B1153" s="1">
        <v>2840</v>
      </c>
      <c r="C1153" s="1">
        <v>1161</v>
      </c>
      <c r="D1153" s="2" t="s">
        <v>43</v>
      </c>
      <c r="E1153" s="41" t="s">
        <v>39</v>
      </c>
      <c r="F1153" s="3">
        <v>45492</v>
      </c>
      <c r="G1153" s="41" t="s">
        <v>109</v>
      </c>
      <c r="H1153" s="3">
        <v>45495</v>
      </c>
      <c r="I1153" s="41" t="s">
        <v>35</v>
      </c>
      <c r="J1153" s="3">
        <v>45495</v>
      </c>
      <c r="K1153" s="41" t="s">
        <v>58</v>
      </c>
      <c r="L1153" s="3">
        <v>45496</v>
      </c>
      <c r="M1153" s="41" t="s">
        <v>35</v>
      </c>
      <c r="N1153" s="3">
        <v>45498</v>
      </c>
      <c r="O1153" s="41" t="s">
        <v>35</v>
      </c>
      <c r="P1153" s="3">
        <v>45498</v>
      </c>
      <c r="Q1153" s="62" t="s">
        <v>36</v>
      </c>
      <c r="R1153" s="3">
        <v>45498</v>
      </c>
      <c r="S1153" s="3">
        <v>45502</v>
      </c>
      <c r="T1153" s="1" t="s">
        <v>1284</v>
      </c>
    </row>
    <row r="1154" ht="12.75">
      <c r="A1154" s="1" t="s">
        <v>2956</v>
      </c>
      <c r="B1154" s="1">
        <v>4001</v>
      </c>
      <c r="C1154" s="1">
        <v>1163</v>
      </c>
      <c r="D1154" s="2" t="s">
        <v>43</v>
      </c>
      <c r="E1154" s="41" t="s">
        <v>33</v>
      </c>
      <c r="F1154" s="3">
        <v>45492</v>
      </c>
      <c r="G1154" s="41" t="s">
        <v>39</v>
      </c>
      <c r="H1154" s="3">
        <v>45492</v>
      </c>
      <c r="I1154" s="41" t="s">
        <v>44</v>
      </c>
      <c r="J1154" s="3">
        <v>45492</v>
      </c>
      <c r="K1154" s="41" t="s">
        <v>35</v>
      </c>
      <c r="L1154" s="3">
        <v>45495</v>
      </c>
      <c r="M1154" s="41" t="s">
        <v>58</v>
      </c>
      <c r="N1154" s="3">
        <v>45496</v>
      </c>
      <c r="O1154" s="41" t="s">
        <v>58</v>
      </c>
      <c r="P1154" s="3">
        <v>45496</v>
      </c>
      <c r="Q1154" s="62" t="s">
        <v>37</v>
      </c>
      <c r="R1154" s="3">
        <v>45496</v>
      </c>
      <c r="S1154" s="3">
        <v>45498</v>
      </c>
      <c r="T1154" s="1" t="s">
        <v>1188</v>
      </c>
    </row>
    <row r="1155" ht="12.75">
      <c r="A1155" s="1" t="s">
        <v>2957</v>
      </c>
      <c r="B1155" s="1">
        <v>3729</v>
      </c>
      <c r="C1155" s="1">
        <v>1162</v>
      </c>
      <c r="D1155" s="255" t="s">
        <v>26</v>
      </c>
      <c r="E1155" s="41" t="s">
        <v>33</v>
      </c>
      <c r="F1155" s="3">
        <v>45492</v>
      </c>
      <c r="G1155" s="41" t="s">
        <v>39</v>
      </c>
      <c r="H1155" s="3">
        <v>45492</v>
      </c>
      <c r="I1155" s="41" t="s">
        <v>44</v>
      </c>
      <c r="J1155" s="3">
        <v>45492</v>
      </c>
      <c r="K1155" s="41" t="s">
        <v>58</v>
      </c>
      <c r="L1155" s="3">
        <v>45492</v>
      </c>
      <c r="M1155" s="41" t="s">
        <v>36</v>
      </c>
      <c r="N1155" s="3">
        <v>45492</v>
      </c>
      <c r="O1155" s="41" t="s">
        <v>58</v>
      </c>
      <c r="P1155" s="3">
        <v>45492</v>
      </c>
      <c r="Q1155" s="62" t="s">
        <v>37</v>
      </c>
      <c r="R1155" s="3">
        <v>45495</v>
      </c>
      <c r="S1155" s="3">
        <v>45497</v>
      </c>
      <c r="T1155" s="1"/>
    </row>
    <row r="1156" ht="12.75">
      <c r="A1156" s="1" t="s">
        <v>2958</v>
      </c>
      <c r="B1156" s="1">
        <v>3938</v>
      </c>
      <c r="C1156" s="1">
        <v>1160</v>
      </c>
      <c r="D1156" s="2" t="s">
        <v>43</v>
      </c>
      <c r="E1156" s="41" t="s">
        <v>33</v>
      </c>
      <c r="F1156" s="3">
        <v>45492</v>
      </c>
      <c r="G1156" s="41" t="s">
        <v>109</v>
      </c>
      <c r="H1156" s="3">
        <v>45492</v>
      </c>
      <c r="I1156" s="41" t="s">
        <v>58</v>
      </c>
      <c r="J1156" s="3">
        <v>45495</v>
      </c>
      <c r="K1156" s="19" t="s">
        <v>58</v>
      </c>
      <c r="L1156" s="20">
        <v>45495</v>
      </c>
      <c r="M1156" s="19" t="s">
        <v>44</v>
      </c>
      <c r="N1156" s="20">
        <v>45496</v>
      </c>
      <c r="O1156" s="19" t="s">
        <v>44</v>
      </c>
      <c r="P1156" s="20">
        <v>45496</v>
      </c>
      <c r="Q1156" s="62" t="s">
        <v>36</v>
      </c>
      <c r="R1156" s="3">
        <v>45496</v>
      </c>
      <c r="S1156" s="3">
        <v>45502</v>
      </c>
      <c r="T1156" s="1" t="s">
        <v>1284</v>
      </c>
      <c r="U1156" t="s">
        <v>2959</v>
      </c>
    </row>
    <row r="1157" ht="12.75">
      <c r="A1157" s="1" t="s">
        <v>2960</v>
      </c>
      <c r="B1157" s="1">
        <v>3996</v>
      </c>
      <c r="C1157" s="1">
        <v>1126</v>
      </c>
      <c r="D1157" s="2" t="s">
        <v>43</v>
      </c>
      <c r="E1157" s="41" t="s">
        <v>39</v>
      </c>
      <c r="F1157" s="3">
        <v>45495</v>
      </c>
      <c r="G1157" s="41" t="s">
        <v>109</v>
      </c>
      <c r="H1157" s="3">
        <v>45495</v>
      </c>
      <c r="I1157" s="19" t="s">
        <v>35</v>
      </c>
      <c r="J1157" s="3">
        <v>45495</v>
      </c>
      <c r="K1157" s="19" t="s">
        <v>58</v>
      </c>
      <c r="L1157" s="3">
        <v>45496</v>
      </c>
      <c r="M1157" s="19" t="s">
        <v>33</v>
      </c>
      <c r="N1157" s="3">
        <v>45496</v>
      </c>
      <c r="O1157" s="19" t="s">
        <v>58</v>
      </c>
      <c r="P1157" s="3">
        <v>45496</v>
      </c>
      <c r="Q1157" s="62" t="s">
        <v>37</v>
      </c>
      <c r="R1157" s="3">
        <v>45496</v>
      </c>
      <c r="S1157" s="3">
        <v>45504</v>
      </c>
    </row>
    <row r="1158" ht="12.75">
      <c r="A1158" s="1" t="s">
        <v>2961</v>
      </c>
      <c r="B1158" s="1">
        <v>3843</v>
      </c>
      <c r="C1158" s="1">
        <v>1146</v>
      </c>
      <c r="D1158" s="2" t="s">
        <v>43</v>
      </c>
      <c r="E1158" s="41" t="s">
        <v>33</v>
      </c>
      <c r="F1158" s="3">
        <v>45496</v>
      </c>
      <c r="G1158" s="41" t="s">
        <v>109</v>
      </c>
      <c r="H1158" s="3">
        <v>45496</v>
      </c>
      <c r="I1158" s="38" t="s">
        <v>58</v>
      </c>
      <c r="J1158" s="3">
        <v>45497</v>
      </c>
      <c r="K1158" s="27" t="s">
        <v>58</v>
      </c>
      <c r="L1158" s="3">
        <v>45497</v>
      </c>
      <c r="M1158" s="41" t="s">
        <v>33</v>
      </c>
      <c r="N1158" s="3">
        <v>45497</v>
      </c>
      <c r="O1158" s="27" t="s">
        <v>58</v>
      </c>
      <c r="P1158" s="3">
        <v>45497</v>
      </c>
      <c r="Q1158" s="62" t="s">
        <v>37</v>
      </c>
      <c r="R1158" s="3">
        <v>45497</v>
      </c>
      <c r="S1158" s="3">
        <v>45504</v>
      </c>
    </row>
    <row r="1159" ht="12.75">
      <c r="A1159" s="168" t="s">
        <v>2962</v>
      </c>
      <c r="B1159" s="1">
        <v>550</v>
      </c>
      <c r="C1159" s="1">
        <v>1136</v>
      </c>
      <c r="D1159" s="2"/>
      <c r="E1159" s="41" t="s">
        <v>112</v>
      </c>
      <c r="F1159" s="3">
        <v>45666</v>
      </c>
      <c r="G1159" s="41" t="s">
        <v>109</v>
      </c>
      <c r="H1159" s="3">
        <v>45666</v>
      </c>
      <c r="I1159" s="41" t="s">
        <v>58</v>
      </c>
      <c r="J1159" s="3">
        <v>45670</v>
      </c>
      <c r="K1159" s="42" t="s">
        <v>35</v>
      </c>
      <c r="L1159" s="26">
        <v>45670</v>
      </c>
      <c r="M1159" s="42" t="s">
        <v>35</v>
      </c>
      <c r="N1159" s="26">
        <v>45671</v>
      </c>
      <c r="O1159" s="42" t="s">
        <v>35</v>
      </c>
      <c r="P1159" s="26">
        <v>45671</v>
      </c>
      <c r="Q1159" s="4"/>
      <c r="R1159" s="3"/>
      <c r="S1159" s="3"/>
      <c r="T1159" s="1"/>
      <c r="U1159" s="1"/>
    </row>
    <row r="1160" ht="12.75">
      <c r="A1160" s="1" t="s">
        <v>2963</v>
      </c>
      <c r="B1160" s="1">
        <v>4000</v>
      </c>
      <c r="C1160" s="1">
        <v>1159</v>
      </c>
      <c r="D1160" s="2" t="s">
        <v>43</v>
      </c>
      <c r="E1160" s="41" t="s">
        <v>39</v>
      </c>
      <c r="F1160" s="3">
        <v>45496</v>
      </c>
      <c r="G1160" s="41" t="s">
        <v>37</v>
      </c>
      <c r="H1160" s="3">
        <v>45497</v>
      </c>
      <c r="I1160" s="41" t="s">
        <v>44</v>
      </c>
      <c r="J1160" s="3">
        <v>45497</v>
      </c>
      <c r="K1160" s="41" t="s">
        <v>58</v>
      </c>
      <c r="L1160" s="3">
        <v>45498</v>
      </c>
      <c r="M1160" s="41" t="s">
        <v>33</v>
      </c>
      <c r="N1160" s="3">
        <v>45498</v>
      </c>
      <c r="O1160" s="41" t="s">
        <v>58</v>
      </c>
      <c r="P1160" s="3">
        <v>45498</v>
      </c>
      <c r="Q1160" s="62" t="s">
        <v>37</v>
      </c>
      <c r="R1160" s="3">
        <v>45499</v>
      </c>
      <c r="S1160" s="3">
        <v>45504</v>
      </c>
    </row>
    <row r="1161" ht="14.25">
      <c r="A1161" s="1" t="s">
        <v>2964</v>
      </c>
      <c r="B1161" s="1">
        <v>2237</v>
      </c>
      <c r="C1161" s="1">
        <v>72</v>
      </c>
      <c r="D1161" s="2"/>
      <c r="E1161" s="1"/>
      <c r="F1161" s="2"/>
      <c r="G1161" s="41" t="s">
        <v>44</v>
      </c>
      <c r="H1161" s="3">
        <v>45350</v>
      </c>
      <c r="I1161" s="5" t="s">
        <v>47</v>
      </c>
      <c r="J1161" s="3">
        <v>45348</v>
      </c>
      <c r="K1161" s="41" t="s">
        <v>36</v>
      </c>
      <c r="L1161" s="55">
        <v>45349</v>
      </c>
      <c r="M1161" s="5" t="s">
        <v>36</v>
      </c>
      <c r="N1161" s="3">
        <v>45350</v>
      </c>
      <c r="O1161" s="5" t="s">
        <v>36</v>
      </c>
      <c r="P1161" s="3">
        <v>45351</v>
      </c>
      <c r="Q1161" s="4"/>
      <c r="R1161" s="3"/>
      <c r="S1161" s="3">
        <v>45352</v>
      </c>
    </row>
    <row r="1162" ht="12.75">
      <c r="A1162" s="1" t="s">
        <v>2965</v>
      </c>
      <c r="B1162" s="1">
        <v>3913</v>
      </c>
      <c r="C1162" s="1">
        <v>1125</v>
      </c>
      <c r="D1162" s="2" t="s">
        <v>43</v>
      </c>
      <c r="E1162" s="41" t="s">
        <v>33</v>
      </c>
      <c r="F1162" s="3">
        <v>45496</v>
      </c>
      <c r="G1162" s="41" t="s">
        <v>109</v>
      </c>
      <c r="H1162" s="3">
        <v>45497</v>
      </c>
      <c r="I1162" s="41" t="s">
        <v>44</v>
      </c>
      <c r="J1162" s="3">
        <v>45497</v>
      </c>
      <c r="K1162" s="41" t="s">
        <v>44</v>
      </c>
      <c r="L1162" s="3">
        <v>45497</v>
      </c>
      <c r="M1162" s="41" t="s">
        <v>33</v>
      </c>
      <c r="N1162" s="3">
        <v>45497</v>
      </c>
      <c r="O1162" s="41" t="s">
        <v>44</v>
      </c>
      <c r="P1162" s="3">
        <v>45497</v>
      </c>
      <c r="Q1162" s="62" t="s">
        <v>37</v>
      </c>
      <c r="R1162" s="3">
        <v>45498</v>
      </c>
      <c r="S1162" s="3">
        <v>45504</v>
      </c>
    </row>
    <row r="1163" ht="12.75">
      <c r="A1163" s="1" t="s">
        <v>2966</v>
      </c>
      <c r="B1163" s="1">
        <v>4009</v>
      </c>
      <c r="C1163" s="1">
        <v>1158</v>
      </c>
      <c r="D1163" s="2" t="s">
        <v>43</v>
      </c>
      <c r="E1163" s="41" t="s">
        <v>33</v>
      </c>
      <c r="F1163" s="3">
        <v>45496</v>
      </c>
      <c r="G1163" s="41" t="s">
        <v>109</v>
      </c>
      <c r="H1163" s="3">
        <v>45497</v>
      </c>
      <c r="I1163" s="41" t="s">
        <v>44</v>
      </c>
      <c r="J1163" s="3">
        <v>45497</v>
      </c>
      <c r="K1163" s="27" t="s">
        <v>58</v>
      </c>
      <c r="L1163" s="3">
        <v>45497</v>
      </c>
      <c r="M1163" s="41" t="s">
        <v>33</v>
      </c>
      <c r="N1163" s="3">
        <v>45497</v>
      </c>
      <c r="O1163" s="27" t="s">
        <v>58</v>
      </c>
      <c r="P1163" s="3">
        <v>45497</v>
      </c>
      <c r="Q1163" s="62" t="s">
        <v>37</v>
      </c>
      <c r="R1163" s="3">
        <v>45498</v>
      </c>
      <c r="S1163" s="3">
        <v>45504</v>
      </c>
      <c r="T1163" s="1"/>
    </row>
    <row r="1164" ht="12.75">
      <c r="A1164" s="1" t="s">
        <v>2967</v>
      </c>
      <c r="B1164" s="1">
        <v>4010</v>
      </c>
      <c r="C1164" s="1">
        <v>1155</v>
      </c>
      <c r="D1164" s="2" t="s">
        <v>43</v>
      </c>
      <c r="E1164" s="41" t="s">
        <v>39</v>
      </c>
      <c r="F1164" s="3">
        <v>45497</v>
      </c>
      <c r="G1164" s="41" t="s">
        <v>109</v>
      </c>
      <c r="H1164" s="3">
        <v>45497</v>
      </c>
      <c r="I1164" s="41" t="s">
        <v>44</v>
      </c>
      <c r="J1164" s="3">
        <v>45498</v>
      </c>
      <c r="K1164" s="41" t="s">
        <v>35</v>
      </c>
      <c r="L1164" s="3">
        <v>45498</v>
      </c>
      <c r="M1164" s="41" t="s">
        <v>33</v>
      </c>
      <c r="N1164" s="3">
        <v>45498</v>
      </c>
      <c r="O1164" s="41" t="s">
        <v>35</v>
      </c>
      <c r="P1164" s="3">
        <v>45498</v>
      </c>
      <c r="Q1164" s="62" t="s">
        <v>37</v>
      </c>
      <c r="R1164" s="3">
        <v>45499</v>
      </c>
      <c r="S1164" s="3">
        <v>45504</v>
      </c>
    </row>
    <row r="1165" ht="12.75">
      <c r="A1165" s="1" t="s">
        <v>2968</v>
      </c>
      <c r="B1165" s="1">
        <v>3865</v>
      </c>
      <c r="C1165" s="1">
        <v>1134</v>
      </c>
      <c r="D1165" s="2" t="s">
        <v>43</v>
      </c>
      <c r="E1165" s="41" t="s">
        <v>33</v>
      </c>
      <c r="F1165" s="3">
        <v>45496</v>
      </c>
      <c r="G1165" s="5" t="s">
        <v>30</v>
      </c>
      <c r="H1165" s="3">
        <v>45496</v>
      </c>
      <c r="I1165" s="19" t="s">
        <v>44</v>
      </c>
      <c r="J1165" s="3">
        <v>45497</v>
      </c>
      <c r="K1165" s="41" t="s">
        <v>44</v>
      </c>
      <c r="L1165" s="3">
        <v>45497</v>
      </c>
      <c r="M1165" s="41" t="s">
        <v>33</v>
      </c>
      <c r="N1165" s="3">
        <v>45497</v>
      </c>
      <c r="O1165" s="41" t="s">
        <v>44</v>
      </c>
      <c r="P1165" s="3">
        <v>45497</v>
      </c>
      <c r="Q1165" s="62" t="s">
        <v>37</v>
      </c>
      <c r="R1165" s="3">
        <v>45498</v>
      </c>
      <c r="S1165" s="3">
        <v>45504</v>
      </c>
    </row>
    <row r="1166" ht="12.75">
      <c r="A1166" s="7" t="s">
        <v>2969</v>
      </c>
      <c r="B1166" s="1">
        <v>4064</v>
      </c>
      <c r="C1166" s="1">
        <v>1135</v>
      </c>
      <c r="D1166" s="2" t="s">
        <v>43</v>
      </c>
      <c r="E1166" s="41" t="s">
        <v>39</v>
      </c>
      <c r="F1166" s="3">
        <v>45496</v>
      </c>
      <c r="G1166" s="41" t="s">
        <v>109</v>
      </c>
      <c r="H1166" s="3">
        <v>45496</v>
      </c>
      <c r="I1166" s="6" t="s">
        <v>70</v>
      </c>
      <c r="J1166" s="3">
        <v>45575</v>
      </c>
      <c r="K1166" s="41" t="s">
        <v>44</v>
      </c>
      <c r="L1166" s="3">
        <v>45497</v>
      </c>
      <c r="M1166" s="41" t="s">
        <v>33</v>
      </c>
      <c r="N1166" s="3">
        <v>45497</v>
      </c>
      <c r="O1166" s="41" t="s">
        <v>44</v>
      </c>
      <c r="P1166" s="3">
        <v>45497</v>
      </c>
      <c r="Q1166" s="62" t="s">
        <v>37</v>
      </c>
      <c r="R1166" s="3">
        <v>45497</v>
      </c>
      <c r="S1166" s="3">
        <v>45504</v>
      </c>
    </row>
    <row r="1167" ht="12.75">
      <c r="A1167" s="1" t="s">
        <v>2970</v>
      </c>
      <c r="B1167" s="1">
        <v>3992</v>
      </c>
      <c r="C1167" s="1">
        <v>1137</v>
      </c>
      <c r="D1167" s="2" t="s">
        <v>43</v>
      </c>
      <c r="E1167" s="174" t="s">
        <v>33</v>
      </c>
      <c r="F1167" s="3">
        <v>45496</v>
      </c>
      <c r="G1167" s="41" t="s">
        <v>30</v>
      </c>
      <c r="H1167" s="3">
        <v>45496</v>
      </c>
      <c r="I1167" s="27" t="s">
        <v>58</v>
      </c>
      <c r="J1167" s="3">
        <v>45497</v>
      </c>
      <c r="K1167" s="41" t="s">
        <v>44</v>
      </c>
      <c r="L1167" s="3">
        <v>45497</v>
      </c>
      <c r="M1167" s="41" t="s">
        <v>33</v>
      </c>
      <c r="N1167" s="3">
        <v>45497</v>
      </c>
      <c r="O1167" s="41" t="s">
        <v>44</v>
      </c>
      <c r="P1167" s="3">
        <v>45497</v>
      </c>
      <c r="Q1167" s="62" t="s">
        <v>37</v>
      </c>
      <c r="R1167" s="20">
        <v>45497</v>
      </c>
      <c r="S1167" s="3">
        <v>45504</v>
      </c>
    </row>
    <row r="1168" ht="12.75">
      <c r="A1168" s="1" t="s">
        <v>2971</v>
      </c>
      <c r="B1168" s="1">
        <v>4032</v>
      </c>
      <c r="C1168" s="1">
        <v>1150</v>
      </c>
      <c r="D1168" s="2" t="s">
        <v>43</v>
      </c>
      <c r="E1168" s="41" t="s">
        <v>33</v>
      </c>
      <c r="F1168" s="3">
        <v>45496</v>
      </c>
      <c r="G1168" s="41" t="s">
        <v>30</v>
      </c>
      <c r="H1168" s="3">
        <v>45496</v>
      </c>
      <c r="I1168" s="27" t="s">
        <v>58</v>
      </c>
      <c r="J1168" s="3">
        <v>45497</v>
      </c>
      <c r="K1168" s="19" t="s">
        <v>58</v>
      </c>
      <c r="L1168" s="3">
        <v>45497</v>
      </c>
      <c r="M1168" s="19" t="s">
        <v>33</v>
      </c>
      <c r="N1168" s="3">
        <v>45497</v>
      </c>
      <c r="O1168" s="19" t="s">
        <v>58</v>
      </c>
      <c r="P1168" s="3">
        <v>45497</v>
      </c>
      <c r="Q1168" s="62" t="s">
        <v>37</v>
      </c>
      <c r="R1168" s="3">
        <v>45497</v>
      </c>
      <c r="S1168" s="3">
        <v>45504</v>
      </c>
    </row>
    <row r="1169" ht="12.75">
      <c r="A1169" s="189" t="s">
        <v>2972</v>
      </c>
      <c r="B1169" s="1">
        <v>3842</v>
      </c>
      <c r="C1169" s="1">
        <v>1149</v>
      </c>
      <c r="D1169" s="2" t="s">
        <v>43</v>
      </c>
      <c r="E1169" s="41" t="s">
        <v>39</v>
      </c>
      <c r="F1169" s="3">
        <v>45496</v>
      </c>
      <c r="G1169" s="5" t="s">
        <v>30</v>
      </c>
      <c r="H1169" s="3">
        <v>45505</v>
      </c>
      <c r="I1169" s="24" t="s">
        <v>58</v>
      </c>
      <c r="J1169" s="3">
        <v>45506</v>
      </c>
      <c r="K1169" s="24" t="s">
        <v>58</v>
      </c>
      <c r="L1169" s="3">
        <v>45506</v>
      </c>
      <c r="M1169" s="19" t="s">
        <v>39</v>
      </c>
      <c r="N1169" s="28">
        <v>45506</v>
      </c>
      <c r="O1169" s="24" t="s">
        <v>58</v>
      </c>
      <c r="P1169" s="3">
        <v>45506</v>
      </c>
      <c r="Q1169" s="32" t="s">
        <v>51</v>
      </c>
      <c r="R1169" s="28">
        <v>45509</v>
      </c>
      <c r="S1169" s="28">
        <v>45510</v>
      </c>
    </row>
    <row r="1170" ht="12.75">
      <c r="A1170" s="1" t="s">
        <v>2973</v>
      </c>
      <c r="B1170" s="1">
        <v>3909</v>
      </c>
      <c r="C1170" s="1">
        <v>1138</v>
      </c>
      <c r="D1170" s="2" t="s">
        <v>43</v>
      </c>
      <c r="E1170" s="41" t="s">
        <v>39</v>
      </c>
      <c r="F1170" s="3">
        <v>45497</v>
      </c>
      <c r="G1170" s="5" t="s">
        <v>30</v>
      </c>
      <c r="H1170" s="3">
        <v>45497</v>
      </c>
      <c r="I1170" s="41" t="s">
        <v>44</v>
      </c>
      <c r="J1170" s="3">
        <v>45498</v>
      </c>
      <c r="K1170" s="19" t="s">
        <v>35</v>
      </c>
      <c r="L1170" s="3">
        <v>45498</v>
      </c>
      <c r="M1170" s="19" t="s">
        <v>33</v>
      </c>
      <c r="N1170" s="3">
        <v>45498</v>
      </c>
      <c r="O1170" s="19" t="s">
        <v>35</v>
      </c>
      <c r="P1170" s="3">
        <v>45498</v>
      </c>
      <c r="Q1170" s="62" t="s">
        <v>37</v>
      </c>
      <c r="R1170" s="3">
        <v>45498</v>
      </c>
      <c r="S1170" s="3">
        <v>45504</v>
      </c>
    </row>
    <row r="1171" ht="12.75">
      <c r="A1171" s="1" t="s">
        <v>2974</v>
      </c>
      <c r="B1171" s="1">
        <v>3883</v>
      </c>
      <c r="C1171" s="1">
        <v>1164</v>
      </c>
      <c r="D1171" s="2" t="s">
        <v>43</v>
      </c>
      <c r="E1171" s="41" t="s">
        <v>39</v>
      </c>
      <c r="F1171" s="3">
        <v>45497</v>
      </c>
      <c r="G1171" s="5" t="s">
        <v>30</v>
      </c>
      <c r="H1171" s="3">
        <v>45497</v>
      </c>
      <c r="I1171" s="175" t="s">
        <v>44</v>
      </c>
      <c r="J1171" s="3">
        <v>45497</v>
      </c>
      <c r="K1171" s="27" t="s">
        <v>58</v>
      </c>
      <c r="L1171" s="3">
        <v>45497</v>
      </c>
      <c r="M1171" s="41" t="s">
        <v>33</v>
      </c>
      <c r="N1171" s="3">
        <v>45497</v>
      </c>
      <c r="O1171" s="27" t="s">
        <v>58</v>
      </c>
      <c r="P1171" s="3">
        <v>45497</v>
      </c>
      <c r="Q1171" s="62" t="s">
        <v>37</v>
      </c>
      <c r="R1171" s="3">
        <v>45498</v>
      </c>
      <c r="S1171" s="3">
        <v>45504</v>
      </c>
    </row>
    <row r="1172" ht="12.75">
      <c r="A1172" s="1" t="s">
        <v>2975</v>
      </c>
      <c r="B1172" s="1">
        <v>2284</v>
      </c>
      <c r="C1172" s="1">
        <v>105</v>
      </c>
      <c r="D1172" s="2"/>
      <c r="E1172" s="1"/>
      <c r="F1172" s="2"/>
      <c r="G1172" s="41" t="s">
        <v>44</v>
      </c>
      <c r="H1172" s="3">
        <v>45320</v>
      </c>
      <c r="I1172" s="41" t="s">
        <v>36</v>
      </c>
      <c r="J1172" s="3">
        <v>45315</v>
      </c>
      <c r="K1172" s="23" t="s">
        <v>30</v>
      </c>
      <c r="L1172" s="3">
        <v>45328</v>
      </c>
      <c r="M1172" s="23" t="s">
        <v>30</v>
      </c>
      <c r="N1172" s="3">
        <v>45329</v>
      </c>
      <c r="O1172" s="19" t="s">
        <v>58</v>
      </c>
      <c r="P1172" s="3">
        <v>45342</v>
      </c>
      <c r="Q1172" s="4"/>
      <c r="R1172" s="3"/>
      <c r="S1172" s="3">
        <v>45343</v>
      </c>
    </row>
    <row r="1173" ht="12.75">
      <c r="A1173" s="1" t="s">
        <v>2976</v>
      </c>
      <c r="B1173" s="1">
        <v>3851</v>
      </c>
      <c r="C1173" s="1">
        <v>1157</v>
      </c>
      <c r="D1173" s="2" t="s">
        <v>43</v>
      </c>
      <c r="E1173" s="41" t="s">
        <v>33</v>
      </c>
      <c r="F1173" s="3">
        <v>45496</v>
      </c>
      <c r="G1173" s="41" t="s">
        <v>109</v>
      </c>
      <c r="H1173" s="3">
        <v>45496</v>
      </c>
      <c r="I1173" s="38" t="s">
        <v>58</v>
      </c>
      <c r="J1173" s="20">
        <v>45497</v>
      </c>
      <c r="K1173" s="41" t="s">
        <v>44</v>
      </c>
      <c r="L1173" s="3">
        <v>45497</v>
      </c>
      <c r="M1173" s="41" t="s">
        <v>33</v>
      </c>
      <c r="N1173" s="3">
        <v>45497</v>
      </c>
      <c r="O1173" s="41" t="s">
        <v>44</v>
      </c>
      <c r="P1173" s="3">
        <v>45497</v>
      </c>
      <c r="Q1173" s="62" t="s">
        <v>37</v>
      </c>
      <c r="R1173" s="3">
        <v>45497</v>
      </c>
      <c r="S1173" s="3">
        <v>45504</v>
      </c>
    </row>
    <row r="1174" ht="12.75">
      <c r="A1174" s="1" t="s">
        <v>2977</v>
      </c>
      <c r="B1174" s="1">
        <v>3990</v>
      </c>
      <c r="C1174" s="1">
        <v>585</v>
      </c>
      <c r="D1174" s="2" t="s">
        <v>43</v>
      </c>
      <c r="E1174" s="41" t="s">
        <v>39</v>
      </c>
      <c r="F1174" s="3">
        <v>45496</v>
      </c>
      <c r="G1174" s="41" t="s">
        <v>109</v>
      </c>
      <c r="H1174" s="3">
        <v>45496</v>
      </c>
      <c r="I1174" s="41" t="s">
        <v>44</v>
      </c>
      <c r="J1174" s="3">
        <v>45497</v>
      </c>
      <c r="K1174" s="41" t="s">
        <v>58</v>
      </c>
      <c r="L1174" s="3">
        <v>45497</v>
      </c>
      <c r="M1174" s="41" t="s">
        <v>33</v>
      </c>
      <c r="N1174" s="3">
        <v>45497</v>
      </c>
      <c r="O1174" s="41" t="s">
        <v>58</v>
      </c>
      <c r="P1174" s="3">
        <v>45497</v>
      </c>
      <c r="Q1174" s="62" t="s">
        <v>37</v>
      </c>
      <c r="R1174" s="3">
        <v>45497</v>
      </c>
      <c r="S1174" s="3">
        <v>45504</v>
      </c>
    </row>
    <row r="1175" ht="12.75">
      <c r="A1175" s="1" t="s">
        <v>2978</v>
      </c>
      <c r="B1175" s="1">
        <v>3911</v>
      </c>
      <c r="C1175" s="1">
        <v>727</v>
      </c>
      <c r="D1175" s="2" t="s">
        <v>43</v>
      </c>
      <c r="E1175" s="174" t="s">
        <v>39</v>
      </c>
      <c r="F1175" s="3">
        <v>45496</v>
      </c>
      <c r="G1175" s="41" t="s">
        <v>109</v>
      </c>
      <c r="H1175" s="3">
        <v>45496</v>
      </c>
      <c r="I1175" s="41" t="s">
        <v>44</v>
      </c>
      <c r="J1175" s="3">
        <v>45497</v>
      </c>
      <c r="K1175" s="24" t="s">
        <v>58</v>
      </c>
      <c r="L1175" s="3">
        <v>45497</v>
      </c>
      <c r="M1175" s="19" t="s">
        <v>33</v>
      </c>
      <c r="N1175" s="3">
        <v>45497</v>
      </c>
      <c r="O1175" s="24" t="s">
        <v>58</v>
      </c>
      <c r="P1175" s="3">
        <v>45497</v>
      </c>
      <c r="Q1175" s="62" t="s">
        <v>37</v>
      </c>
      <c r="R1175" s="3">
        <v>45497</v>
      </c>
      <c r="S1175" s="3">
        <v>45504</v>
      </c>
      <c r="T1175" s="1"/>
    </row>
    <row r="1176" ht="12.75">
      <c r="A1176" s="1" t="s">
        <v>2979</v>
      </c>
      <c r="B1176" s="1">
        <v>4019</v>
      </c>
      <c r="C1176" s="1">
        <v>894</v>
      </c>
      <c r="D1176" s="2" t="s">
        <v>43</v>
      </c>
      <c r="E1176" s="41" t="s">
        <v>39</v>
      </c>
      <c r="F1176" s="3">
        <v>45496</v>
      </c>
      <c r="G1176" s="241" t="s">
        <v>109</v>
      </c>
      <c r="H1176" s="3">
        <v>45496</v>
      </c>
      <c r="I1176" s="41" t="s">
        <v>44</v>
      </c>
      <c r="J1176" s="3">
        <v>45497</v>
      </c>
      <c r="K1176" s="41" t="s">
        <v>44</v>
      </c>
      <c r="L1176" s="3">
        <v>45497</v>
      </c>
      <c r="M1176" s="41" t="s">
        <v>33</v>
      </c>
      <c r="N1176" s="3">
        <v>45497</v>
      </c>
      <c r="O1176" s="41" t="s">
        <v>44</v>
      </c>
      <c r="P1176" s="3">
        <v>45497</v>
      </c>
      <c r="Q1176" s="62" t="s">
        <v>37</v>
      </c>
      <c r="R1176" s="3">
        <v>45497</v>
      </c>
      <c r="S1176" s="3">
        <v>45504</v>
      </c>
    </row>
    <row r="1177" ht="12.75">
      <c r="A1177" s="1" t="s">
        <v>2980</v>
      </c>
      <c r="B1177" s="1">
        <v>3952</v>
      </c>
      <c r="C1177" s="1">
        <v>448</v>
      </c>
      <c r="D1177" s="2" t="s">
        <v>43</v>
      </c>
      <c r="E1177" s="41" t="s">
        <v>39</v>
      </c>
      <c r="F1177" s="3">
        <v>45498</v>
      </c>
      <c r="G1177" s="41" t="s">
        <v>37</v>
      </c>
      <c r="H1177" s="3">
        <v>45498</v>
      </c>
      <c r="I1177" s="41" t="s">
        <v>58</v>
      </c>
      <c r="J1177" s="3">
        <v>45498</v>
      </c>
      <c r="K1177" s="41" t="s">
        <v>35</v>
      </c>
      <c r="L1177" s="3">
        <v>45498</v>
      </c>
      <c r="M1177" s="41" t="s">
        <v>33</v>
      </c>
      <c r="N1177" s="3">
        <v>45498</v>
      </c>
      <c r="O1177" s="41" t="s">
        <v>35</v>
      </c>
      <c r="P1177" s="3">
        <v>45498</v>
      </c>
      <c r="Q1177" s="62" t="s">
        <v>37</v>
      </c>
      <c r="R1177" s="3">
        <v>45499</v>
      </c>
      <c r="S1177" s="3">
        <v>45504</v>
      </c>
    </row>
    <row r="1178" ht="12.75">
      <c r="A1178" s="1" t="s">
        <v>2981</v>
      </c>
      <c r="B1178" s="1">
        <v>3956</v>
      </c>
      <c r="C1178" s="1">
        <v>678</v>
      </c>
      <c r="D1178" s="2" t="s">
        <v>43</v>
      </c>
      <c r="E1178" s="174" t="s">
        <v>33</v>
      </c>
      <c r="F1178" s="3">
        <v>45498</v>
      </c>
      <c r="G1178" s="5" t="s">
        <v>30</v>
      </c>
      <c r="H1178" s="3">
        <v>45498</v>
      </c>
      <c r="I1178" s="41" t="s">
        <v>44</v>
      </c>
      <c r="J1178" s="3">
        <v>45498</v>
      </c>
      <c r="K1178" s="27" t="s">
        <v>58</v>
      </c>
      <c r="L1178" s="3">
        <v>45498</v>
      </c>
      <c r="M1178" s="41" t="s">
        <v>33</v>
      </c>
      <c r="N1178" s="3">
        <v>45498</v>
      </c>
      <c r="O1178" s="27" t="s">
        <v>58</v>
      </c>
      <c r="P1178" s="3">
        <v>45498</v>
      </c>
      <c r="Q1178" s="62" t="s">
        <v>37</v>
      </c>
      <c r="R1178" s="3">
        <v>45498</v>
      </c>
      <c r="S1178" s="3">
        <v>45504</v>
      </c>
    </row>
    <row r="1179" ht="12.75">
      <c r="A1179" s="1" t="s">
        <v>2982</v>
      </c>
      <c r="B1179" s="1">
        <v>3950</v>
      </c>
      <c r="C1179" s="1">
        <v>597</v>
      </c>
      <c r="D1179" s="2" t="s">
        <v>43</v>
      </c>
      <c r="E1179" s="174" t="s">
        <v>33</v>
      </c>
      <c r="F1179" s="3">
        <v>45498</v>
      </c>
      <c r="G1179" s="41" t="s">
        <v>109</v>
      </c>
      <c r="H1179" s="3">
        <v>45498</v>
      </c>
      <c r="I1179" s="41" t="s">
        <v>58</v>
      </c>
      <c r="J1179" s="3">
        <v>45498</v>
      </c>
      <c r="K1179" s="19" t="s">
        <v>58</v>
      </c>
      <c r="L1179" s="3">
        <v>45498</v>
      </c>
      <c r="M1179" s="19" t="s">
        <v>33</v>
      </c>
      <c r="N1179" s="3">
        <v>45498</v>
      </c>
      <c r="O1179" s="19" t="s">
        <v>58</v>
      </c>
      <c r="P1179" s="3">
        <v>45498</v>
      </c>
      <c r="Q1179" s="62" t="s">
        <v>37</v>
      </c>
      <c r="R1179" s="3">
        <v>45499</v>
      </c>
      <c r="S1179" s="3">
        <v>45504</v>
      </c>
    </row>
    <row r="1180" ht="12.75">
      <c r="A1180" s="1" t="s">
        <v>2983</v>
      </c>
      <c r="B1180" s="1">
        <v>4022</v>
      </c>
      <c r="C1180" s="1">
        <v>742</v>
      </c>
      <c r="D1180" s="2" t="s">
        <v>26</v>
      </c>
      <c r="E1180" s="174" t="s">
        <v>33</v>
      </c>
      <c r="F1180" s="3">
        <v>45497</v>
      </c>
      <c r="G1180" s="41" t="s">
        <v>109</v>
      </c>
      <c r="H1180" s="3">
        <v>45407</v>
      </c>
      <c r="I1180" s="41" t="s">
        <v>36</v>
      </c>
      <c r="J1180" s="28">
        <v>45531</v>
      </c>
      <c r="K1180" s="23" t="s">
        <v>30</v>
      </c>
      <c r="L1180" s="28">
        <v>45531</v>
      </c>
      <c r="M1180" s="23" t="s">
        <v>30</v>
      </c>
      <c r="N1180" s="28">
        <v>45531</v>
      </c>
      <c r="O1180" s="19" t="s">
        <v>35</v>
      </c>
      <c r="P1180" s="3">
        <v>45531</v>
      </c>
      <c r="Q1180" s="32" t="s">
        <v>36</v>
      </c>
      <c r="R1180" s="28">
        <v>45531</v>
      </c>
      <c r="S1180" s="28">
        <v>45531</v>
      </c>
    </row>
    <row r="1181" ht="12.75">
      <c r="A1181" s="1" t="s">
        <v>2984</v>
      </c>
      <c r="B1181" s="1" t="s">
        <v>2985</v>
      </c>
      <c r="C1181" s="1">
        <v>1140</v>
      </c>
      <c r="D1181" s="2" t="s">
        <v>43</v>
      </c>
      <c r="E1181" s="41" t="s">
        <v>36</v>
      </c>
      <c r="F1181" s="3">
        <v>45574</v>
      </c>
      <c r="G1181" s="5" t="s">
        <v>30</v>
      </c>
      <c r="H1181" s="28">
        <v>45575</v>
      </c>
      <c r="I1181" s="41" t="s">
        <v>58</v>
      </c>
      <c r="J1181" s="3">
        <v>45575</v>
      </c>
      <c r="K1181" s="19" t="s">
        <v>58</v>
      </c>
      <c r="L1181" s="28">
        <v>45575</v>
      </c>
      <c r="M1181" s="24" t="s">
        <v>44</v>
      </c>
      <c r="N1181" s="28">
        <v>45576</v>
      </c>
      <c r="O1181" s="19" t="s">
        <v>39</v>
      </c>
      <c r="P1181" s="28">
        <v>45579</v>
      </c>
      <c r="Q1181" s="32" t="s">
        <v>37</v>
      </c>
      <c r="R1181" s="28">
        <v>45580</v>
      </c>
      <c r="S1181" s="28">
        <v>45593</v>
      </c>
    </row>
    <row r="1182" ht="12.75">
      <c r="A1182" s="1" t="s">
        <v>2986</v>
      </c>
      <c r="B1182" s="1">
        <v>4021</v>
      </c>
      <c r="C1182" s="1">
        <v>1005</v>
      </c>
      <c r="D1182" s="2" t="s">
        <v>43</v>
      </c>
      <c r="E1182" s="41" t="s">
        <v>33</v>
      </c>
      <c r="F1182" s="3">
        <v>45503</v>
      </c>
      <c r="G1182" s="41" t="s">
        <v>109</v>
      </c>
      <c r="H1182" s="3">
        <v>45503</v>
      </c>
      <c r="I1182" s="41" t="s">
        <v>58</v>
      </c>
      <c r="J1182" s="3">
        <v>45504</v>
      </c>
      <c r="K1182" s="5" t="s">
        <v>47</v>
      </c>
      <c r="L1182" s="3">
        <v>45506</v>
      </c>
      <c r="M1182" s="41" t="s">
        <v>30</v>
      </c>
      <c r="N1182" s="28">
        <v>45506</v>
      </c>
      <c r="O1182" s="5" t="s">
        <v>47</v>
      </c>
      <c r="P1182" s="3">
        <v>45506</v>
      </c>
      <c r="Q1182" s="32" t="s">
        <v>51</v>
      </c>
      <c r="R1182" s="28">
        <v>45506</v>
      </c>
      <c r="S1182" s="28">
        <v>45510</v>
      </c>
    </row>
    <row r="1183" ht="12.75">
      <c r="A1183" s="1" t="s">
        <v>2987</v>
      </c>
      <c r="B1183" s="1">
        <v>2266</v>
      </c>
      <c r="C1183" s="1">
        <v>109</v>
      </c>
      <c r="D1183" s="2" t="s">
        <v>26</v>
      </c>
      <c r="E1183" s="1"/>
      <c r="F1183" s="2"/>
      <c r="G1183" s="5" t="s">
        <v>30</v>
      </c>
      <c r="H1183" s="3">
        <v>45321</v>
      </c>
      <c r="I1183" s="41" t="s">
        <v>36</v>
      </c>
      <c r="J1183" s="3">
        <v>45315</v>
      </c>
      <c r="K1183" s="41" t="s">
        <v>44</v>
      </c>
      <c r="L1183" s="3">
        <v>45393</v>
      </c>
      <c r="M1183" s="41" t="s">
        <v>36</v>
      </c>
      <c r="N1183" s="3">
        <v>45393</v>
      </c>
      <c r="O1183" s="5" t="s">
        <v>27</v>
      </c>
      <c r="P1183" s="3">
        <v>45393</v>
      </c>
      <c r="Q1183" s="4"/>
      <c r="R1183" s="3"/>
      <c r="S1183" s="3">
        <v>45394</v>
      </c>
    </row>
    <row r="1184" ht="12.75">
      <c r="A1184" s="1" t="s">
        <v>2988</v>
      </c>
      <c r="B1184" s="1">
        <v>3046</v>
      </c>
      <c r="C1184" s="1">
        <v>1139</v>
      </c>
      <c r="D1184" s="2" t="s">
        <v>418</v>
      </c>
      <c r="E1184" s="41" t="s">
        <v>33</v>
      </c>
      <c r="F1184" s="3">
        <v>45505</v>
      </c>
      <c r="G1184" s="41" t="s">
        <v>30</v>
      </c>
      <c r="H1184" s="3">
        <v>45505</v>
      </c>
      <c r="I1184" s="5" t="s">
        <v>47</v>
      </c>
      <c r="J1184" s="3">
        <v>45506</v>
      </c>
      <c r="K1184" s="5" t="s">
        <v>36</v>
      </c>
      <c r="L1184" s="3">
        <v>45518</v>
      </c>
      <c r="M1184" s="32" t="s">
        <v>39</v>
      </c>
      <c r="N1184" s="28">
        <v>45518</v>
      </c>
      <c r="O1184" s="5" t="s">
        <v>47</v>
      </c>
      <c r="P1184" s="28">
        <v>45506</v>
      </c>
      <c r="Q1184" s="62" t="s">
        <v>51</v>
      </c>
      <c r="R1184" s="3">
        <v>45519</v>
      </c>
      <c r="S1184" s="28">
        <v>45520</v>
      </c>
    </row>
    <row r="1185" ht="12.75">
      <c r="A1185" s="1" t="s">
        <v>2989</v>
      </c>
      <c r="B1185" s="1">
        <v>3940</v>
      </c>
      <c r="C1185" s="1">
        <v>1201</v>
      </c>
      <c r="D1185" s="2" t="s">
        <v>43</v>
      </c>
      <c r="E1185" s="41" t="s">
        <v>33</v>
      </c>
      <c r="F1185" s="3">
        <v>45505</v>
      </c>
      <c r="G1185" s="41" t="s">
        <v>30</v>
      </c>
      <c r="H1185" s="3">
        <v>45505</v>
      </c>
      <c r="I1185" s="5" t="s">
        <v>47</v>
      </c>
      <c r="J1185" s="3">
        <v>45506</v>
      </c>
      <c r="K1185" s="41" t="s">
        <v>58</v>
      </c>
      <c r="L1185" s="3">
        <v>45506</v>
      </c>
      <c r="M1185" s="41" t="s">
        <v>30</v>
      </c>
      <c r="N1185" s="28">
        <v>45506</v>
      </c>
      <c r="O1185" s="41" t="s">
        <v>58</v>
      </c>
      <c r="P1185" s="3">
        <v>45506</v>
      </c>
      <c r="Q1185" s="32" t="s">
        <v>51</v>
      </c>
      <c r="R1185" s="28">
        <v>45506</v>
      </c>
      <c r="S1185" s="28">
        <v>45510</v>
      </c>
    </row>
    <row r="1186" ht="12.75">
      <c r="A1186" s="1" t="s">
        <v>2990</v>
      </c>
      <c r="B1186" s="1">
        <v>3290</v>
      </c>
      <c r="C1186" s="1">
        <v>1182</v>
      </c>
      <c r="D1186" s="2" t="s">
        <v>43</v>
      </c>
      <c r="E1186" s="41" t="s">
        <v>39</v>
      </c>
      <c r="F1186" s="3">
        <v>45505</v>
      </c>
      <c r="G1186" s="41" t="s">
        <v>39</v>
      </c>
      <c r="H1186" s="3">
        <v>45505</v>
      </c>
      <c r="I1186" s="41" t="s">
        <v>58</v>
      </c>
      <c r="J1186" s="3">
        <v>45506</v>
      </c>
      <c r="K1186" s="41" t="s">
        <v>58</v>
      </c>
      <c r="L1186" s="3">
        <v>45506</v>
      </c>
      <c r="M1186" s="41" t="s">
        <v>30</v>
      </c>
      <c r="N1186" s="28">
        <v>45506</v>
      </c>
      <c r="O1186" s="41" t="s">
        <v>58</v>
      </c>
      <c r="P1186" s="3">
        <v>45506</v>
      </c>
      <c r="Q1186" s="32" t="s">
        <v>51</v>
      </c>
      <c r="R1186" s="28">
        <v>45506</v>
      </c>
      <c r="S1186" s="28">
        <v>45510</v>
      </c>
    </row>
    <row r="1187" ht="12.75">
      <c r="A1187" s="1" t="s">
        <v>2991</v>
      </c>
      <c r="B1187" s="1">
        <v>5009</v>
      </c>
      <c r="C1187" s="1">
        <v>1326</v>
      </c>
      <c r="D1187" s="2" t="s">
        <v>26</v>
      </c>
      <c r="E1187" s="41" t="s">
        <v>112</v>
      </c>
      <c r="F1187" s="3">
        <v>45811</v>
      </c>
      <c r="G1187" s="41" t="s">
        <v>30</v>
      </c>
      <c r="H1187" s="3">
        <v>45722</v>
      </c>
      <c r="I1187" s="61" t="s">
        <v>47</v>
      </c>
      <c r="J1187" s="20">
        <v>45723</v>
      </c>
      <c r="K1187" s="53" t="s">
        <v>47</v>
      </c>
      <c r="L1187" s="3">
        <v>45723</v>
      </c>
      <c r="M1187" s="60" t="s">
        <v>44</v>
      </c>
      <c r="N1187" s="28">
        <v>45723</v>
      </c>
      <c r="O1187" s="60" t="s">
        <v>44</v>
      </c>
      <c r="P1187" s="28">
        <v>45723</v>
      </c>
      <c r="Q1187" s="32" t="s">
        <v>112</v>
      </c>
      <c r="R1187" s="28">
        <v>45733</v>
      </c>
      <c r="S1187" s="3">
        <v>45736</v>
      </c>
    </row>
    <row r="1188" ht="12.75">
      <c r="A1188" s="1" t="s">
        <v>2992</v>
      </c>
      <c r="B1188" s="1">
        <v>3412</v>
      </c>
      <c r="C1188" s="1">
        <v>1190</v>
      </c>
      <c r="D1188" s="2" t="s">
        <v>43</v>
      </c>
      <c r="E1188" s="175" t="s">
        <v>39</v>
      </c>
      <c r="F1188" s="3">
        <v>45506</v>
      </c>
      <c r="G1188" s="41" t="s">
        <v>30</v>
      </c>
      <c r="H1188" s="3">
        <v>45506</v>
      </c>
      <c r="I1188" s="5" t="s">
        <v>47</v>
      </c>
      <c r="J1188" s="3">
        <v>45509</v>
      </c>
      <c r="K1188" s="41" t="s">
        <v>36</v>
      </c>
      <c r="L1188" s="3">
        <v>45509</v>
      </c>
      <c r="M1188" s="41" t="s">
        <v>30</v>
      </c>
      <c r="N1188" s="28">
        <v>45509</v>
      </c>
      <c r="O1188" s="41" t="s">
        <v>36</v>
      </c>
      <c r="P1188" s="3">
        <v>45509</v>
      </c>
      <c r="Q1188" s="32" t="s">
        <v>51</v>
      </c>
      <c r="R1188" s="28">
        <v>45509</v>
      </c>
      <c r="S1188" s="28">
        <v>45510</v>
      </c>
      <c r="T1188" s="1"/>
    </row>
    <row r="1189" ht="12.75">
      <c r="A1189" s="1" t="s">
        <v>2993</v>
      </c>
      <c r="B1189" s="1">
        <v>3218</v>
      </c>
      <c r="C1189" s="1">
        <v>1328</v>
      </c>
      <c r="D1189" s="2" t="s">
        <v>43</v>
      </c>
      <c r="E1189" s="41" t="s">
        <v>39</v>
      </c>
      <c r="F1189" s="3">
        <v>45506</v>
      </c>
      <c r="G1189" s="41" t="s">
        <v>109</v>
      </c>
      <c r="H1189" s="143">
        <v>45506</v>
      </c>
      <c r="I1189" s="5" t="s">
        <v>47</v>
      </c>
      <c r="J1189" s="3">
        <v>45509</v>
      </c>
      <c r="K1189" s="41" t="s">
        <v>39</v>
      </c>
      <c r="L1189" s="3">
        <v>45509</v>
      </c>
      <c r="M1189" s="41" t="s">
        <v>58</v>
      </c>
      <c r="N1189" s="28">
        <v>45509</v>
      </c>
      <c r="O1189" s="41" t="s">
        <v>39</v>
      </c>
      <c r="P1189" s="3">
        <v>45509</v>
      </c>
      <c r="Q1189" s="32" t="s">
        <v>51</v>
      </c>
      <c r="R1189" s="28">
        <v>45509</v>
      </c>
      <c r="S1189" s="28">
        <v>45510</v>
      </c>
    </row>
    <row r="1190" ht="12.75">
      <c r="A1190" s="1" t="s">
        <v>2994</v>
      </c>
      <c r="B1190" s="1">
        <v>2621</v>
      </c>
      <c r="C1190" s="1">
        <v>1202</v>
      </c>
      <c r="D1190" s="2" t="s">
        <v>43</v>
      </c>
      <c r="E1190" s="41" t="s">
        <v>39</v>
      </c>
      <c r="F1190" s="3">
        <v>45506</v>
      </c>
      <c r="G1190" s="41" t="s">
        <v>30</v>
      </c>
      <c r="H1190" s="3">
        <v>45506</v>
      </c>
      <c r="I1190" s="5" t="s">
        <v>47</v>
      </c>
      <c r="J1190" s="3">
        <v>45509</v>
      </c>
      <c r="K1190" s="5" t="s">
        <v>47</v>
      </c>
      <c r="L1190" s="3">
        <v>45509</v>
      </c>
      <c r="M1190" s="41" t="s">
        <v>58</v>
      </c>
      <c r="N1190" s="28">
        <v>45509</v>
      </c>
      <c r="O1190" s="5" t="s">
        <v>47</v>
      </c>
      <c r="P1190" s="3">
        <v>45509</v>
      </c>
      <c r="Q1190" s="32" t="s">
        <v>51</v>
      </c>
      <c r="R1190" s="28">
        <v>45509</v>
      </c>
      <c r="S1190" s="28">
        <v>45510</v>
      </c>
    </row>
    <row r="1191" ht="12.75">
      <c r="A1191" s="1" t="s">
        <v>2995</v>
      </c>
      <c r="B1191" s="1">
        <v>3877</v>
      </c>
      <c r="C1191" s="1">
        <v>1194</v>
      </c>
      <c r="D1191" s="2" t="s">
        <v>43</v>
      </c>
      <c r="E1191" s="41" t="s">
        <v>39</v>
      </c>
      <c r="F1191" s="3">
        <v>45506</v>
      </c>
      <c r="G1191" s="41" t="s">
        <v>30</v>
      </c>
      <c r="H1191" s="3">
        <v>45506</v>
      </c>
      <c r="I1191" s="61" t="s">
        <v>47</v>
      </c>
      <c r="J1191" s="3">
        <v>45509</v>
      </c>
      <c r="K1191" s="41" t="s">
        <v>36</v>
      </c>
      <c r="L1191" s="3">
        <v>45509</v>
      </c>
      <c r="M1191" s="41" t="s">
        <v>58</v>
      </c>
      <c r="N1191" s="28">
        <v>45509</v>
      </c>
      <c r="O1191" s="19" t="s">
        <v>36</v>
      </c>
      <c r="P1191" s="3">
        <v>45509</v>
      </c>
      <c r="Q1191" s="32" t="s">
        <v>51</v>
      </c>
      <c r="R1191" s="28">
        <v>45509</v>
      </c>
      <c r="S1191" s="28">
        <v>45510</v>
      </c>
    </row>
    <row r="1192" ht="12.75">
      <c r="A1192" s="1" t="s">
        <v>2996</v>
      </c>
      <c r="B1192" s="1">
        <v>2753</v>
      </c>
      <c r="C1192" s="1">
        <v>1188</v>
      </c>
      <c r="D1192" s="2" t="s">
        <v>43</v>
      </c>
      <c r="E1192" s="41" t="s">
        <v>39</v>
      </c>
      <c r="F1192" s="3">
        <v>45506</v>
      </c>
      <c r="G1192" s="41" t="s">
        <v>30</v>
      </c>
      <c r="H1192" s="3">
        <v>45506</v>
      </c>
      <c r="I1192" s="5" t="s">
        <v>47</v>
      </c>
      <c r="J1192" s="3">
        <v>45509</v>
      </c>
      <c r="K1192" s="41" t="s">
        <v>58</v>
      </c>
      <c r="L1192" s="3">
        <v>45509</v>
      </c>
      <c r="M1192" s="41" t="s">
        <v>58</v>
      </c>
      <c r="N1192" s="28">
        <v>45509</v>
      </c>
      <c r="O1192" s="41" t="s">
        <v>58</v>
      </c>
      <c r="P1192" s="3">
        <v>45509</v>
      </c>
      <c r="Q1192" s="32" t="s">
        <v>51</v>
      </c>
      <c r="R1192" s="28">
        <v>45509</v>
      </c>
      <c r="S1192" s="28">
        <v>45510</v>
      </c>
    </row>
    <row r="1193" ht="12.75">
      <c r="A1193" s="1" t="s">
        <v>2997</v>
      </c>
      <c r="B1193" s="1">
        <v>3849</v>
      </c>
      <c r="C1193" s="1">
        <v>1170</v>
      </c>
      <c r="D1193" s="2" t="s">
        <v>43</v>
      </c>
      <c r="E1193" s="41" t="s">
        <v>39</v>
      </c>
      <c r="F1193" s="3">
        <v>45506</v>
      </c>
      <c r="G1193" s="41" t="s">
        <v>109</v>
      </c>
      <c r="H1193" s="3">
        <v>45506</v>
      </c>
      <c r="I1193" s="61" t="s">
        <v>47</v>
      </c>
      <c r="J1193" s="3">
        <v>45509</v>
      </c>
      <c r="K1193" s="61" t="s">
        <v>47</v>
      </c>
      <c r="L1193" s="20">
        <v>45509</v>
      </c>
      <c r="M1193" s="42" t="s">
        <v>36</v>
      </c>
      <c r="N1193" s="26">
        <v>45509</v>
      </c>
      <c r="O1193" s="61" t="s">
        <v>47</v>
      </c>
      <c r="P1193" s="20">
        <v>45509</v>
      </c>
      <c r="Q1193" s="32" t="s">
        <v>51</v>
      </c>
      <c r="R1193" s="28">
        <v>45509</v>
      </c>
      <c r="S1193" s="28">
        <v>45510</v>
      </c>
    </row>
    <row r="1194" ht="12.75">
      <c r="A1194" s="1" t="s">
        <v>2998</v>
      </c>
      <c r="B1194" s="1">
        <v>2263</v>
      </c>
      <c r="C1194" s="1">
        <v>99</v>
      </c>
      <c r="D1194" s="2"/>
      <c r="E1194" s="1"/>
      <c r="F1194" s="2"/>
      <c r="G1194" s="41" t="s">
        <v>58</v>
      </c>
      <c r="H1194" s="3">
        <v>45321</v>
      </c>
      <c r="I1194" s="42" t="s">
        <v>36</v>
      </c>
      <c r="J1194" s="3">
        <v>45315</v>
      </c>
      <c r="K1194" s="41" t="s">
        <v>883</v>
      </c>
      <c r="L1194" s="3">
        <v>45328</v>
      </c>
      <c r="M1194" s="5" t="s">
        <v>30</v>
      </c>
      <c r="N1194" s="3">
        <v>45329</v>
      </c>
      <c r="O1194" s="5" t="s">
        <v>27</v>
      </c>
      <c r="P1194" s="3">
        <v>45342</v>
      </c>
      <c r="Q1194" s="4"/>
      <c r="R1194" s="3"/>
      <c r="S1194" s="3">
        <v>45343</v>
      </c>
    </row>
    <row r="1195" ht="12.75">
      <c r="A1195" s="1" t="s">
        <v>2999</v>
      </c>
      <c r="B1195" s="1" t="s">
        <v>3000</v>
      </c>
      <c r="C1195" s="1" t="s">
        <v>3001</v>
      </c>
      <c r="D1195" s="2" t="s">
        <v>43</v>
      </c>
      <c r="E1195" s="41" t="s">
        <v>39</v>
      </c>
      <c r="F1195" s="3">
        <v>45574</v>
      </c>
      <c r="G1195" s="41" t="s">
        <v>109</v>
      </c>
      <c r="H1195" s="143">
        <v>45574</v>
      </c>
      <c r="I1195" s="53" t="s">
        <v>44</v>
      </c>
      <c r="J1195" s="3">
        <v>45575</v>
      </c>
      <c r="K1195" s="41" t="s">
        <v>35</v>
      </c>
      <c r="L1195" s="28">
        <v>45575</v>
      </c>
      <c r="M1195" s="41" t="s">
        <v>58</v>
      </c>
      <c r="N1195" s="3">
        <v>45576</v>
      </c>
      <c r="O1195" s="41" t="s">
        <v>36</v>
      </c>
      <c r="P1195" s="28">
        <v>45579</v>
      </c>
      <c r="Q1195" s="32" t="s">
        <v>37</v>
      </c>
      <c r="R1195" s="28">
        <v>45580</v>
      </c>
      <c r="S1195" s="28">
        <v>45593</v>
      </c>
    </row>
    <row r="1196" ht="12.75">
      <c r="A1196" s="1" t="s">
        <v>3002</v>
      </c>
      <c r="B1196" s="1">
        <v>4016</v>
      </c>
      <c r="C1196" s="1">
        <v>1206</v>
      </c>
      <c r="D1196" s="2" t="s">
        <v>43</v>
      </c>
      <c r="E1196" s="41" t="s">
        <v>39</v>
      </c>
      <c r="F1196" s="3">
        <v>45506</v>
      </c>
      <c r="G1196" s="41" t="s">
        <v>109</v>
      </c>
      <c r="H1196" s="3">
        <v>45506</v>
      </c>
      <c r="I1196" s="5" t="s">
        <v>47</v>
      </c>
      <c r="J1196" s="3">
        <v>45509</v>
      </c>
      <c r="K1196" s="41" t="s">
        <v>36</v>
      </c>
      <c r="L1196" s="3">
        <v>45509</v>
      </c>
      <c r="M1196" s="41" t="s">
        <v>39</v>
      </c>
      <c r="N1196" s="28">
        <v>45509</v>
      </c>
      <c r="O1196" s="41" t="s">
        <v>36</v>
      </c>
      <c r="P1196" s="3">
        <v>45509</v>
      </c>
      <c r="Q1196" s="62" t="s">
        <v>51</v>
      </c>
      <c r="R1196" s="3">
        <v>45509</v>
      </c>
      <c r="S1196" s="28">
        <v>45517</v>
      </c>
    </row>
    <row r="1197" ht="12.75">
      <c r="A1197" s="1" t="s">
        <v>3003</v>
      </c>
      <c r="B1197" s="1">
        <v>3755</v>
      </c>
      <c r="C1197" s="1">
        <v>1173</v>
      </c>
      <c r="D1197" s="2" t="s">
        <v>43</v>
      </c>
      <c r="E1197" s="41" t="s">
        <v>39</v>
      </c>
      <c r="F1197" s="3">
        <v>45506</v>
      </c>
      <c r="G1197" s="41" t="s">
        <v>30</v>
      </c>
      <c r="H1197" s="3">
        <v>45506</v>
      </c>
      <c r="I1197" s="5" t="s">
        <v>47</v>
      </c>
      <c r="J1197" s="3">
        <v>45509</v>
      </c>
      <c r="K1197" s="41" t="s">
        <v>58</v>
      </c>
      <c r="L1197" s="3">
        <v>45509</v>
      </c>
      <c r="M1197" s="41" t="s">
        <v>36</v>
      </c>
      <c r="N1197" s="28">
        <v>45509</v>
      </c>
      <c r="O1197" s="41" t="s">
        <v>58</v>
      </c>
      <c r="P1197" s="3">
        <v>45509</v>
      </c>
      <c r="Q1197" s="32" t="s">
        <v>51</v>
      </c>
      <c r="R1197" s="28">
        <v>45509</v>
      </c>
      <c r="S1197" s="28">
        <v>45510</v>
      </c>
    </row>
    <row r="1198" ht="12.75">
      <c r="A1198" s="1" t="s">
        <v>3004</v>
      </c>
      <c r="B1198" s="1">
        <v>4058</v>
      </c>
      <c r="C1198" s="1">
        <v>1233</v>
      </c>
      <c r="D1198" s="2" t="s">
        <v>43</v>
      </c>
      <c r="E1198" s="41" t="s">
        <v>33</v>
      </c>
      <c r="F1198" s="3">
        <v>45509</v>
      </c>
      <c r="G1198" s="41" t="s">
        <v>30</v>
      </c>
      <c r="H1198" s="3">
        <v>45509</v>
      </c>
      <c r="I1198" s="5" t="s">
        <v>47</v>
      </c>
      <c r="J1198" s="28">
        <v>45512</v>
      </c>
      <c r="K1198" s="5" t="s">
        <v>47</v>
      </c>
      <c r="L1198" s="28">
        <v>45512</v>
      </c>
      <c r="M1198" s="41" t="s">
        <v>39</v>
      </c>
      <c r="N1198" s="28">
        <v>45512</v>
      </c>
      <c r="O1198" s="5" t="s">
        <v>47</v>
      </c>
      <c r="P1198" s="28">
        <v>45512</v>
      </c>
      <c r="Q1198" s="27" t="s">
        <v>51</v>
      </c>
      <c r="R1198" s="28">
        <v>45513</v>
      </c>
      <c r="S1198" s="28">
        <v>45517</v>
      </c>
    </row>
    <row r="1199" ht="12.75">
      <c r="A1199" s="1" t="s">
        <v>3005</v>
      </c>
      <c r="B1199" s="1">
        <v>3974</v>
      </c>
      <c r="C1199" s="1">
        <v>1218</v>
      </c>
      <c r="D1199" s="2" t="s">
        <v>43</v>
      </c>
      <c r="E1199" s="41" t="s">
        <v>39</v>
      </c>
      <c r="F1199" s="3">
        <v>45506</v>
      </c>
      <c r="G1199" s="41" t="s">
        <v>30</v>
      </c>
      <c r="H1199" s="3">
        <v>45506</v>
      </c>
      <c r="I1199" s="258" t="s">
        <v>47</v>
      </c>
      <c r="J1199" s="3">
        <v>45509</v>
      </c>
      <c r="K1199" s="5" t="s">
        <v>47</v>
      </c>
      <c r="L1199" s="3">
        <v>45509</v>
      </c>
      <c r="M1199" s="41" t="s">
        <v>36</v>
      </c>
      <c r="N1199" s="28">
        <v>45509</v>
      </c>
      <c r="O1199" s="5" t="s">
        <v>47</v>
      </c>
      <c r="P1199" s="3">
        <v>45509</v>
      </c>
      <c r="Q1199" s="32" t="s">
        <v>51</v>
      </c>
      <c r="R1199" s="28">
        <v>45509</v>
      </c>
      <c r="S1199" s="28">
        <v>45510</v>
      </c>
    </row>
    <row r="1200" ht="12.75">
      <c r="A1200" s="1" t="s">
        <v>3006</v>
      </c>
      <c r="B1200" s="1" t="s">
        <v>3007</v>
      </c>
      <c r="C1200" s="1">
        <v>1216</v>
      </c>
      <c r="D1200" s="2"/>
      <c r="E1200" s="41" t="s">
        <v>39</v>
      </c>
      <c r="F1200" s="3">
        <v>45602</v>
      </c>
      <c r="G1200" s="41" t="s">
        <v>30</v>
      </c>
      <c r="H1200" s="3">
        <v>45602</v>
      </c>
      <c r="I1200" s="6" t="s">
        <v>70</v>
      </c>
      <c r="J1200" s="28">
        <v>45621</v>
      </c>
      <c r="K1200" s="167" t="s">
        <v>58</v>
      </c>
      <c r="L1200" s="3">
        <v>45513</v>
      </c>
      <c r="M1200" s="1"/>
      <c r="N1200" s="3"/>
      <c r="O1200" s="1"/>
      <c r="P1200" s="3"/>
      <c r="Q1200" s="4"/>
      <c r="R1200" s="3"/>
      <c r="S1200" s="3"/>
    </row>
    <row r="1201" ht="12.75">
      <c r="A1201" s="1" t="s">
        <v>3008</v>
      </c>
      <c r="B1201" s="1">
        <v>4044</v>
      </c>
      <c r="C1201" s="1">
        <v>1169</v>
      </c>
      <c r="D1201" s="2" t="s">
        <v>43</v>
      </c>
      <c r="E1201" s="41" t="s">
        <v>39</v>
      </c>
      <c r="F1201" s="3">
        <v>45506</v>
      </c>
      <c r="G1201" s="41" t="s">
        <v>109</v>
      </c>
      <c r="H1201" s="3">
        <v>45506</v>
      </c>
      <c r="I1201" s="19" t="s">
        <v>58</v>
      </c>
      <c r="J1201" s="3">
        <v>45509</v>
      </c>
      <c r="K1201" s="5" t="s">
        <v>47</v>
      </c>
      <c r="L1201" s="3">
        <v>45509</v>
      </c>
      <c r="M1201" s="41" t="s">
        <v>39</v>
      </c>
      <c r="N1201" s="28">
        <v>45509</v>
      </c>
      <c r="O1201" s="5" t="s">
        <v>47</v>
      </c>
      <c r="P1201" s="3">
        <v>45509</v>
      </c>
      <c r="Q1201" s="32" t="s">
        <v>51</v>
      </c>
      <c r="R1201" s="28">
        <v>45509</v>
      </c>
      <c r="S1201" s="28">
        <v>45517</v>
      </c>
    </row>
    <row r="1202" ht="12.75">
      <c r="A1202" s="1" t="s">
        <v>3009</v>
      </c>
      <c r="B1202" s="1">
        <v>2125</v>
      </c>
      <c r="C1202" s="1">
        <v>1235</v>
      </c>
      <c r="D1202" s="2" t="s">
        <v>43</v>
      </c>
      <c r="E1202" s="41" t="s">
        <v>33</v>
      </c>
      <c r="F1202" s="3">
        <v>45506</v>
      </c>
      <c r="G1202" s="41" t="s">
        <v>109</v>
      </c>
      <c r="H1202" s="3">
        <v>45506</v>
      </c>
      <c r="I1202" s="5" t="s">
        <v>47</v>
      </c>
      <c r="J1202" s="3">
        <v>45509</v>
      </c>
      <c r="K1202" s="41" t="s">
        <v>58</v>
      </c>
      <c r="L1202" s="3">
        <v>45509</v>
      </c>
      <c r="M1202" s="41" t="s">
        <v>36</v>
      </c>
      <c r="N1202" s="28">
        <v>45509</v>
      </c>
      <c r="O1202" s="41" t="s">
        <v>58</v>
      </c>
      <c r="P1202" s="3">
        <v>45509</v>
      </c>
      <c r="Q1202" s="62" t="s">
        <v>51</v>
      </c>
      <c r="R1202" s="3">
        <v>45509</v>
      </c>
      <c r="S1202" s="28">
        <v>45510</v>
      </c>
    </row>
    <row r="1203" ht="12.75">
      <c r="A1203" s="1" t="s">
        <v>3010</v>
      </c>
      <c r="B1203" s="1">
        <v>2357</v>
      </c>
      <c r="C1203" s="1">
        <v>1184</v>
      </c>
      <c r="D1203" s="2" t="s">
        <v>43</v>
      </c>
      <c r="E1203" s="41" t="s">
        <v>33</v>
      </c>
      <c r="F1203" s="3">
        <v>45506</v>
      </c>
      <c r="G1203" s="41" t="s">
        <v>109</v>
      </c>
      <c r="H1203" s="3">
        <v>45506</v>
      </c>
      <c r="I1203" s="41" t="s">
        <v>58</v>
      </c>
      <c r="J1203" s="3">
        <v>45509</v>
      </c>
      <c r="K1203" s="41" t="s">
        <v>58</v>
      </c>
      <c r="L1203" s="28">
        <v>45509</v>
      </c>
      <c r="M1203" s="41" t="s">
        <v>39</v>
      </c>
      <c r="N1203" s="28">
        <v>45509</v>
      </c>
      <c r="O1203" s="41" t="s">
        <v>58</v>
      </c>
      <c r="P1203" s="28">
        <v>45509</v>
      </c>
      <c r="Q1203" s="32" t="s">
        <v>51</v>
      </c>
      <c r="R1203" s="28">
        <v>45509</v>
      </c>
      <c r="S1203" s="28">
        <v>45517</v>
      </c>
    </row>
    <row r="1204" ht="12.75">
      <c r="A1204" s="1" t="s">
        <v>3011</v>
      </c>
      <c r="B1204" s="1">
        <v>2502</v>
      </c>
      <c r="C1204" s="1">
        <v>1219</v>
      </c>
      <c r="D1204" s="2" t="s">
        <v>43</v>
      </c>
      <c r="E1204" s="41" t="s">
        <v>39</v>
      </c>
      <c r="F1204" s="3">
        <v>45506</v>
      </c>
      <c r="G1204" s="41" t="s">
        <v>30</v>
      </c>
      <c r="H1204" s="3">
        <v>45509</v>
      </c>
      <c r="I1204" s="41" t="s">
        <v>58</v>
      </c>
      <c r="J1204" s="3">
        <v>45509</v>
      </c>
      <c r="K1204" s="41" t="s">
        <v>58</v>
      </c>
      <c r="L1204" s="3">
        <v>45509</v>
      </c>
      <c r="M1204" s="41" t="s">
        <v>39</v>
      </c>
      <c r="N1204" s="28">
        <v>45509</v>
      </c>
      <c r="O1204" s="41" t="s">
        <v>58</v>
      </c>
      <c r="P1204" s="3">
        <v>45509</v>
      </c>
      <c r="Q1204" s="32" t="s">
        <v>51</v>
      </c>
      <c r="R1204" s="28">
        <v>45509</v>
      </c>
      <c r="S1204" s="28">
        <v>45517</v>
      </c>
      <c r="T1204" s="1"/>
    </row>
    <row r="1205" ht="12.75">
      <c r="A1205" s="7" t="s">
        <v>3012</v>
      </c>
      <c r="B1205" s="1">
        <v>2223</v>
      </c>
      <c r="C1205" s="1">
        <v>100</v>
      </c>
      <c r="D1205" s="2"/>
      <c r="E1205" s="1"/>
      <c r="F1205" s="2"/>
      <c r="G1205" s="41" t="s">
        <v>58</v>
      </c>
      <c r="H1205" s="3">
        <v>45321</v>
      </c>
      <c r="I1205" s="19" t="s">
        <v>36</v>
      </c>
      <c r="J1205" s="3">
        <v>45315</v>
      </c>
      <c r="K1205" s="19" t="s">
        <v>883</v>
      </c>
      <c r="L1205" s="3">
        <v>45328</v>
      </c>
      <c r="M1205" s="41" t="s">
        <v>58</v>
      </c>
      <c r="N1205" s="3">
        <v>45329</v>
      </c>
      <c r="O1205" s="259" t="s">
        <v>27</v>
      </c>
      <c r="P1205" s="3">
        <v>45338</v>
      </c>
      <c r="Q1205" s="4"/>
      <c r="R1205" s="3"/>
      <c r="S1205" s="3"/>
    </row>
    <row r="1206" ht="12.75">
      <c r="A1206" s="1" t="s">
        <v>3013</v>
      </c>
      <c r="B1206" s="1">
        <v>2331</v>
      </c>
      <c r="C1206" s="1">
        <v>1237</v>
      </c>
      <c r="D1206" s="2" t="s">
        <v>43</v>
      </c>
      <c r="E1206" s="41" t="s">
        <v>39</v>
      </c>
      <c r="F1206" s="3">
        <v>45509</v>
      </c>
      <c r="G1206" s="41" t="s">
        <v>30</v>
      </c>
      <c r="H1206" s="3">
        <v>45509</v>
      </c>
      <c r="I1206" s="41" t="s">
        <v>58</v>
      </c>
      <c r="J1206" s="3">
        <v>45512</v>
      </c>
      <c r="K1206" s="41" t="s">
        <v>58</v>
      </c>
      <c r="L1206" s="28">
        <v>45512</v>
      </c>
      <c r="M1206" s="41" t="s">
        <v>39</v>
      </c>
      <c r="N1206" s="28">
        <v>45512</v>
      </c>
      <c r="O1206" s="41" t="s">
        <v>58</v>
      </c>
      <c r="P1206" s="28">
        <v>45512</v>
      </c>
      <c r="Q1206" s="27" t="s">
        <v>51</v>
      </c>
      <c r="R1206" s="28">
        <v>45513</v>
      </c>
      <c r="S1206" s="28">
        <v>45517</v>
      </c>
    </row>
    <row r="1207" ht="12.75">
      <c r="A1207" s="1" t="s">
        <v>3014</v>
      </c>
      <c r="B1207" s="1">
        <v>4059</v>
      </c>
      <c r="C1207" s="1">
        <v>1181</v>
      </c>
      <c r="D1207" s="2" t="s">
        <v>43</v>
      </c>
      <c r="E1207" s="41" t="s">
        <v>39</v>
      </c>
      <c r="F1207" s="3">
        <v>45509</v>
      </c>
      <c r="G1207" s="41" t="s">
        <v>30</v>
      </c>
      <c r="H1207" s="3">
        <v>45509</v>
      </c>
      <c r="I1207" s="61" t="s">
        <v>47</v>
      </c>
      <c r="J1207" s="28">
        <v>45512</v>
      </c>
      <c r="K1207" s="24" t="s">
        <v>58</v>
      </c>
      <c r="L1207" s="28">
        <v>45513</v>
      </c>
      <c r="M1207" s="19" t="s">
        <v>39</v>
      </c>
      <c r="N1207" s="28">
        <v>45513</v>
      </c>
      <c r="O1207" s="27" t="s">
        <v>58</v>
      </c>
      <c r="P1207" s="28">
        <v>45513</v>
      </c>
      <c r="Q1207" s="27" t="s">
        <v>51</v>
      </c>
      <c r="R1207" s="28">
        <v>45513</v>
      </c>
      <c r="S1207" s="28">
        <v>45517</v>
      </c>
    </row>
    <row r="1208" ht="12.75">
      <c r="A1208" s="1" t="s">
        <v>3015</v>
      </c>
      <c r="B1208" s="1">
        <v>3959</v>
      </c>
      <c r="C1208" s="1">
        <v>1174</v>
      </c>
      <c r="D1208" s="2" t="s">
        <v>43</v>
      </c>
      <c r="E1208" s="41" t="s">
        <v>33</v>
      </c>
      <c r="F1208" s="3">
        <v>45509</v>
      </c>
      <c r="G1208" s="41" t="s">
        <v>30</v>
      </c>
      <c r="H1208" s="3">
        <v>45509</v>
      </c>
      <c r="I1208" s="23" t="s">
        <v>47</v>
      </c>
      <c r="J1208" s="28">
        <v>45513</v>
      </c>
      <c r="K1208" s="24" t="s">
        <v>58</v>
      </c>
      <c r="L1208" s="3">
        <v>45513</v>
      </c>
      <c r="M1208" s="41" t="s">
        <v>30</v>
      </c>
      <c r="N1208" s="28">
        <v>45513</v>
      </c>
      <c r="O1208" s="27" t="s">
        <v>58</v>
      </c>
      <c r="P1208" s="28">
        <v>45513</v>
      </c>
      <c r="Q1208" s="27" t="s">
        <v>51</v>
      </c>
      <c r="R1208" s="28">
        <v>45513</v>
      </c>
      <c r="S1208" s="28">
        <v>45517</v>
      </c>
    </row>
    <row r="1209" ht="12.75">
      <c r="A1209" s="1" t="s">
        <v>3016</v>
      </c>
      <c r="B1209" s="1">
        <v>4042</v>
      </c>
      <c r="C1209" s="1">
        <v>1167</v>
      </c>
      <c r="D1209" s="2" t="s">
        <v>43</v>
      </c>
      <c r="E1209" s="41" t="s">
        <v>39</v>
      </c>
      <c r="F1209" s="3">
        <v>45509</v>
      </c>
      <c r="G1209" s="41" t="s">
        <v>30</v>
      </c>
      <c r="H1209" s="3">
        <v>45509</v>
      </c>
      <c r="I1209" s="5" t="s">
        <v>47</v>
      </c>
      <c r="J1209" s="28">
        <v>45512</v>
      </c>
      <c r="K1209" s="27" t="s">
        <v>58</v>
      </c>
      <c r="L1209" s="28">
        <v>45512</v>
      </c>
      <c r="M1209" s="41" t="s">
        <v>30</v>
      </c>
      <c r="N1209" s="28">
        <v>45512</v>
      </c>
      <c r="O1209" s="27" t="s">
        <v>58</v>
      </c>
      <c r="P1209" s="28">
        <v>45512</v>
      </c>
      <c r="Q1209" s="27" t="s">
        <v>51</v>
      </c>
      <c r="R1209" s="28">
        <v>45513</v>
      </c>
      <c r="S1209" s="28">
        <v>45517</v>
      </c>
    </row>
    <row r="1210" ht="12.75">
      <c r="A1210" s="1" t="s">
        <v>3017</v>
      </c>
      <c r="B1210" s="1">
        <v>3939</v>
      </c>
      <c r="C1210" s="1">
        <v>1231</v>
      </c>
      <c r="D1210" s="2" t="s">
        <v>43</v>
      </c>
      <c r="E1210" s="41" t="s">
        <v>33</v>
      </c>
      <c r="F1210" s="3">
        <v>45509</v>
      </c>
      <c r="G1210" s="41" t="s">
        <v>30</v>
      </c>
      <c r="H1210" s="3">
        <v>45509</v>
      </c>
      <c r="I1210" s="5" t="s">
        <v>47</v>
      </c>
      <c r="J1210" s="28">
        <v>45513</v>
      </c>
      <c r="K1210" s="27" t="s">
        <v>58</v>
      </c>
      <c r="L1210" s="3">
        <v>45513</v>
      </c>
      <c r="M1210" s="41" t="s">
        <v>30</v>
      </c>
      <c r="N1210" s="28">
        <v>45513</v>
      </c>
      <c r="O1210" s="27" t="s">
        <v>58</v>
      </c>
      <c r="P1210" s="28">
        <v>45513</v>
      </c>
      <c r="Q1210" s="27" t="s">
        <v>51</v>
      </c>
      <c r="R1210" s="28">
        <v>45513</v>
      </c>
      <c r="S1210" s="28">
        <v>45517</v>
      </c>
    </row>
    <row r="1211" ht="12.75">
      <c r="A1211" s="1" t="s">
        <v>3018</v>
      </c>
      <c r="B1211" s="1">
        <v>3960</v>
      </c>
      <c r="C1211" s="1">
        <v>1241</v>
      </c>
      <c r="D1211" s="2" t="s">
        <v>43</v>
      </c>
      <c r="E1211" s="41" t="s">
        <v>39</v>
      </c>
      <c r="F1211" s="3">
        <v>45509</v>
      </c>
      <c r="G1211" s="41" t="s">
        <v>30</v>
      </c>
      <c r="H1211" s="3">
        <v>45510</v>
      </c>
      <c r="I1211" s="5" t="s">
        <v>47</v>
      </c>
      <c r="J1211" s="28">
        <v>45511</v>
      </c>
      <c r="K1211" s="5" t="s">
        <v>47</v>
      </c>
      <c r="L1211" s="28">
        <v>45511</v>
      </c>
      <c r="M1211" s="41" t="s">
        <v>30</v>
      </c>
      <c r="N1211" s="28">
        <v>45511</v>
      </c>
      <c r="O1211" s="5" t="s">
        <v>47</v>
      </c>
      <c r="P1211" s="28">
        <v>45511</v>
      </c>
      <c r="Q1211" s="27" t="s">
        <v>51</v>
      </c>
      <c r="R1211" s="28">
        <v>45511</v>
      </c>
      <c r="S1211" s="28">
        <v>45517</v>
      </c>
    </row>
    <row r="1212" ht="12.75">
      <c r="A1212" s="1" t="s">
        <v>3019</v>
      </c>
      <c r="B1212" s="1">
        <v>4033</v>
      </c>
      <c r="C1212" s="1">
        <v>1168</v>
      </c>
      <c r="D1212" s="2" t="s">
        <v>43</v>
      </c>
      <c r="E1212" s="41" t="s">
        <v>33</v>
      </c>
      <c r="F1212" s="3">
        <v>45509</v>
      </c>
      <c r="G1212" s="41" t="s">
        <v>30</v>
      </c>
      <c r="H1212" s="3">
        <v>45509</v>
      </c>
      <c r="I1212" s="5" t="s">
        <v>47</v>
      </c>
      <c r="J1212" s="28">
        <v>45513</v>
      </c>
      <c r="K1212" s="41" t="s">
        <v>58</v>
      </c>
      <c r="L1212" s="3">
        <v>45513</v>
      </c>
      <c r="M1212" s="41" t="s">
        <v>30</v>
      </c>
      <c r="N1212" s="28">
        <v>45513</v>
      </c>
      <c r="O1212" s="41" t="s">
        <v>58</v>
      </c>
      <c r="P1212" s="28">
        <v>45513</v>
      </c>
      <c r="Q1212" s="27" t="s">
        <v>51</v>
      </c>
      <c r="R1212" s="28">
        <v>45513</v>
      </c>
      <c r="S1212" s="28">
        <v>45517</v>
      </c>
    </row>
    <row r="1213" ht="12.75">
      <c r="A1213" s="1" t="s">
        <v>3020</v>
      </c>
      <c r="B1213" s="1">
        <v>4015</v>
      </c>
      <c r="C1213" s="1">
        <v>1175</v>
      </c>
      <c r="D1213" s="2" t="s">
        <v>43</v>
      </c>
      <c r="E1213" s="41" t="s">
        <v>39</v>
      </c>
      <c r="F1213" s="3">
        <v>45509</v>
      </c>
      <c r="G1213" s="41" t="s">
        <v>30</v>
      </c>
      <c r="H1213" s="3">
        <v>45509</v>
      </c>
      <c r="I1213" s="5" t="s">
        <v>47</v>
      </c>
      <c r="J1213" s="28">
        <v>45513</v>
      </c>
      <c r="K1213" s="23" t="s">
        <v>47</v>
      </c>
      <c r="L1213" s="28">
        <v>45513</v>
      </c>
      <c r="M1213" s="19" t="s">
        <v>30</v>
      </c>
      <c r="N1213" s="28">
        <v>45513</v>
      </c>
      <c r="O1213" s="5" t="s">
        <v>47</v>
      </c>
      <c r="P1213" s="28">
        <v>45513</v>
      </c>
      <c r="Q1213" s="27" t="s">
        <v>51</v>
      </c>
      <c r="R1213" s="28">
        <v>45513</v>
      </c>
      <c r="S1213" s="28">
        <v>45517</v>
      </c>
    </row>
    <row r="1214" ht="14.25">
      <c r="A1214" s="1" t="s">
        <v>3021</v>
      </c>
      <c r="B1214" s="1">
        <v>4043</v>
      </c>
      <c r="C1214" s="1">
        <v>1236</v>
      </c>
      <c r="D1214" s="2" t="s">
        <v>26</v>
      </c>
      <c r="E1214" s="41" t="s">
        <v>39</v>
      </c>
      <c r="F1214" s="3">
        <v>45509</v>
      </c>
      <c r="G1214" s="41" t="s">
        <v>30</v>
      </c>
      <c r="H1214" s="3">
        <v>45510</v>
      </c>
      <c r="I1214" s="5" t="s">
        <v>51</v>
      </c>
      <c r="J1214" s="28">
        <v>45539</v>
      </c>
      <c r="K1214" s="5" t="s">
        <v>36</v>
      </c>
      <c r="L1214" s="251">
        <v>45539</v>
      </c>
      <c r="M1214" s="5" t="s">
        <v>36</v>
      </c>
      <c r="N1214" s="251">
        <v>45539</v>
      </c>
      <c r="O1214" s="5" t="s">
        <v>36</v>
      </c>
      <c r="P1214" s="251">
        <v>45539</v>
      </c>
      <c r="Q1214" s="62" t="s">
        <v>37</v>
      </c>
      <c r="R1214" s="28">
        <v>45539</v>
      </c>
      <c r="S1214" s="28">
        <v>45539</v>
      </c>
    </row>
    <row r="1215" ht="12.75">
      <c r="A1215" s="1" t="s">
        <v>3022</v>
      </c>
      <c r="B1215" s="1" t="s">
        <v>3023</v>
      </c>
      <c r="C1215" s="1">
        <v>1330</v>
      </c>
      <c r="D1215" s="2"/>
      <c r="E1215" s="41" t="s">
        <v>39</v>
      </c>
      <c r="F1215" s="28">
        <v>45722</v>
      </c>
      <c r="G1215" s="41" t="s">
        <v>30</v>
      </c>
      <c r="H1215" s="28">
        <v>45722</v>
      </c>
      <c r="I1215" s="41" t="s">
        <v>70</v>
      </c>
      <c r="J1215" s="3">
        <v>45723</v>
      </c>
      <c r="K1215" s="5" t="s">
        <v>30</v>
      </c>
      <c r="L1215" s="28">
        <v>45723</v>
      </c>
      <c r="M1215" s="19" t="s">
        <v>44</v>
      </c>
      <c r="N1215" s="3">
        <v>45726</v>
      </c>
      <c r="O1215" s="19" t="s">
        <v>44</v>
      </c>
      <c r="P1215" s="3">
        <v>45726</v>
      </c>
      <c r="Q1215" s="4"/>
      <c r="R1215" s="3"/>
      <c r="S1215" s="3"/>
    </row>
    <row r="1216" ht="12.75">
      <c r="A1216" s="1" t="s">
        <v>3024</v>
      </c>
      <c r="B1216" s="1">
        <v>2394</v>
      </c>
      <c r="C1216" s="1">
        <v>79</v>
      </c>
      <c r="D1216" s="2"/>
      <c r="E1216" s="1"/>
      <c r="F1216" s="2"/>
      <c r="G1216" s="41" t="s">
        <v>44</v>
      </c>
      <c r="H1216" s="3">
        <v>45330</v>
      </c>
      <c r="I1216" s="42" t="s">
        <v>29</v>
      </c>
      <c r="J1216" s="3">
        <v>45330</v>
      </c>
      <c r="K1216" s="19" t="s">
        <v>883</v>
      </c>
      <c r="L1216" s="70">
        <v>45330</v>
      </c>
      <c r="M1216" s="19" t="s">
        <v>44</v>
      </c>
      <c r="N1216" s="3">
        <v>45331</v>
      </c>
      <c r="O1216" s="19" t="s">
        <v>27</v>
      </c>
      <c r="P1216" s="3">
        <v>45342</v>
      </c>
      <c r="Q1216" s="4"/>
      <c r="R1216" s="3"/>
      <c r="S1216" s="3">
        <v>45343</v>
      </c>
    </row>
    <row r="1217" ht="12.75">
      <c r="A1217" s="1" t="s">
        <v>3025</v>
      </c>
      <c r="B1217" s="1">
        <v>4025</v>
      </c>
      <c r="C1217" s="1">
        <v>1234</v>
      </c>
      <c r="D1217" s="2" t="s">
        <v>43</v>
      </c>
      <c r="E1217" s="41" t="s">
        <v>33</v>
      </c>
      <c r="F1217" s="3">
        <v>45509</v>
      </c>
      <c r="G1217" s="41" t="s">
        <v>30</v>
      </c>
      <c r="H1217" s="3">
        <v>45510</v>
      </c>
      <c r="I1217" s="5" t="s">
        <v>47</v>
      </c>
      <c r="J1217" s="28">
        <v>45513</v>
      </c>
      <c r="K1217" s="5" t="s">
        <v>47</v>
      </c>
      <c r="L1217" s="26">
        <v>45513</v>
      </c>
      <c r="M1217" s="41" t="s">
        <v>30</v>
      </c>
      <c r="N1217" s="28">
        <v>45513</v>
      </c>
      <c r="O1217" s="5" t="s">
        <v>47</v>
      </c>
      <c r="P1217" s="28">
        <v>45513</v>
      </c>
      <c r="Q1217" s="27" t="s">
        <v>51</v>
      </c>
      <c r="R1217" s="28">
        <v>45513</v>
      </c>
      <c r="S1217" s="28">
        <v>45517</v>
      </c>
    </row>
    <row r="1218" ht="12.75">
      <c r="A1218" s="1" t="s">
        <v>3026</v>
      </c>
      <c r="B1218" s="1">
        <v>2332</v>
      </c>
      <c r="C1218" s="1">
        <v>1319</v>
      </c>
      <c r="D1218" s="2" t="s">
        <v>43</v>
      </c>
      <c r="E1218" s="41" t="s">
        <v>33</v>
      </c>
      <c r="F1218" s="3">
        <v>45510</v>
      </c>
      <c r="G1218" s="41" t="s">
        <v>30</v>
      </c>
      <c r="H1218" s="3">
        <v>45510</v>
      </c>
      <c r="I1218" s="41" t="s">
        <v>58</v>
      </c>
      <c r="J1218" s="28">
        <v>45511</v>
      </c>
      <c r="K1218" s="23" t="s">
        <v>47</v>
      </c>
      <c r="L1218" s="70">
        <v>45512</v>
      </c>
      <c r="M1218" s="41" t="s">
        <v>30</v>
      </c>
      <c r="N1218" s="28">
        <v>45512</v>
      </c>
      <c r="O1218" s="5" t="s">
        <v>47</v>
      </c>
      <c r="P1218" s="28">
        <v>45512</v>
      </c>
      <c r="Q1218" s="27" t="s">
        <v>51</v>
      </c>
      <c r="R1218" s="28">
        <v>45513</v>
      </c>
      <c r="S1218" s="28">
        <v>45517</v>
      </c>
    </row>
    <row r="1219" ht="12.75">
      <c r="A1219" s="1" t="s">
        <v>3027</v>
      </c>
      <c r="B1219" s="1">
        <v>2143</v>
      </c>
      <c r="C1219" s="1">
        <v>1193</v>
      </c>
      <c r="D1219" s="2" t="s">
        <v>43</v>
      </c>
      <c r="E1219" s="41" t="s">
        <v>39</v>
      </c>
      <c r="F1219" s="3">
        <v>45510</v>
      </c>
      <c r="G1219" s="41" t="s">
        <v>30</v>
      </c>
      <c r="H1219" s="3">
        <v>45510</v>
      </c>
      <c r="I1219" s="38" t="s">
        <v>58</v>
      </c>
      <c r="J1219" s="28">
        <v>45513</v>
      </c>
      <c r="K1219" s="19" t="s">
        <v>35</v>
      </c>
      <c r="L1219" s="35">
        <v>45516</v>
      </c>
      <c r="M1219" s="19" t="s">
        <v>30</v>
      </c>
      <c r="N1219" s="28">
        <v>45516</v>
      </c>
      <c r="O1219" s="19" t="s">
        <v>35</v>
      </c>
      <c r="P1219" s="28">
        <v>45516</v>
      </c>
      <c r="Q1219" s="27" t="s">
        <v>51</v>
      </c>
      <c r="R1219" s="28">
        <v>45516</v>
      </c>
      <c r="S1219" s="28">
        <v>45517</v>
      </c>
    </row>
    <row r="1220" ht="12.75">
      <c r="A1220" s="146" t="s">
        <v>3028</v>
      </c>
      <c r="B1220" s="1">
        <v>2869</v>
      </c>
      <c r="C1220" s="1">
        <v>1334</v>
      </c>
      <c r="D1220" s="2" t="s">
        <v>26</v>
      </c>
      <c r="E1220" s="41" t="s">
        <v>39</v>
      </c>
      <c r="F1220" s="3">
        <v>45572</v>
      </c>
      <c r="G1220" s="41" t="s">
        <v>109</v>
      </c>
      <c r="H1220" s="3">
        <v>45573</v>
      </c>
      <c r="I1220" s="61" t="s">
        <v>47</v>
      </c>
      <c r="J1220" s="28">
        <v>45574</v>
      </c>
      <c r="K1220" s="65" t="s">
        <v>58</v>
      </c>
      <c r="L1220" s="26">
        <v>45582</v>
      </c>
      <c r="M1220" s="24" t="s">
        <v>58</v>
      </c>
      <c r="N1220" s="3">
        <v>45582</v>
      </c>
      <c r="O1220" s="24" t="s">
        <v>58</v>
      </c>
      <c r="P1220" s="28">
        <v>45582</v>
      </c>
      <c r="Q1220" s="32" t="s">
        <v>37</v>
      </c>
      <c r="R1220" s="28">
        <v>45583</v>
      </c>
      <c r="S1220" s="28">
        <v>45587</v>
      </c>
    </row>
    <row r="1221" ht="12.75">
      <c r="A1221" s="1" t="s">
        <v>3029</v>
      </c>
      <c r="B1221" s="1">
        <v>3875</v>
      </c>
      <c r="C1221" s="1">
        <v>1221</v>
      </c>
      <c r="D1221" s="2" t="s">
        <v>43</v>
      </c>
      <c r="E1221" s="41" t="s">
        <v>39</v>
      </c>
      <c r="F1221" s="28">
        <v>45510</v>
      </c>
      <c r="G1221" s="41" t="s">
        <v>30</v>
      </c>
      <c r="H1221" s="28">
        <v>45511</v>
      </c>
      <c r="I1221" s="42" t="s">
        <v>58</v>
      </c>
      <c r="J1221" s="28">
        <v>45512</v>
      </c>
      <c r="K1221" s="24" t="s">
        <v>58</v>
      </c>
      <c r="L1221" s="35">
        <v>45512</v>
      </c>
      <c r="M1221" s="19" t="s">
        <v>30</v>
      </c>
      <c r="N1221" s="28">
        <v>45512</v>
      </c>
      <c r="O1221" s="24" t="s">
        <v>58</v>
      </c>
      <c r="P1221" s="28">
        <v>45512</v>
      </c>
      <c r="Q1221" s="27" t="s">
        <v>51</v>
      </c>
      <c r="R1221" s="28">
        <v>45513</v>
      </c>
      <c r="S1221" s="28">
        <v>45517</v>
      </c>
    </row>
    <row r="1222" ht="12.75">
      <c r="A1222" s="1" t="s">
        <v>3030</v>
      </c>
      <c r="B1222" s="1">
        <v>2699</v>
      </c>
      <c r="C1222" s="1">
        <v>1204</v>
      </c>
      <c r="D1222" s="2" t="s">
        <v>43</v>
      </c>
      <c r="E1222" s="41" t="s">
        <v>39</v>
      </c>
      <c r="F1222" s="28">
        <v>45510</v>
      </c>
      <c r="G1222" s="41" t="s">
        <v>30</v>
      </c>
      <c r="H1222" s="28">
        <v>45510</v>
      </c>
      <c r="I1222" s="41" t="s">
        <v>58</v>
      </c>
      <c r="J1222" s="28">
        <v>45511</v>
      </c>
      <c r="K1222" s="5" t="s">
        <v>47</v>
      </c>
      <c r="L1222" s="28">
        <v>45511</v>
      </c>
      <c r="M1222" s="41" t="s">
        <v>36</v>
      </c>
      <c r="N1222" s="28">
        <v>45511</v>
      </c>
      <c r="O1222" s="5" t="s">
        <v>47</v>
      </c>
      <c r="P1222" s="28">
        <v>45511</v>
      </c>
      <c r="Q1222" s="27" t="s">
        <v>51</v>
      </c>
      <c r="R1222" s="28">
        <v>45511</v>
      </c>
      <c r="S1222" s="28">
        <v>45517</v>
      </c>
    </row>
    <row r="1223" ht="12.75">
      <c r="A1223" s="1" t="s">
        <v>3031</v>
      </c>
      <c r="B1223" s="1">
        <v>2934</v>
      </c>
      <c r="C1223" s="1">
        <v>1208</v>
      </c>
      <c r="D1223" s="2" t="s">
        <v>43</v>
      </c>
      <c r="E1223" s="41" t="s">
        <v>39</v>
      </c>
      <c r="F1223" s="28">
        <v>45510</v>
      </c>
      <c r="G1223" s="41" t="s">
        <v>30</v>
      </c>
      <c r="H1223" s="28">
        <v>45511</v>
      </c>
      <c r="I1223" s="61" t="s">
        <v>47</v>
      </c>
      <c r="J1223" s="3">
        <v>45516</v>
      </c>
      <c r="K1223" s="5" t="s">
        <v>47</v>
      </c>
      <c r="L1223" s="28">
        <v>45516</v>
      </c>
      <c r="M1223" s="41" t="s">
        <v>36</v>
      </c>
      <c r="N1223" s="28">
        <v>45516</v>
      </c>
      <c r="O1223" s="5" t="s">
        <v>47</v>
      </c>
      <c r="P1223" s="28">
        <v>45516</v>
      </c>
      <c r="Q1223" s="27" t="s">
        <v>51</v>
      </c>
      <c r="R1223" s="28">
        <v>45516</v>
      </c>
      <c r="S1223" s="28">
        <v>45517</v>
      </c>
    </row>
    <row r="1224" ht="12.75">
      <c r="A1224" s="1" t="s">
        <v>3032</v>
      </c>
      <c r="B1224" s="1" t="s">
        <v>3033</v>
      </c>
      <c r="C1224" s="1">
        <v>1222</v>
      </c>
      <c r="D1224" s="2" t="s">
        <v>43</v>
      </c>
      <c r="E1224" s="41" t="s">
        <v>36</v>
      </c>
      <c r="F1224" s="28">
        <v>45573</v>
      </c>
      <c r="G1224" s="41" t="s">
        <v>30</v>
      </c>
      <c r="H1224" s="28">
        <v>45573</v>
      </c>
      <c r="I1224" s="65" t="s">
        <v>58</v>
      </c>
      <c r="J1224" s="26">
        <v>45573</v>
      </c>
      <c r="K1224" s="38" t="s">
        <v>58</v>
      </c>
      <c r="L1224" s="26">
        <v>45574</v>
      </c>
      <c r="M1224" s="38" t="s">
        <v>58</v>
      </c>
      <c r="N1224" s="26">
        <v>45574</v>
      </c>
      <c r="O1224" s="38" t="s">
        <v>58</v>
      </c>
      <c r="P1224" s="26">
        <v>45574</v>
      </c>
      <c r="Q1224" s="32" t="s">
        <v>37</v>
      </c>
      <c r="R1224" s="28">
        <v>45574</v>
      </c>
      <c r="S1224" s="28">
        <v>45593</v>
      </c>
    </row>
    <row r="1225" ht="12.75">
      <c r="A1225" s="1" t="s">
        <v>3034</v>
      </c>
      <c r="B1225" s="1">
        <v>4072</v>
      </c>
      <c r="C1225" s="1">
        <v>1209</v>
      </c>
      <c r="D1225" s="2" t="s">
        <v>43</v>
      </c>
      <c r="E1225" s="41" t="s">
        <v>39</v>
      </c>
      <c r="F1225" s="28">
        <v>45511</v>
      </c>
      <c r="G1225" s="5" t="s">
        <v>30</v>
      </c>
      <c r="H1225" s="28">
        <v>45511</v>
      </c>
      <c r="I1225" s="5" t="s">
        <v>47</v>
      </c>
      <c r="J1225" s="28">
        <v>45512</v>
      </c>
      <c r="K1225" s="5" t="s">
        <v>47</v>
      </c>
      <c r="L1225" s="28">
        <v>45512</v>
      </c>
      <c r="M1225" s="41" t="s">
        <v>36</v>
      </c>
      <c r="N1225" s="28">
        <v>45512</v>
      </c>
      <c r="O1225" s="5" t="s">
        <v>47</v>
      </c>
      <c r="P1225" s="28">
        <v>45512</v>
      </c>
      <c r="Q1225" s="27" t="s">
        <v>51</v>
      </c>
      <c r="R1225" s="28">
        <v>45513</v>
      </c>
      <c r="S1225" s="28">
        <v>45517</v>
      </c>
    </row>
    <row r="1226" ht="12.75">
      <c r="A1226" s="1" t="s">
        <v>3035</v>
      </c>
      <c r="B1226" s="1">
        <v>4101</v>
      </c>
      <c r="C1226" s="1">
        <v>1327</v>
      </c>
      <c r="D1226" s="2" t="s">
        <v>43</v>
      </c>
      <c r="E1226" s="41" t="s">
        <v>39</v>
      </c>
      <c r="F1226" s="28">
        <v>45512</v>
      </c>
      <c r="G1226" s="5" t="s">
        <v>30</v>
      </c>
      <c r="H1226" s="28">
        <v>45512</v>
      </c>
      <c r="I1226" s="5" t="s">
        <v>47</v>
      </c>
      <c r="J1226" s="28">
        <v>45512</v>
      </c>
      <c r="K1226" s="41" t="s">
        <v>58</v>
      </c>
      <c r="L1226" s="28">
        <v>45512</v>
      </c>
      <c r="M1226" s="41" t="s">
        <v>36</v>
      </c>
      <c r="N1226" s="28">
        <v>45512</v>
      </c>
      <c r="O1226" s="41" t="s">
        <v>58</v>
      </c>
      <c r="P1226" s="28">
        <v>45512</v>
      </c>
      <c r="Q1226" s="27" t="s">
        <v>51</v>
      </c>
      <c r="R1226" s="28">
        <v>45513</v>
      </c>
      <c r="S1226" s="28">
        <v>45517</v>
      </c>
    </row>
    <row r="1227" ht="12.75">
      <c r="A1227" s="158" t="s">
        <v>3036</v>
      </c>
      <c r="B1227" s="1">
        <v>2372</v>
      </c>
      <c r="C1227" s="1">
        <v>104</v>
      </c>
      <c r="D1227" s="2"/>
      <c r="E1227" s="1"/>
      <c r="F1227" s="2"/>
      <c r="G1227" s="41" t="s">
        <v>36</v>
      </c>
      <c r="H1227" s="3">
        <v>45335</v>
      </c>
      <c r="I1227" s="53" t="s">
        <v>3037</v>
      </c>
      <c r="J1227" s="3">
        <v>45336</v>
      </c>
      <c r="K1227" s="5" t="s">
        <v>30</v>
      </c>
      <c r="L1227" s="3">
        <v>45342</v>
      </c>
      <c r="M1227" s="41" t="s">
        <v>37</v>
      </c>
      <c r="N1227" s="3">
        <v>45342</v>
      </c>
      <c r="O1227" s="41" t="s">
        <v>30</v>
      </c>
      <c r="P1227" s="3">
        <v>45342</v>
      </c>
      <c r="Q1227" s="4"/>
      <c r="R1227" s="3"/>
      <c r="S1227" s="3">
        <v>45343</v>
      </c>
    </row>
    <row r="1228" ht="12.75">
      <c r="A1228" s="1" t="s">
        <v>3038</v>
      </c>
      <c r="B1228" s="1">
        <v>4097</v>
      </c>
      <c r="C1228" s="1">
        <v>1195</v>
      </c>
      <c r="D1228" s="2" t="s">
        <v>43</v>
      </c>
      <c r="E1228" s="41" t="s">
        <v>39</v>
      </c>
      <c r="F1228" s="28">
        <v>45512</v>
      </c>
      <c r="G1228" s="5" t="s">
        <v>30</v>
      </c>
      <c r="H1228" s="28">
        <v>45512</v>
      </c>
      <c r="I1228" s="5" t="s">
        <v>47</v>
      </c>
      <c r="J1228" s="28">
        <v>45513</v>
      </c>
      <c r="K1228" s="5" t="s">
        <v>47</v>
      </c>
      <c r="L1228" s="28">
        <v>45513</v>
      </c>
      <c r="M1228" s="41" t="s">
        <v>36</v>
      </c>
      <c r="N1228" s="28">
        <v>45513</v>
      </c>
      <c r="O1228" s="5" t="s">
        <v>47</v>
      </c>
      <c r="P1228" s="28">
        <v>45513</v>
      </c>
      <c r="Q1228" s="27" t="s">
        <v>51</v>
      </c>
      <c r="R1228" s="28">
        <v>45513</v>
      </c>
      <c r="S1228" s="28">
        <v>45517</v>
      </c>
    </row>
    <row r="1229" ht="12.75">
      <c r="A1229" s="1" t="s">
        <v>3039</v>
      </c>
      <c r="B1229" s="1">
        <v>4131</v>
      </c>
      <c r="C1229" s="1">
        <v>1217</v>
      </c>
      <c r="D1229" s="2" t="s">
        <v>43</v>
      </c>
      <c r="E1229" s="41" t="s">
        <v>39</v>
      </c>
      <c r="F1229" s="28">
        <v>45512</v>
      </c>
      <c r="G1229" s="5" t="s">
        <v>30</v>
      </c>
      <c r="H1229" s="28">
        <v>45512</v>
      </c>
      <c r="I1229" s="27" t="s">
        <v>58</v>
      </c>
      <c r="J1229" s="28">
        <v>45513</v>
      </c>
      <c r="K1229" s="5" t="s">
        <v>47</v>
      </c>
      <c r="L1229" s="28">
        <v>45516</v>
      </c>
      <c r="M1229" s="41" t="s">
        <v>36</v>
      </c>
      <c r="N1229" s="28">
        <v>45516</v>
      </c>
      <c r="O1229" s="5" t="s">
        <v>47</v>
      </c>
      <c r="P1229" s="28">
        <v>45516</v>
      </c>
      <c r="Q1229" s="27" t="s">
        <v>51</v>
      </c>
      <c r="R1229" s="28">
        <v>45516</v>
      </c>
      <c r="S1229" s="28">
        <v>45517</v>
      </c>
    </row>
    <row r="1230" ht="12.75">
      <c r="A1230" s="1" t="s">
        <v>3040</v>
      </c>
      <c r="B1230" s="1">
        <v>4110</v>
      </c>
      <c r="C1230" s="1">
        <v>1186</v>
      </c>
      <c r="D1230" s="2" t="s">
        <v>43</v>
      </c>
      <c r="E1230" s="41" t="s">
        <v>39</v>
      </c>
      <c r="F1230" s="28">
        <v>45512</v>
      </c>
      <c r="G1230" s="5" t="s">
        <v>30</v>
      </c>
      <c r="H1230" s="28">
        <v>45513</v>
      </c>
      <c r="I1230" s="27" t="s">
        <v>58</v>
      </c>
      <c r="J1230" s="28">
        <v>45513</v>
      </c>
      <c r="K1230" s="27" t="s">
        <v>58</v>
      </c>
      <c r="L1230" s="28">
        <v>45513</v>
      </c>
      <c r="M1230" s="41" t="s">
        <v>36</v>
      </c>
      <c r="N1230" s="28">
        <v>45513</v>
      </c>
      <c r="O1230" s="27" t="s">
        <v>58</v>
      </c>
      <c r="P1230" s="28">
        <v>45513</v>
      </c>
      <c r="Q1230" s="27" t="s">
        <v>51</v>
      </c>
      <c r="R1230" s="28">
        <v>45516</v>
      </c>
      <c r="S1230" s="28">
        <v>45517</v>
      </c>
    </row>
    <row r="1231" ht="12.75">
      <c r="A1231" s="146" t="s">
        <v>3041</v>
      </c>
      <c r="B1231" s="1" t="s">
        <v>3042</v>
      </c>
      <c r="C1231" s="1">
        <v>1172</v>
      </c>
      <c r="D1231" s="2" t="s">
        <v>26</v>
      </c>
      <c r="E1231" s="41" t="s">
        <v>36</v>
      </c>
      <c r="F1231" s="28">
        <v>45573</v>
      </c>
      <c r="G1231" s="5" t="s">
        <v>109</v>
      </c>
      <c r="H1231" s="28">
        <v>45573</v>
      </c>
      <c r="I1231" s="41" t="s">
        <v>47</v>
      </c>
      <c r="J1231" s="3">
        <v>45574</v>
      </c>
      <c r="K1231" s="260" t="s">
        <v>58</v>
      </c>
      <c r="L1231" s="3">
        <v>45580</v>
      </c>
      <c r="M1231" s="41" t="s">
        <v>35</v>
      </c>
      <c r="N1231" s="28">
        <v>45580</v>
      </c>
      <c r="O1231" s="41" t="s">
        <v>35</v>
      </c>
      <c r="P1231" s="28">
        <v>45580</v>
      </c>
      <c r="Q1231" s="32" t="s">
        <v>37</v>
      </c>
      <c r="R1231" s="28">
        <v>45608</v>
      </c>
      <c r="S1231" s="28">
        <v>45611</v>
      </c>
    </row>
    <row r="1232" ht="12.75">
      <c r="A1232" s="146" t="s">
        <v>3043</v>
      </c>
      <c r="B1232" s="1" t="s">
        <v>3044</v>
      </c>
      <c r="C1232" s="1">
        <v>1062</v>
      </c>
      <c r="D1232" s="2" t="s">
        <v>26</v>
      </c>
      <c r="E1232" s="41" t="s">
        <v>33</v>
      </c>
      <c r="F1232" s="28">
        <v>45601</v>
      </c>
      <c r="G1232" s="5" t="s">
        <v>34</v>
      </c>
      <c r="H1232" s="28">
        <v>45677</v>
      </c>
      <c r="I1232" s="5" t="s">
        <v>47</v>
      </c>
      <c r="J1232" s="3">
        <v>45603</v>
      </c>
      <c r="K1232" s="53" t="s">
        <v>58</v>
      </c>
      <c r="L1232" s="28">
        <v>45603</v>
      </c>
      <c r="M1232" s="27" t="s">
        <v>47</v>
      </c>
      <c r="N1232" s="3">
        <v>45686</v>
      </c>
      <c r="O1232" s="5" t="s">
        <v>47</v>
      </c>
      <c r="P1232" s="28">
        <v>45686</v>
      </c>
      <c r="Q1232" s="32" t="s">
        <v>37</v>
      </c>
      <c r="R1232" s="28">
        <v>45691</v>
      </c>
      <c r="S1232" s="3">
        <v>45736</v>
      </c>
    </row>
    <row r="1233" ht="12.75">
      <c r="A1233" s="1" t="s">
        <v>3045</v>
      </c>
      <c r="B1233" s="1" t="s">
        <v>3046</v>
      </c>
      <c r="C1233" s="1">
        <v>1191</v>
      </c>
      <c r="D1233" s="2" t="s">
        <v>26</v>
      </c>
      <c r="E1233" s="41" t="s">
        <v>39</v>
      </c>
      <c r="F1233" s="28">
        <v>45574</v>
      </c>
      <c r="G1233" s="5" t="s">
        <v>30</v>
      </c>
      <c r="H1233" s="28">
        <v>45513</v>
      </c>
      <c r="I1233" s="41" t="s">
        <v>35</v>
      </c>
      <c r="J1233" s="28">
        <v>45574</v>
      </c>
      <c r="K1233" s="41" t="s">
        <v>35</v>
      </c>
      <c r="L1233" s="28">
        <v>45574</v>
      </c>
      <c r="M1233" s="41" t="s">
        <v>35</v>
      </c>
      <c r="N1233" s="28">
        <v>45574</v>
      </c>
      <c r="O1233" s="41" t="s">
        <v>35</v>
      </c>
      <c r="P1233" s="28">
        <v>45574</v>
      </c>
      <c r="Q1233" s="32" t="s">
        <v>37</v>
      </c>
      <c r="R1233" s="28">
        <v>45574</v>
      </c>
      <c r="S1233" s="28">
        <v>45579</v>
      </c>
    </row>
    <row r="1234" ht="12.75">
      <c r="A1234" s="1" t="s">
        <v>3047</v>
      </c>
      <c r="B1234" s="1">
        <v>4006</v>
      </c>
      <c r="C1234" s="1">
        <v>1061</v>
      </c>
      <c r="D1234" s="2" t="s">
        <v>43</v>
      </c>
      <c r="E1234" s="41" t="s">
        <v>39</v>
      </c>
      <c r="F1234" s="28">
        <v>45513</v>
      </c>
      <c r="G1234" s="5" t="s">
        <v>30</v>
      </c>
      <c r="H1234" s="28">
        <v>45513</v>
      </c>
      <c r="I1234" s="27" t="s">
        <v>58</v>
      </c>
      <c r="J1234" s="28">
        <v>45513</v>
      </c>
      <c r="K1234" s="27" t="s">
        <v>58</v>
      </c>
      <c r="L1234" s="28">
        <v>45513</v>
      </c>
      <c r="M1234" s="41" t="s">
        <v>36</v>
      </c>
      <c r="N1234" s="28">
        <v>45513</v>
      </c>
      <c r="O1234" s="27" t="s">
        <v>58</v>
      </c>
      <c r="P1234" s="28">
        <v>45513</v>
      </c>
      <c r="Q1234" s="27" t="s">
        <v>51</v>
      </c>
      <c r="R1234" s="28">
        <v>45516</v>
      </c>
      <c r="S1234" s="28">
        <v>45517</v>
      </c>
    </row>
    <row r="1235" ht="12.75">
      <c r="A1235" s="1" t="s">
        <v>3048</v>
      </c>
      <c r="B1235" s="1">
        <v>4102</v>
      </c>
      <c r="C1235" s="1">
        <v>1129</v>
      </c>
      <c r="D1235" s="2" t="s">
        <v>43</v>
      </c>
      <c r="E1235" s="41" t="s">
        <v>39</v>
      </c>
      <c r="F1235" s="28">
        <v>45513</v>
      </c>
      <c r="G1235" s="5" t="s">
        <v>30</v>
      </c>
      <c r="H1235" s="28">
        <v>45513</v>
      </c>
      <c r="I1235" s="5" t="s">
        <v>47</v>
      </c>
      <c r="J1235" s="3">
        <v>45517</v>
      </c>
      <c r="K1235" s="5" t="s">
        <v>47</v>
      </c>
      <c r="L1235" s="28">
        <v>45517</v>
      </c>
      <c r="M1235" s="41" t="s">
        <v>36</v>
      </c>
      <c r="N1235" s="28">
        <v>45517</v>
      </c>
      <c r="O1235" s="5" t="s">
        <v>47</v>
      </c>
      <c r="P1235" s="28">
        <v>45517</v>
      </c>
      <c r="Q1235" s="27" t="s">
        <v>51</v>
      </c>
      <c r="R1235" s="28">
        <v>45517</v>
      </c>
      <c r="S1235" s="28">
        <v>45517</v>
      </c>
    </row>
    <row r="1236" ht="12.75">
      <c r="A1236" s="1" t="s">
        <v>3049</v>
      </c>
      <c r="B1236" s="1">
        <v>4081</v>
      </c>
      <c r="C1236" s="1">
        <v>1166</v>
      </c>
      <c r="D1236" s="2" t="s">
        <v>418</v>
      </c>
      <c r="E1236" s="41" t="s">
        <v>39</v>
      </c>
      <c r="F1236" s="28">
        <v>45513</v>
      </c>
      <c r="G1236" s="5" t="s">
        <v>30</v>
      </c>
      <c r="H1236" s="28">
        <v>45513</v>
      </c>
      <c r="I1236" s="226" t="s">
        <v>47</v>
      </c>
      <c r="J1236" s="28">
        <v>45518</v>
      </c>
      <c r="K1236" s="5" t="s">
        <v>47</v>
      </c>
      <c r="L1236" s="28">
        <v>45518</v>
      </c>
      <c r="M1236" s="32" t="s">
        <v>39</v>
      </c>
      <c r="N1236" s="28">
        <v>45518</v>
      </c>
      <c r="O1236" s="5" t="s">
        <v>47</v>
      </c>
      <c r="P1236" s="28">
        <v>45518</v>
      </c>
      <c r="Q1236" s="32" t="s">
        <v>37</v>
      </c>
      <c r="R1236" s="28">
        <v>45519</v>
      </c>
      <c r="S1236" s="28">
        <v>45520</v>
      </c>
    </row>
    <row r="1237" ht="12.75">
      <c r="A1237" s="1" t="s">
        <v>3050</v>
      </c>
      <c r="B1237" s="1">
        <v>2358</v>
      </c>
      <c r="C1237" s="1">
        <v>1165</v>
      </c>
      <c r="D1237" s="2" t="s">
        <v>418</v>
      </c>
      <c r="E1237" s="41" t="s">
        <v>39</v>
      </c>
      <c r="F1237" s="28">
        <v>45513</v>
      </c>
      <c r="G1237" s="5" t="s">
        <v>30</v>
      </c>
      <c r="H1237" s="28">
        <v>45516</v>
      </c>
      <c r="I1237" s="5" t="s">
        <v>47</v>
      </c>
      <c r="J1237" s="28">
        <v>45517</v>
      </c>
      <c r="K1237" s="5" t="s">
        <v>47</v>
      </c>
      <c r="L1237" s="28">
        <v>45518</v>
      </c>
      <c r="M1237" s="32" t="s">
        <v>39</v>
      </c>
      <c r="N1237" s="28">
        <v>45518</v>
      </c>
      <c r="O1237" s="5" t="s">
        <v>47</v>
      </c>
      <c r="P1237" s="28">
        <v>45518</v>
      </c>
      <c r="Q1237" s="32" t="s">
        <v>37</v>
      </c>
      <c r="R1237" s="28">
        <v>45519</v>
      </c>
      <c r="S1237" s="28">
        <v>45520</v>
      </c>
    </row>
    <row r="1238" ht="12.75">
      <c r="A1238" s="1" t="s">
        <v>3051</v>
      </c>
      <c r="B1238" s="1">
        <v>2329</v>
      </c>
      <c r="C1238" s="1">
        <v>102</v>
      </c>
      <c r="D1238" s="2"/>
      <c r="E1238" s="1"/>
      <c r="F1238" s="2"/>
      <c r="G1238" s="41" t="s">
        <v>58</v>
      </c>
      <c r="H1238" s="3">
        <v>45337</v>
      </c>
      <c r="I1238" s="5" t="s">
        <v>47</v>
      </c>
      <c r="J1238" s="3">
        <v>45336</v>
      </c>
      <c r="K1238" s="5" t="s">
        <v>29</v>
      </c>
      <c r="L1238" s="3">
        <v>45336</v>
      </c>
      <c r="M1238" s="41" t="s">
        <v>58</v>
      </c>
      <c r="N1238" s="3">
        <v>45337</v>
      </c>
      <c r="O1238" s="41" t="s">
        <v>36</v>
      </c>
      <c r="P1238" s="3">
        <v>45342</v>
      </c>
      <c r="Q1238" s="4"/>
      <c r="R1238" s="3"/>
      <c r="S1238" s="3">
        <v>45343</v>
      </c>
    </row>
    <row r="1239" ht="12.75">
      <c r="A1239" s="1" t="s">
        <v>3052</v>
      </c>
      <c r="B1239" s="1">
        <v>4103</v>
      </c>
      <c r="C1239" s="1">
        <v>1192</v>
      </c>
      <c r="D1239" s="2" t="s">
        <v>43</v>
      </c>
      <c r="E1239" s="41" t="s">
        <v>39</v>
      </c>
      <c r="F1239" s="28">
        <v>45513</v>
      </c>
      <c r="G1239" s="5" t="s">
        <v>30</v>
      </c>
      <c r="H1239" s="28">
        <v>45513</v>
      </c>
      <c r="I1239" s="5" t="s">
        <v>47</v>
      </c>
      <c r="J1239" s="28">
        <v>45517</v>
      </c>
      <c r="K1239" s="41" t="s">
        <v>35</v>
      </c>
      <c r="L1239" s="28">
        <v>45517</v>
      </c>
      <c r="M1239" s="41" t="s">
        <v>36</v>
      </c>
      <c r="N1239" s="28">
        <v>45517</v>
      </c>
      <c r="O1239" s="41" t="s">
        <v>35</v>
      </c>
      <c r="P1239" s="28">
        <v>45517</v>
      </c>
      <c r="Q1239" s="27" t="s">
        <v>51</v>
      </c>
      <c r="R1239" s="28">
        <v>45517</v>
      </c>
      <c r="S1239" s="28">
        <v>45517</v>
      </c>
    </row>
    <row r="1240" ht="12.75">
      <c r="A1240" s="1" t="s">
        <v>3053</v>
      </c>
      <c r="B1240" s="1">
        <v>4068</v>
      </c>
      <c r="C1240" s="1">
        <v>1180</v>
      </c>
      <c r="D1240" s="2" t="s">
        <v>418</v>
      </c>
      <c r="E1240" s="41" t="s">
        <v>39</v>
      </c>
      <c r="F1240" s="28">
        <v>45513</v>
      </c>
      <c r="G1240" s="5" t="s">
        <v>30</v>
      </c>
      <c r="H1240" s="28">
        <v>45516</v>
      </c>
      <c r="I1240" s="53" t="s">
        <v>44</v>
      </c>
      <c r="J1240" s="28">
        <v>45518</v>
      </c>
      <c r="K1240" s="41" t="s">
        <v>44</v>
      </c>
      <c r="L1240" s="28">
        <v>45518</v>
      </c>
      <c r="M1240" s="32" t="s">
        <v>39</v>
      </c>
      <c r="N1240" s="28">
        <v>45518</v>
      </c>
      <c r="O1240" s="41" t="s">
        <v>44</v>
      </c>
      <c r="P1240" s="28">
        <v>45518</v>
      </c>
      <c r="Q1240" s="32" t="s">
        <v>37</v>
      </c>
      <c r="R1240" s="28">
        <v>45519</v>
      </c>
      <c r="S1240" s="28">
        <v>45520</v>
      </c>
    </row>
    <row r="1241" ht="12.75">
      <c r="A1241" s="1" t="s">
        <v>3054</v>
      </c>
      <c r="B1241" s="1" t="s">
        <v>3055</v>
      </c>
      <c r="C1241" s="1">
        <v>1203</v>
      </c>
      <c r="D1241" s="2" t="s">
        <v>26</v>
      </c>
      <c r="E1241" s="41" t="s">
        <v>39</v>
      </c>
      <c r="F1241" s="28">
        <v>45552</v>
      </c>
      <c r="G1241" s="5" t="s">
        <v>30</v>
      </c>
      <c r="H1241" s="28">
        <v>45552</v>
      </c>
      <c r="I1241" s="182" t="s">
        <v>47</v>
      </c>
      <c r="J1241" s="28">
        <v>45553</v>
      </c>
      <c r="K1241" s="99" t="s">
        <v>36</v>
      </c>
      <c r="L1241" s="28">
        <v>45560</v>
      </c>
      <c r="M1241" s="41" t="s">
        <v>41</v>
      </c>
      <c r="N1241" s="28">
        <v>45561</v>
      </c>
      <c r="O1241" s="5" t="s">
        <v>30</v>
      </c>
      <c r="P1241" s="28">
        <v>45561</v>
      </c>
      <c r="Q1241" s="32" t="s">
        <v>37</v>
      </c>
      <c r="R1241" s="28">
        <v>45562</v>
      </c>
      <c r="S1241" s="28">
        <v>45562</v>
      </c>
    </row>
    <row r="1242" ht="12.75">
      <c r="A1242" s="1" t="s">
        <v>3056</v>
      </c>
      <c r="B1242" s="1">
        <v>4074</v>
      </c>
      <c r="C1242" s="1">
        <v>1212</v>
      </c>
      <c r="D1242" s="2" t="s">
        <v>418</v>
      </c>
      <c r="E1242" s="41" t="s">
        <v>39</v>
      </c>
      <c r="F1242" s="28">
        <v>45516</v>
      </c>
      <c r="G1242" s="5" t="s">
        <v>30</v>
      </c>
      <c r="H1242" s="28">
        <v>45516</v>
      </c>
      <c r="I1242" s="182" t="s">
        <v>47</v>
      </c>
      <c r="J1242" s="28">
        <v>45517</v>
      </c>
      <c r="K1242" s="41" t="s">
        <v>36</v>
      </c>
      <c r="L1242" s="3">
        <v>45517</v>
      </c>
      <c r="M1242" s="32" t="s">
        <v>39</v>
      </c>
      <c r="N1242" s="28">
        <v>45517</v>
      </c>
      <c r="O1242" s="41" t="s">
        <v>36</v>
      </c>
      <c r="P1242" s="28">
        <v>45517</v>
      </c>
      <c r="Q1242" s="32" t="s">
        <v>51</v>
      </c>
      <c r="R1242" s="3">
        <v>45517</v>
      </c>
      <c r="S1242" s="28">
        <v>45520</v>
      </c>
      <c r="T1242" s="1"/>
    </row>
    <row r="1243" ht="12.75">
      <c r="A1243" s="149" t="s">
        <v>3057</v>
      </c>
      <c r="B1243" s="1" t="s">
        <v>3058</v>
      </c>
      <c r="C1243" s="1">
        <v>1223</v>
      </c>
      <c r="D1243" s="2"/>
      <c r="E1243" s="41" t="s">
        <v>33</v>
      </c>
      <c r="F1243" s="28">
        <v>45595</v>
      </c>
      <c r="G1243" s="41" t="s">
        <v>39</v>
      </c>
      <c r="H1243" s="28">
        <v>45581</v>
      </c>
      <c r="I1243" s="167" t="s">
        <v>44</v>
      </c>
      <c r="J1243" s="28">
        <v>45583</v>
      </c>
      <c r="K1243" s="53" t="s">
        <v>3059</v>
      </c>
      <c r="L1243" s="28">
        <v>45596</v>
      </c>
      <c r="M1243" s="1"/>
      <c r="N1243" s="3"/>
      <c r="O1243" s="1"/>
      <c r="P1243" s="3"/>
      <c r="Q1243" s="4"/>
      <c r="R1243" s="3"/>
      <c r="S1243" s="3"/>
      <c r="T1243" s="1" t="s">
        <v>349</v>
      </c>
    </row>
    <row r="1244" ht="12.75">
      <c r="A1244" s="1" t="s">
        <v>3060</v>
      </c>
      <c r="B1244" s="1">
        <v>4109</v>
      </c>
      <c r="C1244" s="1">
        <v>1318</v>
      </c>
      <c r="D1244" s="2" t="s">
        <v>43</v>
      </c>
      <c r="E1244" s="41" t="s">
        <v>36</v>
      </c>
      <c r="F1244" s="28">
        <v>45520</v>
      </c>
      <c r="G1244" s="5" t="s">
        <v>30</v>
      </c>
      <c r="H1244" s="28">
        <v>45520</v>
      </c>
      <c r="I1244" s="41" t="s">
        <v>51</v>
      </c>
      <c r="J1244" s="28">
        <v>45522</v>
      </c>
      <c r="K1244" s="41" t="s">
        <v>39</v>
      </c>
      <c r="L1244" s="28">
        <v>45519</v>
      </c>
      <c r="M1244" s="41" t="s">
        <v>39</v>
      </c>
      <c r="N1244" s="28">
        <v>45522</v>
      </c>
      <c r="O1244" s="41" t="s">
        <v>51</v>
      </c>
      <c r="P1244" s="3">
        <v>45522</v>
      </c>
      <c r="Q1244" s="27" t="s">
        <v>37</v>
      </c>
      <c r="R1244" s="28">
        <v>45523</v>
      </c>
      <c r="S1244" s="28">
        <v>45524</v>
      </c>
    </row>
    <row r="1245" ht="12.75">
      <c r="A1245" s="1" t="s">
        <v>3061</v>
      </c>
      <c r="B1245" s="1" t="s">
        <v>3062</v>
      </c>
      <c r="C1245" s="1">
        <v>1240</v>
      </c>
      <c r="D1245" s="2" t="s">
        <v>26</v>
      </c>
      <c r="E1245" s="41" t="s">
        <v>39</v>
      </c>
      <c r="F1245" s="28">
        <v>45573</v>
      </c>
      <c r="G1245" s="5" t="s">
        <v>109</v>
      </c>
      <c r="H1245" s="28">
        <v>45573</v>
      </c>
      <c r="I1245" s="27" t="s">
        <v>58</v>
      </c>
      <c r="J1245" s="28">
        <v>45573</v>
      </c>
      <c r="K1245" s="41" t="s">
        <v>35</v>
      </c>
      <c r="L1245" s="28">
        <v>45574</v>
      </c>
      <c r="M1245" s="41" t="s">
        <v>35</v>
      </c>
      <c r="N1245" s="28">
        <v>45574</v>
      </c>
      <c r="O1245" s="41" t="s">
        <v>35</v>
      </c>
      <c r="P1245" s="28">
        <v>45574</v>
      </c>
      <c r="Q1245" s="27" t="s">
        <v>37</v>
      </c>
      <c r="R1245" s="28">
        <v>45574</v>
      </c>
      <c r="S1245" s="28">
        <v>45579</v>
      </c>
    </row>
    <row r="1246" ht="12.75">
      <c r="A1246" s="1" t="s">
        <v>3063</v>
      </c>
      <c r="B1246" s="1" t="s">
        <v>3064</v>
      </c>
      <c r="C1246" s="1">
        <v>1299</v>
      </c>
      <c r="D1246" s="2" t="s">
        <v>26</v>
      </c>
      <c r="E1246" s="41" t="s">
        <v>39</v>
      </c>
      <c r="F1246" s="28">
        <v>45573</v>
      </c>
      <c r="G1246" s="5" t="s">
        <v>30</v>
      </c>
      <c r="H1246" s="28">
        <v>45573</v>
      </c>
      <c r="I1246" s="5" t="s">
        <v>47</v>
      </c>
      <c r="J1246" s="3">
        <v>45574</v>
      </c>
      <c r="K1246" s="5" t="s">
        <v>47</v>
      </c>
      <c r="L1246" s="28">
        <v>45574</v>
      </c>
      <c r="M1246" s="5" t="s">
        <v>47</v>
      </c>
      <c r="N1246" s="28">
        <v>45574</v>
      </c>
      <c r="O1246" s="5" t="s">
        <v>47</v>
      </c>
      <c r="P1246" s="28">
        <v>45574</v>
      </c>
      <c r="Q1246" s="27" t="s">
        <v>37</v>
      </c>
      <c r="R1246" s="28">
        <v>45574</v>
      </c>
      <c r="S1246" s="28">
        <v>45579</v>
      </c>
    </row>
    <row r="1247" ht="12.75">
      <c r="A1247" s="7" t="s">
        <v>3065</v>
      </c>
      <c r="B1247" s="1" t="s">
        <v>3066</v>
      </c>
      <c r="C1247" s="1">
        <v>1176</v>
      </c>
      <c r="D1247" s="2"/>
      <c r="E1247" s="41" t="s">
        <v>39</v>
      </c>
      <c r="F1247" s="28">
        <v>45575</v>
      </c>
      <c r="G1247" s="5" t="s">
        <v>109</v>
      </c>
      <c r="H1247" s="28">
        <v>45575</v>
      </c>
      <c r="I1247" s="41" t="s">
        <v>58</v>
      </c>
      <c r="J1247" s="28">
        <v>45579</v>
      </c>
      <c r="K1247" s="167" t="s">
        <v>70</v>
      </c>
      <c r="L1247" s="28">
        <v>45603</v>
      </c>
      <c r="M1247" s="1"/>
      <c r="N1247" s="3"/>
      <c r="O1247" s="1"/>
      <c r="P1247" s="3"/>
      <c r="Q1247" s="4"/>
      <c r="R1247" s="3"/>
      <c r="S1247" s="3"/>
    </row>
    <row r="1248" ht="12.75">
      <c r="A1248" s="1" t="s">
        <v>3067</v>
      </c>
      <c r="B1248" s="1">
        <v>3806</v>
      </c>
      <c r="C1248" s="1">
        <v>1187</v>
      </c>
      <c r="D1248" s="2" t="s">
        <v>418</v>
      </c>
      <c r="E1248" s="41" t="s">
        <v>39</v>
      </c>
      <c r="F1248" s="28">
        <v>45516</v>
      </c>
      <c r="G1248" s="5" t="s">
        <v>30</v>
      </c>
      <c r="H1248" s="28">
        <v>45517</v>
      </c>
      <c r="I1248" s="41" t="s">
        <v>44</v>
      </c>
      <c r="J1248" s="28">
        <v>45518</v>
      </c>
      <c r="K1248" s="5" t="s">
        <v>47</v>
      </c>
      <c r="L1248" s="28">
        <v>45518</v>
      </c>
      <c r="M1248" s="32" t="s">
        <v>39</v>
      </c>
      <c r="N1248" s="28">
        <v>45518</v>
      </c>
      <c r="O1248" s="5" t="s">
        <v>47</v>
      </c>
      <c r="P1248" s="28">
        <v>45518</v>
      </c>
      <c r="Q1248" s="32" t="s">
        <v>37</v>
      </c>
      <c r="R1248" s="28">
        <v>45519</v>
      </c>
      <c r="S1248" s="28">
        <v>45520</v>
      </c>
    </row>
    <row r="1249" ht="12.75">
      <c r="A1249" s="1" t="s">
        <v>3068</v>
      </c>
      <c r="B1249" s="1">
        <v>2636</v>
      </c>
      <c r="C1249" s="1">
        <v>123</v>
      </c>
      <c r="D1249" s="2"/>
      <c r="E1249" s="1"/>
      <c r="F1249" s="2"/>
      <c r="G1249" s="41" t="s">
        <v>27</v>
      </c>
      <c r="H1249" s="3">
        <v>45335</v>
      </c>
      <c r="I1249" s="5" t="s">
        <v>47</v>
      </c>
      <c r="J1249" s="3">
        <v>45336</v>
      </c>
      <c r="K1249" s="41" t="s">
        <v>30</v>
      </c>
      <c r="L1249" s="3">
        <v>45336</v>
      </c>
      <c r="M1249" s="41" t="s">
        <v>27</v>
      </c>
      <c r="N1249" s="3">
        <v>45337</v>
      </c>
      <c r="O1249" s="41" t="s">
        <v>51</v>
      </c>
      <c r="P1249" s="3">
        <v>45342</v>
      </c>
      <c r="Q1249" s="4"/>
      <c r="R1249" s="3"/>
      <c r="S1249" s="3">
        <v>45343</v>
      </c>
    </row>
    <row r="1250" ht="12.75">
      <c r="A1250" s="146" t="s">
        <v>3069</v>
      </c>
      <c r="B1250" s="1">
        <v>3675</v>
      </c>
      <c r="C1250" s="1">
        <v>1067</v>
      </c>
      <c r="D1250" s="2" t="s">
        <v>43</v>
      </c>
      <c r="E1250" s="41" t="s">
        <v>39</v>
      </c>
      <c r="F1250" s="28">
        <v>45516</v>
      </c>
      <c r="G1250" s="5" t="s">
        <v>30</v>
      </c>
      <c r="H1250" s="28">
        <v>45516</v>
      </c>
      <c r="I1250" s="5" t="s">
        <v>47</v>
      </c>
      <c r="J1250" s="28">
        <v>45518</v>
      </c>
      <c r="K1250" s="79" t="s">
        <v>44</v>
      </c>
      <c r="L1250" s="28">
        <v>45522</v>
      </c>
      <c r="M1250" s="41" t="s">
        <v>39</v>
      </c>
      <c r="N1250" s="28">
        <v>45522</v>
      </c>
      <c r="O1250" s="41" t="s">
        <v>51</v>
      </c>
      <c r="P1250" s="3">
        <v>45522</v>
      </c>
      <c r="Q1250" s="32" t="s">
        <v>37</v>
      </c>
      <c r="R1250" s="3">
        <v>45523</v>
      </c>
      <c r="S1250" s="28">
        <v>45524</v>
      </c>
    </row>
    <row r="1251" ht="12.75">
      <c r="A1251" s="1" t="s">
        <v>3070</v>
      </c>
      <c r="B1251" s="1">
        <v>4195</v>
      </c>
      <c r="C1251" s="1">
        <v>1068</v>
      </c>
      <c r="D1251" s="2" t="s">
        <v>418</v>
      </c>
      <c r="E1251" s="41" t="s">
        <v>39</v>
      </c>
      <c r="F1251" s="28">
        <v>45517</v>
      </c>
      <c r="G1251" s="5" t="s">
        <v>30</v>
      </c>
      <c r="H1251" s="28">
        <v>45517</v>
      </c>
      <c r="I1251" s="5" t="s">
        <v>47</v>
      </c>
      <c r="J1251" s="28">
        <v>45517</v>
      </c>
      <c r="K1251" s="5" t="s">
        <v>47</v>
      </c>
      <c r="L1251" s="28">
        <v>45517</v>
      </c>
      <c r="M1251" s="5" t="s">
        <v>30</v>
      </c>
      <c r="N1251" s="28">
        <v>45517</v>
      </c>
      <c r="O1251" s="5" t="s">
        <v>47</v>
      </c>
      <c r="P1251" s="28">
        <v>45517</v>
      </c>
      <c r="Q1251" s="32" t="s">
        <v>37</v>
      </c>
      <c r="R1251" s="28">
        <v>45519</v>
      </c>
      <c r="S1251" s="28">
        <v>45520</v>
      </c>
    </row>
    <row r="1252" ht="12.75">
      <c r="A1252" s="1" t="s">
        <v>3071</v>
      </c>
      <c r="B1252" s="1">
        <v>3814</v>
      </c>
      <c r="C1252" s="1">
        <v>1066</v>
      </c>
      <c r="D1252" s="2" t="s">
        <v>418</v>
      </c>
      <c r="E1252" s="41" t="s">
        <v>39</v>
      </c>
      <c r="F1252" s="28">
        <v>45517</v>
      </c>
      <c r="G1252" s="162" t="s">
        <v>36</v>
      </c>
      <c r="H1252" s="28">
        <v>45517</v>
      </c>
      <c r="I1252" s="5" t="s">
        <v>47</v>
      </c>
      <c r="J1252" s="28">
        <v>45518</v>
      </c>
      <c r="K1252" s="79" t="s">
        <v>44</v>
      </c>
      <c r="L1252" s="28">
        <v>45519</v>
      </c>
      <c r="M1252" s="5" t="s">
        <v>30</v>
      </c>
      <c r="N1252" s="28">
        <v>45519</v>
      </c>
      <c r="O1252" s="41" t="s">
        <v>44</v>
      </c>
      <c r="P1252" s="3">
        <v>45519</v>
      </c>
      <c r="Q1252" s="32" t="s">
        <v>51</v>
      </c>
      <c r="R1252" s="28">
        <v>45519</v>
      </c>
      <c r="S1252" s="28">
        <v>45520</v>
      </c>
    </row>
    <row r="1253" ht="12.75">
      <c r="A1253" s="146" t="s">
        <v>3072</v>
      </c>
      <c r="B1253" s="1" t="s">
        <v>3073</v>
      </c>
      <c r="C1253" s="1">
        <v>1074</v>
      </c>
      <c r="D1253" s="2" t="s">
        <v>26</v>
      </c>
      <c r="E1253" s="162" t="s">
        <v>33</v>
      </c>
      <c r="F1253" s="28">
        <v>45567</v>
      </c>
      <c r="G1253" s="5" t="s">
        <v>30</v>
      </c>
      <c r="H1253" s="28">
        <v>45567</v>
      </c>
      <c r="I1253" s="41" t="s">
        <v>58</v>
      </c>
      <c r="J1253" s="28">
        <v>45568</v>
      </c>
      <c r="K1253" s="41" t="s">
        <v>58</v>
      </c>
      <c r="L1253" s="28">
        <v>45568</v>
      </c>
      <c r="M1253" s="41" t="s">
        <v>58</v>
      </c>
      <c r="N1253" s="28">
        <v>45568</v>
      </c>
      <c r="O1253" s="41" t="s">
        <v>58</v>
      </c>
      <c r="P1253" s="28">
        <v>45568</v>
      </c>
      <c r="Q1253" s="32" t="s">
        <v>37</v>
      </c>
      <c r="R1253" s="28">
        <v>45569</v>
      </c>
      <c r="S1253" s="28">
        <v>45569</v>
      </c>
    </row>
    <row r="1254" ht="12.75">
      <c r="A1254" s="1" t="s">
        <v>3074</v>
      </c>
      <c r="B1254" s="1">
        <v>3824</v>
      </c>
      <c r="C1254" s="1">
        <v>1069</v>
      </c>
      <c r="D1254" s="2" t="s">
        <v>418</v>
      </c>
      <c r="E1254" s="41" t="s">
        <v>39</v>
      </c>
      <c r="F1254" s="28">
        <v>45518</v>
      </c>
      <c r="G1254" s="41" t="s">
        <v>39</v>
      </c>
      <c r="H1254" s="28">
        <v>45517</v>
      </c>
      <c r="I1254" s="5" t="s">
        <v>47</v>
      </c>
      <c r="J1254" s="28">
        <v>45518</v>
      </c>
      <c r="K1254" s="79" t="s">
        <v>44</v>
      </c>
      <c r="L1254" s="28">
        <v>45519</v>
      </c>
      <c r="M1254" s="5" t="s">
        <v>30</v>
      </c>
      <c r="N1254" s="28">
        <v>45519</v>
      </c>
      <c r="O1254" s="41" t="s">
        <v>44</v>
      </c>
      <c r="P1254" s="3">
        <v>45519</v>
      </c>
      <c r="Q1254" s="32" t="s">
        <v>51</v>
      </c>
      <c r="R1254" s="28">
        <v>45519</v>
      </c>
      <c r="S1254" s="28">
        <v>45520</v>
      </c>
    </row>
    <row r="1255" ht="12.75">
      <c r="A1255" s="1" t="s">
        <v>3075</v>
      </c>
      <c r="B1255" s="1">
        <v>4124</v>
      </c>
      <c r="C1255" s="1">
        <v>1224</v>
      </c>
      <c r="D1255" s="2" t="s">
        <v>418</v>
      </c>
      <c r="E1255" s="41" t="s">
        <v>39</v>
      </c>
      <c r="F1255" s="28">
        <v>45518</v>
      </c>
      <c r="G1255" s="41" t="s">
        <v>39</v>
      </c>
      <c r="H1255" s="28">
        <v>45518</v>
      </c>
      <c r="I1255" s="27" t="s">
        <v>44</v>
      </c>
      <c r="J1255" s="28">
        <v>45519</v>
      </c>
      <c r="K1255" s="5" t="s">
        <v>30</v>
      </c>
      <c r="L1255" s="28">
        <v>45519</v>
      </c>
      <c r="M1255" s="5" t="s">
        <v>30</v>
      </c>
      <c r="N1255" s="28">
        <v>45519</v>
      </c>
      <c r="O1255" s="5" t="s">
        <v>47</v>
      </c>
      <c r="P1255" s="28">
        <v>45519</v>
      </c>
      <c r="Q1255" s="32" t="s">
        <v>51</v>
      </c>
      <c r="R1255" s="28">
        <v>45519</v>
      </c>
      <c r="S1255" s="28">
        <v>45520</v>
      </c>
    </row>
    <row r="1256" ht="12.75">
      <c r="A1256" s="1" t="s">
        <v>3076</v>
      </c>
      <c r="B1256" s="1">
        <v>3753</v>
      </c>
      <c r="C1256" s="1">
        <v>1189</v>
      </c>
      <c r="D1256" s="2" t="s">
        <v>418</v>
      </c>
      <c r="E1256" s="41" t="s">
        <v>39</v>
      </c>
      <c r="F1256" s="28">
        <v>45517</v>
      </c>
      <c r="G1256" s="5" t="s">
        <v>30</v>
      </c>
      <c r="H1256" s="28">
        <v>45517</v>
      </c>
      <c r="I1256" s="27" t="s">
        <v>44</v>
      </c>
      <c r="J1256" s="28">
        <v>45519</v>
      </c>
      <c r="K1256" s="5" t="s">
        <v>30</v>
      </c>
      <c r="L1256" s="28">
        <v>45519</v>
      </c>
      <c r="M1256" s="5" t="s">
        <v>30</v>
      </c>
      <c r="N1256" s="28">
        <v>45519</v>
      </c>
      <c r="O1256" s="5" t="s">
        <v>47</v>
      </c>
      <c r="P1256" s="28">
        <v>45519</v>
      </c>
      <c r="Q1256" s="32" t="s">
        <v>51</v>
      </c>
      <c r="R1256" s="28">
        <v>45519</v>
      </c>
      <c r="S1256" s="28">
        <v>45520</v>
      </c>
    </row>
    <row r="1257" ht="12.75">
      <c r="A1257" s="1" t="s">
        <v>3077</v>
      </c>
      <c r="B1257" s="1">
        <v>2588</v>
      </c>
      <c r="C1257" s="1">
        <v>1079</v>
      </c>
      <c r="D1257" s="2" t="s">
        <v>26</v>
      </c>
      <c r="E1257" s="41" t="s">
        <v>36</v>
      </c>
      <c r="F1257" s="28">
        <v>45522</v>
      </c>
      <c r="G1257" s="5" t="s">
        <v>30</v>
      </c>
      <c r="H1257" s="28">
        <v>45522</v>
      </c>
      <c r="I1257" s="182" t="s">
        <v>47</v>
      </c>
      <c r="J1257" s="28">
        <v>45519</v>
      </c>
      <c r="K1257" s="5" t="s">
        <v>30</v>
      </c>
      <c r="L1257" s="28">
        <v>45519</v>
      </c>
      <c r="M1257" s="5" t="s">
        <v>30</v>
      </c>
      <c r="N1257" s="28">
        <v>45523</v>
      </c>
      <c r="O1257" s="41" t="s">
        <v>44</v>
      </c>
      <c r="P1257" s="28">
        <v>45523</v>
      </c>
      <c r="Q1257" s="27" t="s">
        <v>37</v>
      </c>
      <c r="R1257" s="28">
        <v>45523</v>
      </c>
      <c r="S1257" s="28">
        <v>45524</v>
      </c>
    </row>
    <row r="1258" ht="12.75">
      <c r="A1258" s="1" t="s">
        <v>3078</v>
      </c>
      <c r="B1258" s="1">
        <v>3724</v>
      </c>
      <c r="C1258" s="1">
        <v>1320</v>
      </c>
      <c r="D1258" s="2" t="s">
        <v>43</v>
      </c>
      <c r="E1258" s="41" t="s">
        <v>39</v>
      </c>
      <c r="F1258" s="28">
        <v>45517</v>
      </c>
      <c r="G1258" s="5" t="s">
        <v>30</v>
      </c>
      <c r="H1258" s="28">
        <v>45517</v>
      </c>
      <c r="I1258" s="41" t="s">
        <v>51</v>
      </c>
      <c r="J1258" s="3">
        <v>45522</v>
      </c>
      <c r="K1258" s="60" t="s">
        <v>39</v>
      </c>
      <c r="L1258" s="28">
        <v>45522</v>
      </c>
      <c r="M1258" s="41" t="s">
        <v>39</v>
      </c>
      <c r="N1258" s="28">
        <v>45522</v>
      </c>
      <c r="O1258" s="41" t="s">
        <v>51</v>
      </c>
      <c r="P1258" s="3">
        <v>45522</v>
      </c>
      <c r="Q1258" s="32" t="s">
        <v>37</v>
      </c>
      <c r="R1258" s="28">
        <v>45523</v>
      </c>
      <c r="S1258" s="28">
        <v>45524</v>
      </c>
    </row>
    <row r="1259" ht="12.75">
      <c r="A1259" s="1" t="s">
        <v>3079</v>
      </c>
      <c r="B1259" s="1" t="s">
        <v>3080</v>
      </c>
      <c r="C1259" s="1">
        <v>1229</v>
      </c>
      <c r="D1259" s="2" t="s">
        <v>26</v>
      </c>
      <c r="E1259" s="41" t="s">
        <v>39</v>
      </c>
      <c r="F1259" s="28">
        <v>45548</v>
      </c>
      <c r="G1259" s="5" t="s">
        <v>30</v>
      </c>
      <c r="H1259" s="28">
        <v>45548</v>
      </c>
      <c r="I1259" s="5" t="s">
        <v>30</v>
      </c>
      <c r="J1259" s="28">
        <v>45548</v>
      </c>
      <c r="K1259" s="53" t="s">
        <v>36</v>
      </c>
      <c r="L1259" s="28">
        <v>45548</v>
      </c>
      <c r="M1259" s="41" t="s">
        <v>41</v>
      </c>
      <c r="N1259" s="28">
        <v>45548</v>
      </c>
      <c r="O1259" s="5" t="s">
        <v>30</v>
      </c>
      <c r="P1259" s="28">
        <v>45548</v>
      </c>
      <c r="Q1259" s="32" t="s">
        <v>37</v>
      </c>
      <c r="R1259" s="28">
        <v>45548</v>
      </c>
      <c r="S1259" s="28">
        <v>45548</v>
      </c>
    </row>
    <row r="1260" ht="12.75">
      <c r="A1260" s="1" t="s">
        <v>3081</v>
      </c>
      <c r="B1260" s="1">
        <v>2639</v>
      </c>
      <c r="C1260" s="1">
        <v>114</v>
      </c>
      <c r="D1260" s="2"/>
      <c r="E1260" s="1"/>
      <c r="F1260" s="2"/>
      <c r="G1260" s="5" t="s">
        <v>30</v>
      </c>
      <c r="H1260" s="3">
        <v>45335</v>
      </c>
      <c r="I1260" s="5" t="s">
        <v>47</v>
      </c>
      <c r="J1260" s="3">
        <v>45336</v>
      </c>
      <c r="K1260" s="41" t="s">
        <v>883</v>
      </c>
      <c r="L1260" s="3">
        <v>45336</v>
      </c>
      <c r="M1260" s="5" t="s">
        <v>29</v>
      </c>
      <c r="N1260" s="3">
        <v>45337</v>
      </c>
      <c r="O1260" s="5" t="s">
        <v>37</v>
      </c>
      <c r="P1260" s="3">
        <v>45342</v>
      </c>
      <c r="Q1260" s="4"/>
      <c r="R1260" s="3"/>
      <c r="S1260" s="3">
        <v>45343</v>
      </c>
    </row>
    <row r="1261" ht="12.75">
      <c r="A1261" s="1" t="s">
        <v>3082</v>
      </c>
      <c r="B1261" s="1" t="s">
        <v>3083</v>
      </c>
      <c r="C1261" s="1">
        <v>1317</v>
      </c>
      <c r="D1261" s="2" t="s">
        <v>43</v>
      </c>
      <c r="E1261" s="41" t="s">
        <v>39</v>
      </c>
      <c r="F1261" s="28">
        <v>45572</v>
      </c>
      <c r="G1261" s="5" t="s">
        <v>30</v>
      </c>
      <c r="H1261" s="28">
        <v>45572</v>
      </c>
      <c r="I1261" s="60" t="s">
        <v>883</v>
      </c>
      <c r="J1261" s="3">
        <v>45573</v>
      </c>
      <c r="K1261" s="180" t="s">
        <v>44</v>
      </c>
      <c r="L1261" s="28">
        <v>45573</v>
      </c>
      <c r="M1261" s="27" t="s">
        <v>44</v>
      </c>
      <c r="N1261" s="28">
        <v>45573</v>
      </c>
      <c r="O1261" s="27" t="s">
        <v>44</v>
      </c>
      <c r="P1261" s="28">
        <v>45573</v>
      </c>
      <c r="Q1261" s="32" t="s">
        <v>37</v>
      </c>
      <c r="R1261" s="28">
        <v>45574</v>
      </c>
      <c r="S1261" s="28">
        <v>45593</v>
      </c>
    </row>
    <row r="1262" ht="12.75">
      <c r="A1262" s="1" t="s">
        <v>3084</v>
      </c>
      <c r="B1262" s="1">
        <v>4428</v>
      </c>
      <c r="C1262" s="1" t="s">
        <v>3085</v>
      </c>
      <c r="D1262" s="2" t="s">
        <v>26</v>
      </c>
      <c r="E1262" s="41" t="s">
        <v>39</v>
      </c>
      <c r="F1262" s="28" t="s">
        <v>3086</v>
      </c>
      <c r="G1262" s="5" t="s">
        <v>109</v>
      </c>
      <c r="H1262" s="28" t="s">
        <v>3086</v>
      </c>
      <c r="I1262" s="182" t="s">
        <v>47</v>
      </c>
      <c r="J1262" s="3">
        <v>45539</v>
      </c>
      <c r="K1262" s="188" t="s">
        <v>58</v>
      </c>
      <c r="L1262" s="3">
        <v>45539</v>
      </c>
      <c r="M1262" s="180" t="s">
        <v>58</v>
      </c>
      <c r="N1262" s="28">
        <v>45539</v>
      </c>
      <c r="O1262" s="180" t="s">
        <v>58</v>
      </c>
      <c r="P1262" s="28">
        <v>45539</v>
      </c>
      <c r="Q1262" s="32" t="s">
        <v>37</v>
      </c>
      <c r="R1262" s="28">
        <v>45539</v>
      </c>
      <c r="S1262" s="28">
        <v>45539</v>
      </c>
    </row>
    <row r="1263" ht="12.75">
      <c r="A1263" s="1" t="s">
        <v>3087</v>
      </c>
      <c r="B1263" s="1">
        <v>4150</v>
      </c>
      <c r="C1263" s="1">
        <v>1254</v>
      </c>
      <c r="D1263" s="2" t="s">
        <v>418</v>
      </c>
      <c r="E1263" s="41" t="s">
        <v>39</v>
      </c>
      <c r="F1263" s="28">
        <v>45517</v>
      </c>
      <c r="G1263" s="5" t="s">
        <v>30</v>
      </c>
      <c r="H1263" s="39">
        <v>45517</v>
      </c>
      <c r="I1263" s="41" t="s">
        <v>44</v>
      </c>
      <c r="J1263" s="28">
        <v>45518</v>
      </c>
      <c r="K1263" s="60" t="s">
        <v>44</v>
      </c>
      <c r="L1263" s="28">
        <v>45518</v>
      </c>
      <c r="M1263" s="5" t="s">
        <v>30</v>
      </c>
      <c r="N1263" s="28">
        <v>45518</v>
      </c>
      <c r="O1263" s="41" t="s">
        <v>44</v>
      </c>
      <c r="P1263" s="28">
        <v>45518</v>
      </c>
      <c r="Q1263" s="32" t="s">
        <v>37</v>
      </c>
      <c r="R1263" s="28">
        <v>45519</v>
      </c>
      <c r="S1263" s="28">
        <v>45520</v>
      </c>
    </row>
    <row r="1264" ht="12.75">
      <c r="A1264" s="1" t="s">
        <v>3088</v>
      </c>
      <c r="B1264" s="1">
        <v>4781</v>
      </c>
      <c r="C1264" s="1">
        <v>1629</v>
      </c>
      <c r="D1264" s="2" t="s">
        <v>26</v>
      </c>
      <c r="E1264" s="41" t="s">
        <v>39</v>
      </c>
      <c r="F1264" s="28">
        <v>45607</v>
      </c>
      <c r="G1264" s="41" t="s">
        <v>34</v>
      </c>
      <c r="H1264" s="3">
        <v>45608</v>
      </c>
      <c r="I1264" s="180" t="s">
        <v>58</v>
      </c>
      <c r="J1264" s="28">
        <v>45608</v>
      </c>
      <c r="K1264" s="60" t="s">
        <v>44</v>
      </c>
      <c r="L1264" s="3">
        <v>45609</v>
      </c>
      <c r="M1264" s="60" t="s">
        <v>44</v>
      </c>
      <c r="N1264" s="28">
        <v>45609</v>
      </c>
      <c r="O1264" s="41" t="s">
        <v>44</v>
      </c>
      <c r="P1264" s="28">
        <v>45609</v>
      </c>
      <c r="Q1264" s="32" t="s">
        <v>37</v>
      </c>
      <c r="R1264" s="28">
        <v>45615</v>
      </c>
      <c r="S1264" s="28">
        <v>45625</v>
      </c>
    </row>
    <row r="1265" ht="12.75">
      <c r="A1265" s="1" t="s">
        <v>3089</v>
      </c>
      <c r="B1265" s="1">
        <v>4154</v>
      </c>
      <c r="C1265" s="1">
        <v>1226</v>
      </c>
      <c r="D1265" s="2" t="s">
        <v>418</v>
      </c>
      <c r="E1265" s="41" t="s">
        <v>39</v>
      </c>
      <c r="F1265" s="28">
        <v>45517</v>
      </c>
      <c r="G1265" s="5" t="s">
        <v>30</v>
      </c>
      <c r="H1265" s="28">
        <v>45517</v>
      </c>
      <c r="I1265" s="5" t="s">
        <v>47</v>
      </c>
      <c r="J1265" s="28">
        <v>45519</v>
      </c>
      <c r="K1265" s="5" t="s">
        <v>30</v>
      </c>
      <c r="L1265" s="28">
        <v>45519</v>
      </c>
      <c r="M1265" s="5" t="s">
        <v>30</v>
      </c>
      <c r="N1265" s="28">
        <v>45519</v>
      </c>
      <c r="O1265" s="5" t="s">
        <v>47</v>
      </c>
      <c r="P1265" s="28">
        <v>45519</v>
      </c>
      <c r="Q1265" s="32" t="s">
        <v>51</v>
      </c>
      <c r="R1265" s="28">
        <v>45519</v>
      </c>
      <c r="S1265" s="28">
        <v>45520</v>
      </c>
    </row>
    <row r="1266" ht="12.75">
      <c r="A1266" s="1" t="s">
        <v>3090</v>
      </c>
      <c r="B1266" s="1">
        <v>4220</v>
      </c>
      <c r="C1266" s="1">
        <v>1084</v>
      </c>
      <c r="D1266" s="2" t="s">
        <v>418</v>
      </c>
      <c r="E1266" s="41" t="s">
        <v>39</v>
      </c>
      <c r="F1266" s="28">
        <v>45517</v>
      </c>
      <c r="G1266" s="5" t="s">
        <v>30</v>
      </c>
      <c r="H1266" s="39">
        <v>45517</v>
      </c>
      <c r="I1266" s="5" t="s">
        <v>47</v>
      </c>
      <c r="J1266" s="28">
        <v>45518</v>
      </c>
      <c r="K1266" s="182" t="s">
        <v>47</v>
      </c>
      <c r="L1266" s="28">
        <v>45518</v>
      </c>
      <c r="M1266" s="5" t="s">
        <v>30</v>
      </c>
      <c r="N1266" s="28">
        <v>45518</v>
      </c>
      <c r="O1266" s="5" t="s">
        <v>47</v>
      </c>
      <c r="P1266" s="28">
        <v>45518</v>
      </c>
      <c r="Q1266" s="32" t="s">
        <v>37</v>
      </c>
      <c r="R1266" s="28">
        <v>45519</v>
      </c>
      <c r="S1266" s="28">
        <v>45520</v>
      </c>
    </row>
    <row r="1267" ht="12.75">
      <c r="A1267" s="149" t="s">
        <v>3091</v>
      </c>
      <c r="B1267" s="1">
        <v>4181</v>
      </c>
      <c r="C1267" s="1">
        <v>1336</v>
      </c>
      <c r="D1267" s="2" t="s">
        <v>26</v>
      </c>
      <c r="E1267" s="41" t="s">
        <v>39</v>
      </c>
      <c r="F1267" s="28">
        <v>45517</v>
      </c>
      <c r="G1267" s="5" t="s">
        <v>30</v>
      </c>
      <c r="H1267" s="3">
        <v>45559</v>
      </c>
      <c r="I1267" s="41" t="s">
        <v>51</v>
      </c>
      <c r="J1267" s="3">
        <v>45559</v>
      </c>
      <c r="K1267" s="41" t="s">
        <v>58</v>
      </c>
      <c r="L1267" s="3">
        <v>45559</v>
      </c>
      <c r="M1267" s="41" t="s">
        <v>58</v>
      </c>
      <c r="N1267" s="28">
        <v>45559</v>
      </c>
      <c r="O1267" s="41" t="s">
        <v>58</v>
      </c>
      <c r="P1267" s="28">
        <v>45559</v>
      </c>
      <c r="Q1267" s="32" t="s">
        <v>37</v>
      </c>
      <c r="R1267" s="28">
        <v>45560</v>
      </c>
      <c r="S1267" s="28">
        <v>45569</v>
      </c>
    </row>
    <row r="1268" ht="12.75">
      <c r="A1268" s="1" t="s">
        <v>3092</v>
      </c>
      <c r="B1268" s="1">
        <v>4162</v>
      </c>
      <c r="C1268" s="1">
        <v>1316</v>
      </c>
      <c r="D1268" s="2" t="s">
        <v>43</v>
      </c>
      <c r="E1268" s="41" t="s">
        <v>39</v>
      </c>
      <c r="F1268" s="28">
        <v>45517</v>
      </c>
      <c r="G1268" s="5" t="s">
        <v>30</v>
      </c>
      <c r="H1268" s="28">
        <v>45517</v>
      </c>
      <c r="I1268" s="27" t="s">
        <v>44</v>
      </c>
      <c r="J1268" s="28">
        <v>45520</v>
      </c>
      <c r="K1268" s="41" t="s">
        <v>39</v>
      </c>
      <c r="L1268" s="28">
        <v>45520</v>
      </c>
      <c r="M1268" s="60" t="s">
        <v>39</v>
      </c>
      <c r="N1268" s="28">
        <v>45522</v>
      </c>
      <c r="O1268" s="60" t="s">
        <v>51</v>
      </c>
      <c r="P1268" s="3">
        <v>45522</v>
      </c>
      <c r="Q1268" s="27" t="s">
        <v>37</v>
      </c>
      <c r="R1268" s="28">
        <v>45523</v>
      </c>
      <c r="S1268" s="28">
        <v>45524</v>
      </c>
    </row>
    <row r="1269" ht="12.75">
      <c r="A1269" s="1" t="s">
        <v>3093</v>
      </c>
      <c r="B1269" s="1">
        <v>4142</v>
      </c>
      <c r="C1269" s="1">
        <v>1053</v>
      </c>
      <c r="D1269" s="2" t="s">
        <v>43</v>
      </c>
      <c r="E1269" s="41" t="s">
        <v>39</v>
      </c>
      <c r="F1269" s="28">
        <v>45517</v>
      </c>
      <c r="G1269" s="5" t="s">
        <v>30</v>
      </c>
      <c r="H1269" s="28">
        <v>45517</v>
      </c>
      <c r="I1269" s="180" t="s">
        <v>44</v>
      </c>
      <c r="J1269" s="28">
        <v>45520</v>
      </c>
      <c r="K1269" s="182" t="s">
        <v>30</v>
      </c>
      <c r="L1269" s="28">
        <v>45520</v>
      </c>
      <c r="M1269" s="5" t="s">
        <v>30</v>
      </c>
      <c r="N1269" s="28">
        <v>45522</v>
      </c>
      <c r="O1269" s="5" t="s">
        <v>51</v>
      </c>
      <c r="P1269" s="3">
        <v>45522</v>
      </c>
      <c r="Q1269" s="27" t="s">
        <v>37</v>
      </c>
      <c r="R1269" s="28">
        <v>45523</v>
      </c>
      <c r="S1269" s="28">
        <v>45524</v>
      </c>
    </row>
    <row r="1270" ht="12.75">
      <c r="A1270" s="7" t="s">
        <v>3094</v>
      </c>
      <c r="B1270" s="1">
        <v>4198</v>
      </c>
      <c r="C1270" s="1">
        <v>1048</v>
      </c>
      <c r="E1270" s="19" t="s">
        <v>39</v>
      </c>
      <c r="F1270" s="28">
        <v>45517</v>
      </c>
      <c r="G1270" s="5" t="s">
        <v>30</v>
      </c>
      <c r="H1270" s="28">
        <v>45517</v>
      </c>
      <c r="I1270" s="5" t="s">
        <v>47</v>
      </c>
      <c r="J1270" s="28">
        <v>45518</v>
      </c>
      <c r="K1270" s="183" t="s">
        <v>44</v>
      </c>
      <c r="L1270" s="28">
        <v>45519</v>
      </c>
      <c r="M1270" s="1"/>
      <c r="N1270" s="3"/>
      <c r="O1270" s="1"/>
      <c r="P1270" s="3"/>
    </row>
    <row r="1271" ht="12.75">
      <c r="A1271" s="168" t="s">
        <v>3095</v>
      </c>
      <c r="B1271" s="1">
        <v>2629</v>
      </c>
      <c r="C1271" s="1">
        <v>119</v>
      </c>
      <c r="E1271" s="1"/>
      <c r="F1271" s="261"/>
      <c r="G1271" s="41" t="s">
        <v>36</v>
      </c>
      <c r="H1271" s="3">
        <v>45335</v>
      </c>
      <c r="I1271" s="5" t="s">
        <v>47</v>
      </c>
      <c r="J1271" s="3">
        <v>45336</v>
      </c>
      <c r="K1271" s="53" t="s">
        <v>3096</v>
      </c>
      <c r="L1271" s="3">
        <v>45342</v>
      </c>
      <c r="M1271" s="41" t="s">
        <v>58</v>
      </c>
      <c r="N1271" s="3">
        <v>45343</v>
      </c>
      <c r="O1271" s="41" t="s">
        <v>58</v>
      </c>
      <c r="P1271" s="3">
        <v>45343</v>
      </c>
      <c r="Q1271" s="4"/>
      <c r="R1271" s="3"/>
      <c r="S1271" s="3">
        <v>45343</v>
      </c>
      <c r="T1271" s="1" t="s">
        <v>436</v>
      </c>
    </row>
    <row r="1272" ht="12.75">
      <c r="A1272" s="1" t="s">
        <v>3097</v>
      </c>
      <c r="B1272" s="1">
        <v>4225</v>
      </c>
      <c r="C1272" s="1">
        <v>1091</v>
      </c>
      <c r="D1272" s="2" t="s">
        <v>43</v>
      </c>
      <c r="E1272" s="41" t="s">
        <v>36</v>
      </c>
      <c r="F1272" s="28">
        <v>45517</v>
      </c>
      <c r="G1272" s="5" t="s">
        <v>30</v>
      </c>
      <c r="H1272" s="28">
        <v>45517</v>
      </c>
      <c r="I1272" s="182" t="s">
        <v>47</v>
      </c>
      <c r="J1272" s="28">
        <v>45520</v>
      </c>
      <c r="K1272" s="182" t="s">
        <v>30</v>
      </c>
      <c r="L1272" s="28">
        <v>45520</v>
      </c>
      <c r="M1272" s="5" t="s">
        <v>30</v>
      </c>
      <c r="N1272" s="28">
        <v>45520</v>
      </c>
      <c r="O1272" s="5" t="s">
        <v>47</v>
      </c>
      <c r="P1272" s="28">
        <v>45520</v>
      </c>
      <c r="Q1272" s="27" t="s">
        <v>37</v>
      </c>
      <c r="R1272" s="28">
        <v>45520</v>
      </c>
      <c r="S1272" s="28">
        <v>45524</v>
      </c>
    </row>
    <row r="1273" ht="12.75">
      <c r="A1273" s="1" t="s">
        <v>3098</v>
      </c>
      <c r="B1273" s="1">
        <v>4201</v>
      </c>
      <c r="C1273" s="1">
        <v>1312</v>
      </c>
      <c r="D1273" s="2" t="s">
        <v>418</v>
      </c>
      <c r="E1273" s="41" t="s">
        <v>36</v>
      </c>
      <c r="F1273" s="28">
        <v>45518</v>
      </c>
      <c r="G1273" s="41" t="s">
        <v>36</v>
      </c>
      <c r="H1273" s="28">
        <v>45518</v>
      </c>
      <c r="I1273" s="182" t="s">
        <v>47</v>
      </c>
      <c r="J1273" s="28">
        <v>45519</v>
      </c>
      <c r="K1273" s="182" t="s">
        <v>30</v>
      </c>
      <c r="L1273" s="28">
        <v>45519</v>
      </c>
      <c r="M1273" s="182" t="s">
        <v>30</v>
      </c>
      <c r="N1273" s="28">
        <v>45519</v>
      </c>
      <c r="O1273" s="182" t="s">
        <v>47</v>
      </c>
      <c r="P1273" s="3">
        <v>45520</v>
      </c>
      <c r="Q1273" s="32" t="s">
        <v>51</v>
      </c>
      <c r="R1273" s="28">
        <v>45520</v>
      </c>
      <c r="S1273" s="28">
        <v>45520</v>
      </c>
    </row>
    <row r="1274" ht="12.75">
      <c r="A1274" s="1" t="s">
        <v>3099</v>
      </c>
      <c r="B1274" s="1">
        <v>4226</v>
      </c>
      <c r="C1274" s="1">
        <v>1046</v>
      </c>
      <c r="D1274" s="2" t="s">
        <v>43</v>
      </c>
      <c r="E1274" s="41" t="s">
        <v>39</v>
      </c>
      <c r="F1274" s="28">
        <v>45518</v>
      </c>
      <c r="G1274" s="5" t="s">
        <v>30</v>
      </c>
      <c r="H1274" s="28">
        <v>45518</v>
      </c>
      <c r="I1274" s="27" t="s">
        <v>44</v>
      </c>
      <c r="J1274" s="28">
        <v>45520</v>
      </c>
      <c r="K1274" s="5" t="s">
        <v>30</v>
      </c>
      <c r="L1274" s="28">
        <v>45520</v>
      </c>
      <c r="M1274" s="5" t="s">
        <v>30</v>
      </c>
      <c r="N1274" s="28">
        <v>45520</v>
      </c>
      <c r="O1274" s="41" t="s">
        <v>41</v>
      </c>
      <c r="P1274" s="28">
        <v>45520</v>
      </c>
      <c r="Q1274" s="27" t="s">
        <v>37</v>
      </c>
      <c r="R1274" s="28">
        <v>45523</v>
      </c>
      <c r="S1274" s="28">
        <v>45524</v>
      </c>
    </row>
    <row r="1275" ht="12.75">
      <c r="A1275" s="1" t="s">
        <v>3100</v>
      </c>
      <c r="B1275" s="1">
        <v>4047</v>
      </c>
      <c r="C1275" s="1">
        <v>1043</v>
      </c>
      <c r="D1275" s="2" t="s">
        <v>43</v>
      </c>
      <c r="E1275" s="41" t="s">
        <v>39</v>
      </c>
      <c r="F1275" s="28">
        <v>45518</v>
      </c>
      <c r="G1275" s="5" t="s">
        <v>30</v>
      </c>
      <c r="H1275" s="28">
        <v>45518</v>
      </c>
      <c r="I1275" s="180" t="s">
        <v>44</v>
      </c>
      <c r="J1275" s="28">
        <v>45520</v>
      </c>
      <c r="K1275" s="5" t="s">
        <v>30</v>
      </c>
      <c r="L1275" s="28">
        <v>45520</v>
      </c>
      <c r="M1275" s="5" t="s">
        <v>30</v>
      </c>
      <c r="N1275" s="28">
        <v>45520</v>
      </c>
      <c r="O1275" s="27" t="s">
        <v>44</v>
      </c>
      <c r="P1275" s="28">
        <v>45520</v>
      </c>
      <c r="Q1275" s="27" t="s">
        <v>37</v>
      </c>
      <c r="R1275" s="28">
        <v>45520</v>
      </c>
      <c r="S1275" s="28">
        <v>45524</v>
      </c>
    </row>
    <row r="1276" ht="12.75">
      <c r="A1276" s="1" t="s">
        <v>3101</v>
      </c>
      <c r="B1276" s="1">
        <v>4156</v>
      </c>
      <c r="C1276" s="1">
        <v>1049</v>
      </c>
      <c r="D1276" s="2" t="s">
        <v>418</v>
      </c>
      <c r="E1276" s="41" t="s">
        <v>39</v>
      </c>
      <c r="F1276" s="28">
        <v>45518</v>
      </c>
      <c r="G1276" s="5" t="s">
        <v>30</v>
      </c>
      <c r="H1276" s="28">
        <v>45518</v>
      </c>
      <c r="I1276" s="5" t="s">
        <v>47</v>
      </c>
      <c r="J1276" s="28">
        <v>45519</v>
      </c>
      <c r="K1276" s="5" t="s">
        <v>30</v>
      </c>
      <c r="L1276" s="28">
        <v>45519</v>
      </c>
      <c r="M1276" s="5" t="s">
        <v>30</v>
      </c>
      <c r="N1276" s="28">
        <v>45519</v>
      </c>
      <c r="O1276" s="27" t="s">
        <v>44</v>
      </c>
      <c r="P1276" s="28">
        <v>45520</v>
      </c>
      <c r="Q1276" s="27" t="s">
        <v>37</v>
      </c>
      <c r="R1276" s="28">
        <v>45520</v>
      </c>
      <c r="S1276" s="28">
        <v>45520</v>
      </c>
    </row>
    <row r="1277" ht="12.75">
      <c r="A1277" s="1" t="s">
        <v>3102</v>
      </c>
      <c r="B1277" s="1">
        <v>4096</v>
      </c>
      <c r="C1277" s="1">
        <v>1288</v>
      </c>
      <c r="D1277" s="2" t="s">
        <v>418</v>
      </c>
      <c r="E1277" s="41" t="s">
        <v>39</v>
      </c>
      <c r="F1277" s="28">
        <v>45518</v>
      </c>
      <c r="G1277" s="5" t="s">
        <v>30</v>
      </c>
      <c r="H1277" s="28">
        <v>45519</v>
      </c>
      <c r="I1277" s="182" t="s">
        <v>47</v>
      </c>
      <c r="J1277" s="28">
        <v>45519</v>
      </c>
      <c r="K1277" s="60" t="s">
        <v>36</v>
      </c>
      <c r="L1277" s="28">
        <v>45519</v>
      </c>
      <c r="M1277" s="19" t="s">
        <v>36</v>
      </c>
      <c r="N1277" s="28">
        <v>45519</v>
      </c>
      <c r="O1277" s="23" t="s">
        <v>47</v>
      </c>
      <c r="P1277" s="28">
        <v>45519</v>
      </c>
      <c r="Q1277" s="32" t="s">
        <v>51</v>
      </c>
      <c r="R1277" s="28">
        <v>45519</v>
      </c>
      <c r="S1277" s="28">
        <v>45520</v>
      </c>
    </row>
    <row r="1278" ht="12.75">
      <c r="A1278" s="1" t="s">
        <v>3103</v>
      </c>
      <c r="B1278" s="1">
        <v>4117</v>
      </c>
      <c r="C1278" s="1">
        <v>1260</v>
      </c>
      <c r="D1278" s="2" t="s">
        <v>418</v>
      </c>
      <c r="E1278" s="41" t="s">
        <v>39</v>
      </c>
      <c r="F1278" s="28">
        <v>45518</v>
      </c>
      <c r="G1278" s="5" t="s">
        <v>30</v>
      </c>
      <c r="H1278" s="28">
        <v>45518</v>
      </c>
      <c r="I1278" s="5" t="s">
        <v>47</v>
      </c>
      <c r="J1278" s="28">
        <v>45519</v>
      </c>
      <c r="K1278" s="41" t="s">
        <v>36</v>
      </c>
      <c r="L1278" s="28">
        <v>45519</v>
      </c>
      <c r="M1278" s="42" t="s">
        <v>36</v>
      </c>
      <c r="N1278" s="35">
        <v>45519</v>
      </c>
      <c r="O1278" s="42" t="s">
        <v>36</v>
      </c>
      <c r="P1278" s="35">
        <v>45520</v>
      </c>
      <c r="Q1278" s="27" t="s">
        <v>37</v>
      </c>
      <c r="R1278" s="28">
        <v>45520</v>
      </c>
      <c r="S1278" s="28">
        <v>45520</v>
      </c>
    </row>
    <row r="1279" ht="12.75">
      <c r="A1279" s="1" t="s">
        <v>3104</v>
      </c>
      <c r="B1279" s="1" t="s">
        <v>3105</v>
      </c>
      <c r="C1279" s="1">
        <v>1307</v>
      </c>
      <c r="E1279" s="41" t="s">
        <v>39</v>
      </c>
      <c r="F1279" s="28">
        <v>45722</v>
      </c>
      <c r="G1279" s="41" t="s">
        <v>39</v>
      </c>
      <c r="H1279" s="28">
        <v>45722</v>
      </c>
      <c r="I1279" s="41" t="s">
        <v>70</v>
      </c>
      <c r="J1279" s="3">
        <v>45723</v>
      </c>
      <c r="K1279" s="23" t="s">
        <v>30</v>
      </c>
      <c r="L1279" s="28">
        <v>45723</v>
      </c>
      <c r="M1279" s="5" t="s">
        <v>47</v>
      </c>
      <c r="N1279" s="20">
        <v>45723</v>
      </c>
      <c r="O1279" s="5" t="s">
        <v>47</v>
      </c>
      <c r="P1279" s="20">
        <v>45723</v>
      </c>
    </row>
    <row r="1280" ht="12.75">
      <c r="A1280" s="1" t="s">
        <v>3106</v>
      </c>
      <c r="B1280" s="1">
        <v>4075</v>
      </c>
      <c r="C1280" s="1">
        <v>1047</v>
      </c>
      <c r="D1280" s="2" t="s">
        <v>418</v>
      </c>
      <c r="E1280" s="162" t="s">
        <v>36</v>
      </c>
      <c r="F1280" s="28">
        <v>45518</v>
      </c>
      <c r="G1280" s="41" t="s">
        <v>36</v>
      </c>
      <c r="H1280" s="28">
        <v>45518</v>
      </c>
      <c r="I1280" s="5" t="s">
        <v>47</v>
      </c>
      <c r="J1280" s="28">
        <v>45519</v>
      </c>
      <c r="K1280" s="41" t="s">
        <v>36</v>
      </c>
      <c r="L1280" s="28">
        <v>45519</v>
      </c>
      <c r="M1280" s="41" t="s">
        <v>36</v>
      </c>
      <c r="N1280" s="28">
        <v>45519</v>
      </c>
      <c r="O1280" s="5" t="s">
        <v>47</v>
      </c>
      <c r="P1280" s="28">
        <v>45519</v>
      </c>
      <c r="Q1280" s="32" t="s">
        <v>51</v>
      </c>
      <c r="R1280" s="28">
        <v>45519</v>
      </c>
      <c r="S1280" s="28">
        <v>45520</v>
      </c>
    </row>
    <row r="1281" ht="12.75">
      <c r="A1281" s="1" t="s">
        <v>3107</v>
      </c>
      <c r="B1281" s="1">
        <v>4070</v>
      </c>
      <c r="C1281" s="1">
        <v>1199</v>
      </c>
      <c r="D1281" s="2" t="s">
        <v>418</v>
      </c>
      <c r="E1281" s="41" t="s">
        <v>39</v>
      </c>
      <c r="F1281" s="28">
        <v>45518</v>
      </c>
      <c r="G1281" s="5" t="s">
        <v>30</v>
      </c>
      <c r="H1281" s="28">
        <v>45518</v>
      </c>
      <c r="I1281" s="5" t="s">
        <v>47</v>
      </c>
      <c r="J1281" s="28">
        <v>45520</v>
      </c>
      <c r="K1281" s="41" t="s">
        <v>36</v>
      </c>
      <c r="L1281" s="28">
        <v>45520</v>
      </c>
      <c r="M1281" s="41" t="s">
        <v>36</v>
      </c>
      <c r="N1281" s="28">
        <v>45520</v>
      </c>
      <c r="O1281" s="5" t="s">
        <v>47</v>
      </c>
      <c r="P1281" s="28">
        <v>45520</v>
      </c>
      <c r="Q1281" s="27" t="s">
        <v>37</v>
      </c>
      <c r="R1281" s="28">
        <v>45520</v>
      </c>
      <c r="S1281" s="28">
        <v>45520</v>
      </c>
    </row>
    <row r="1282" ht="12.75">
      <c r="A1282" s="1" t="s">
        <v>3108</v>
      </c>
      <c r="B1282" s="1">
        <v>2341</v>
      </c>
      <c r="C1282" s="1">
        <v>112</v>
      </c>
      <c r="E1282" s="1"/>
      <c r="F1282" s="2"/>
      <c r="G1282" s="5" t="s">
        <v>30</v>
      </c>
      <c r="H1282" s="3">
        <v>45336</v>
      </c>
      <c r="I1282" s="5" t="s">
        <v>47</v>
      </c>
      <c r="J1282" s="3">
        <v>45336</v>
      </c>
      <c r="K1282" s="41" t="s">
        <v>41</v>
      </c>
      <c r="L1282" s="3">
        <v>45336</v>
      </c>
      <c r="M1282" s="5" t="s">
        <v>30</v>
      </c>
      <c r="N1282" s="3">
        <v>45337</v>
      </c>
      <c r="O1282" s="41" t="s">
        <v>58</v>
      </c>
      <c r="P1282" s="3">
        <v>45342</v>
      </c>
      <c r="S1282" s="3">
        <v>45343</v>
      </c>
    </row>
    <row r="1283" ht="12.75">
      <c r="A1283" s="1" t="s">
        <v>3109</v>
      </c>
      <c r="B1283" s="1" t="s">
        <v>3110</v>
      </c>
      <c r="C1283" s="1">
        <v>1310</v>
      </c>
      <c r="D1283" s="2" t="s">
        <v>26</v>
      </c>
      <c r="E1283" s="41" t="s">
        <v>39</v>
      </c>
      <c r="F1283" s="28">
        <v>45565</v>
      </c>
      <c r="G1283" s="5" t="s">
        <v>30</v>
      </c>
      <c r="H1283" s="28">
        <v>45566</v>
      </c>
      <c r="I1283" s="41" t="s">
        <v>58</v>
      </c>
      <c r="J1283" s="28">
        <v>45567</v>
      </c>
      <c r="K1283" s="5" t="s">
        <v>47</v>
      </c>
      <c r="L1283" s="28">
        <v>45567</v>
      </c>
      <c r="M1283" s="5" t="s">
        <v>47</v>
      </c>
      <c r="N1283" s="28">
        <v>45567</v>
      </c>
      <c r="O1283" s="5" t="s">
        <v>47</v>
      </c>
      <c r="P1283" s="28">
        <v>45567</v>
      </c>
      <c r="Q1283" s="27" t="s">
        <v>37</v>
      </c>
      <c r="R1283" s="28">
        <v>45567</v>
      </c>
      <c r="S1283" s="28">
        <v>45569</v>
      </c>
    </row>
    <row r="1284" ht="12.75">
      <c r="A1284" s="1" t="s">
        <v>3111</v>
      </c>
      <c r="B1284" s="1">
        <v>3733</v>
      </c>
      <c r="C1284" s="1">
        <v>1082</v>
      </c>
      <c r="D1284" s="2" t="s">
        <v>43</v>
      </c>
      <c r="E1284" s="41" t="s">
        <v>39</v>
      </c>
      <c r="F1284" s="28">
        <v>45518</v>
      </c>
      <c r="G1284" s="5" t="s">
        <v>30</v>
      </c>
      <c r="H1284" s="28">
        <v>45519</v>
      </c>
      <c r="I1284" s="27" t="s">
        <v>44</v>
      </c>
      <c r="J1284" s="28">
        <v>45520</v>
      </c>
      <c r="K1284" s="5" t="s">
        <v>30</v>
      </c>
      <c r="L1284" s="28">
        <v>45520</v>
      </c>
      <c r="M1284" s="5" t="s">
        <v>30</v>
      </c>
      <c r="N1284" s="28">
        <v>45520</v>
      </c>
      <c r="O1284" s="27" t="s">
        <v>44</v>
      </c>
      <c r="P1284" s="28">
        <v>45520</v>
      </c>
      <c r="Q1284" s="27" t="s">
        <v>37</v>
      </c>
      <c r="R1284" s="28">
        <v>45520</v>
      </c>
      <c r="S1284" s="28">
        <v>45524</v>
      </c>
    </row>
    <row r="1285" ht="12.75">
      <c r="A1285" s="1" t="s">
        <v>3112</v>
      </c>
      <c r="B1285" s="1">
        <v>2862</v>
      </c>
      <c r="C1285" s="1">
        <v>1045</v>
      </c>
      <c r="D1285" s="2" t="s">
        <v>418</v>
      </c>
      <c r="E1285" s="41" t="s">
        <v>39</v>
      </c>
      <c r="F1285" s="28">
        <v>45518</v>
      </c>
      <c r="G1285" s="5" t="s">
        <v>30</v>
      </c>
      <c r="H1285" s="28">
        <v>45518</v>
      </c>
      <c r="I1285" s="226" t="s">
        <v>47</v>
      </c>
      <c r="J1285" s="28">
        <v>45519</v>
      </c>
      <c r="K1285" s="41" t="s">
        <v>36</v>
      </c>
      <c r="L1285" s="28">
        <v>45519</v>
      </c>
      <c r="M1285" s="41" t="s">
        <v>36</v>
      </c>
      <c r="N1285" s="28">
        <v>45519</v>
      </c>
      <c r="O1285" s="27" t="s">
        <v>44</v>
      </c>
      <c r="P1285" s="28">
        <v>45520</v>
      </c>
      <c r="Q1285" s="32" t="s">
        <v>51</v>
      </c>
      <c r="R1285" s="28">
        <v>45520</v>
      </c>
      <c r="S1285" s="28">
        <v>45520</v>
      </c>
    </row>
    <row r="1286" ht="12.75">
      <c r="A1286" s="1" t="s">
        <v>3113</v>
      </c>
      <c r="B1286" s="1">
        <v>4126</v>
      </c>
      <c r="C1286" s="1">
        <v>1070</v>
      </c>
      <c r="D1286" s="2" t="s">
        <v>43</v>
      </c>
      <c r="E1286" s="41" t="s">
        <v>39</v>
      </c>
      <c r="F1286" s="28">
        <v>45519</v>
      </c>
      <c r="G1286" s="5" t="s">
        <v>30</v>
      </c>
      <c r="H1286" s="28">
        <v>45519</v>
      </c>
      <c r="I1286" s="41" t="s">
        <v>51</v>
      </c>
      <c r="J1286" s="3">
        <v>45522</v>
      </c>
      <c r="K1286" s="5" t="s">
        <v>30</v>
      </c>
      <c r="L1286" s="28">
        <v>45522</v>
      </c>
      <c r="M1286" s="5" t="s">
        <v>30</v>
      </c>
      <c r="N1286" s="28">
        <v>45522</v>
      </c>
      <c r="O1286" s="41" t="s">
        <v>51</v>
      </c>
      <c r="P1286" s="3">
        <v>45522</v>
      </c>
      <c r="Q1286" s="27" t="s">
        <v>37</v>
      </c>
      <c r="R1286" s="28">
        <v>45523</v>
      </c>
      <c r="S1286" s="28">
        <v>45524</v>
      </c>
    </row>
    <row r="1287" ht="12.75">
      <c r="A1287" s="1" t="s">
        <v>3114</v>
      </c>
      <c r="B1287" s="1">
        <v>4164</v>
      </c>
      <c r="C1287" s="1">
        <v>1055</v>
      </c>
      <c r="D1287" s="2" t="s">
        <v>418</v>
      </c>
      <c r="E1287" s="41" t="s">
        <v>39</v>
      </c>
      <c r="F1287" s="28">
        <v>45519</v>
      </c>
      <c r="G1287" s="5" t="s">
        <v>30</v>
      </c>
      <c r="H1287" s="28">
        <v>45519</v>
      </c>
      <c r="I1287" s="5" t="s">
        <v>47</v>
      </c>
      <c r="J1287" s="28">
        <v>45519</v>
      </c>
      <c r="K1287" s="41" t="s">
        <v>36</v>
      </c>
      <c r="L1287" s="28">
        <v>45519</v>
      </c>
      <c r="M1287" s="41" t="s">
        <v>36</v>
      </c>
      <c r="N1287" s="28">
        <v>45519</v>
      </c>
      <c r="O1287" s="27" t="s">
        <v>44</v>
      </c>
      <c r="P1287" s="3">
        <v>45520</v>
      </c>
      <c r="Q1287" s="32" t="s">
        <v>51</v>
      </c>
      <c r="R1287" s="28">
        <v>45520</v>
      </c>
      <c r="S1287" s="28">
        <v>45520</v>
      </c>
    </row>
    <row r="1288" ht="12.75">
      <c r="A1288" s="1" t="s">
        <v>3115</v>
      </c>
      <c r="B1288" s="1">
        <v>4104</v>
      </c>
      <c r="C1288" s="1">
        <v>1059</v>
      </c>
      <c r="D1288" s="2" t="s">
        <v>418</v>
      </c>
      <c r="E1288" s="41" t="s">
        <v>39</v>
      </c>
      <c r="F1288" s="28">
        <v>45519</v>
      </c>
      <c r="G1288" s="5" t="s">
        <v>30</v>
      </c>
      <c r="H1288" s="28">
        <v>45519</v>
      </c>
      <c r="I1288" s="5" t="s">
        <v>47</v>
      </c>
      <c r="J1288" s="28">
        <v>45519</v>
      </c>
      <c r="K1288" s="41" t="s">
        <v>36</v>
      </c>
      <c r="L1288" s="28">
        <v>45519</v>
      </c>
      <c r="M1288" s="41" t="s">
        <v>36</v>
      </c>
      <c r="N1288" s="28">
        <v>45519</v>
      </c>
      <c r="O1288" s="5" t="s">
        <v>47</v>
      </c>
      <c r="P1288" s="28">
        <v>45520</v>
      </c>
      <c r="Q1288" s="32" t="s">
        <v>51</v>
      </c>
      <c r="R1288" s="28">
        <v>45520</v>
      </c>
      <c r="S1288" s="28">
        <v>45520</v>
      </c>
    </row>
    <row r="1289" ht="12.75">
      <c r="A1289" s="1" t="s">
        <v>3116</v>
      </c>
      <c r="B1289" s="1">
        <v>4182</v>
      </c>
      <c r="C1289" s="1">
        <v>1314</v>
      </c>
      <c r="D1289" s="2" t="s">
        <v>418</v>
      </c>
      <c r="E1289" s="41" t="s">
        <v>39</v>
      </c>
      <c r="F1289" s="28">
        <v>45519</v>
      </c>
      <c r="G1289" s="5" t="s">
        <v>30</v>
      </c>
      <c r="H1289" s="28">
        <v>45519</v>
      </c>
      <c r="I1289" s="180" t="s">
        <v>44</v>
      </c>
      <c r="J1289" s="28">
        <v>45520</v>
      </c>
      <c r="K1289" s="41" t="s">
        <v>36</v>
      </c>
      <c r="L1289" s="28">
        <v>45520</v>
      </c>
      <c r="M1289" s="41" t="s">
        <v>36</v>
      </c>
      <c r="N1289" s="28">
        <v>45520</v>
      </c>
      <c r="O1289" s="27" t="s">
        <v>44</v>
      </c>
      <c r="P1289" s="28">
        <v>45520</v>
      </c>
      <c r="Q1289" s="62" t="s">
        <v>36</v>
      </c>
      <c r="R1289" s="3">
        <v>45520</v>
      </c>
      <c r="S1289" s="28">
        <v>45520</v>
      </c>
    </row>
    <row r="1290" ht="12.75">
      <c r="A1290" s="1" t="s">
        <v>3117</v>
      </c>
      <c r="B1290" s="1">
        <v>4206</v>
      </c>
      <c r="C1290" s="1">
        <v>1313</v>
      </c>
      <c r="D1290" s="2" t="s">
        <v>418</v>
      </c>
      <c r="E1290" s="41" t="s">
        <v>36</v>
      </c>
      <c r="F1290" s="28">
        <v>45519</v>
      </c>
      <c r="G1290" s="5" t="s">
        <v>30</v>
      </c>
      <c r="H1290" s="28">
        <v>45519</v>
      </c>
      <c r="I1290" s="5" t="s">
        <v>47</v>
      </c>
      <c r="J1290" s="28">
        <v>45519</v>
      </c>
      <c r="K1290" s="41" t="s">
        <v>36</v>
      </c>
      <c r="L1290" s="28">
        <v>45519</v>
      </c>
      <c r="M1290" s="41" t="s">
        <v>36</v>
      </c>
      <c r="N1290" s="28">
        <v>45519</v>
      </c>
      <c r="O1290" s="5" t="s">
        <v>47</v>
      </c>
      <c r="P1290" s="28">
        <v>45520</v>
      </c>
      <c r="Q1290" s="32" t="s">
        <v>51</v>
      </c>
      <c r="R1290" s="28">
        <v>45520</v>
      </c>
      <c r="S1290" s="28">
        <v>45520</v>
      </c>
    </row>
    <row r="1291" ht="12.75">
      <c r="A1291" s="1" t="s">
        <v>3118</v>
      </c>
      <c r="B1291" s="1">
        <v>4157</v>
      </c>
      <c r="C1291" s="1">
        <v>1306</v>
      </c>
      <c r="D1291" s="2" t="s">
        <v>418</v>
      </c>
      <c r="E1291" s="41" t="s">
        <v>39</v>
      </c>
      <c r="F1291" s="28">
        <v>45519</v>
      </c>
      <c r="G1291" s="5" t="s">
        <v>30</v>
      </c>
      <c r="H1291" s="28">
        <v>45519</v>
      </c>
      <c r="I1291" s="5" t="s">
        <v>47</v>
      </c>
      <c r="J1291" s="28">
        <v>45519</v>
      </c>
      <c r="K1291" s="41" t="s">
        <v>36</v>
      </c>
      <c r="L1291" s="28">
        <v>45519</v>
      </c>
      <c r="M1291" s="41" t="s">
        <v>36</v>
      </c>
      <c r="N1291" s="28">
        <v>45519</v>
      </c>
      <c r="O1291" s="5" t="s">
        <v>47</v>
      </c>
      <c r="P1291" s="3">
        <v>45520</v>
      </c>
      <c r="Q1291" s="32" t="s">
        <v>51</v>
      </c>
      <c r="R1291" s="28">
        <v>45520</v>
      </c>
      <c r="S1291" s="28">
        <v>45520</v>
      </c>
    </row>
    <row r="1292" ht="12.75">
      <c r="A1292" s="146" t="s">
        <v>3119</v>
      </c>
      <c r="B1292" s="1">
        <v>2864</v>
      </c>
      <c r="C1292" s="1">
        <v>1060</v>
      </c>
      <c r="E1292" s="41" t="s">
        <v>39</v>
      </c>
      <c r="F1292" s="28">
        <v>45554</v>
      </c>
      <c r="G1292" s="41" t="s">
        <v>36</v>
      </c>
      <c r="H1292" s="3">
        <v>45580</v>
      </c>
      <c r="I1292" s="41" t="s">
        <v>51</v>
      </c>
      <c r="J1292" s="3">
        <v>45558</v>
      </c>
      <c r="K1292" s="27" t="s">
        <v>44</v>
      </c>
      <c r="L1292" s="3">
        <v>45581</v>
      </c>
      <c r="M1292" s="27" t="s">
        <v>44</v>
      </c>
      <c r="N1292" s="28">
        <v>45581</v>
      </c>
      <c r="O1292" s="27" t="s">
        <v>44</v>
      </c>
      <c r="P1292" s="28">
        <v>45581</v>
      </c>
    </row>
    <row r="1293" ht="12.75">
      <c r="A1293" s="1" t="s">
        <v>3120</v>
      </c>
      <c r="B1293" s="1">
        <v>4881</v>
      </c>
      <c r="C1293" s="1">
        <v>1572</v>
      </c>
      <c r="D1293" s="2" t="s">
        <v>26</v>
      </c>
      <c r="E1293" s="41" t="s">
        <v>39</v>
      </c>
      <c r="F1293" s="28">
        <v>45601</v>
      </c>
      <c r="G1293" s="5" t="s">
        <v>30</v>
      </c>
      <c r="H1293" s="28">
        <v>45601</v>
      </c>
      <c r="I1293" s="41" t="s">
        <v>58</v>
      </c>
      <c r="J1293" s="3">
        <v>45601</v>
      </c>
      <c r="K1293" s="5" t="s">
        <v>47</v>
      </c>
      <c r="L1293" s="28">
        <v>45601</v>
      </c>
      <c r="M1293" s="60" t="s">
        <v>44</v>
      </c>
      <c r="N1293" s="28">
        <v>45602</v>
      </c>
      <c r="O1293" s="60" t="s">
        <v>44</v>
      </c>
      <c r="P1293" s="28">
        <v>45602</v>
      </c>
      <c r="Q1293" s="222" t="s">
        <v>37</v>
      </c>
      <c r="R1293" s="28">
        <v>45607</v>
      </c>
      <c r="S1293" s="28">
        <v>45636</v>
      </c>
    </row>
    <row r="1294" ht="12.75">
      <c r="A1294" s="7" t="s">
        <v>3121</v>
      </c>
      <c r="B1294" s="1">
        <v>4896</v>
      </c>
      <c r="C1294" s="1">
        <v>1626</v>
      </c>
      <c r="E1294" s="41" t="s">
        <v>33</v>
      </c>
      <c r="F1294" s="28">
        <v>45601</v>
      </c>
      <c r="G1294" s="41" t="s">
        <v>34</v>
      </c>
      <c r="H1294" s="28">
        <v>45601</v>
      </c>
      <c r="I1294" s="60" t="s">
        <v>44</v>
      </c>
      <c r="J1294" s="28">
        <v>45602</v>
      </c>
      <c r="K1294" s="27" t="s">
        <v>58</v>
      </c>
      <c r="L1294" s="28">
        <v>45602</v>
      </c>
      <c r="M1294" s="57" t="s">
        <v>58</v>
      </c>
      <c r="N1294" s="3">
        <v>45603</v>
      </c>
      <c r="T1294" s="1" t="s">
        <v>349</v>
      </c>
    </row>
    <row r="1295" ht="12.75">
      <c r="A1295" s="1" t="s">
        <v>3122</v>
      </c>
      <c r="B1295" s="1">
        <v>4894</v>
      </c>
      <c r="C1295" s="1">
        <v>1652</v>
      </c>
      <c r="D1295" s="2" t="s">
        <v>26</v>
      </c>
      <c r="E1295" s="41" t="s">
        <v>39</v>
      </c>
      <c r="F1295" s="28">
        <v>45598</v>
      </c>
      <c r="G1295" s="41" t="s">
        <v>30</v>
      </c>
      <c r="H1295" s="28">
        <v>45598</v>
      </c>
      <c r="I1295" s="42" t="s">
        <v>44</v>
      </c>
      <c r="J1295" s="26">
        <v>45601</v>
      </c>
      <c r="K1295" s="41" t="s">
        <v>44</v>
      </c>
      <c r="L1295" s="28">
        <v>45601</v>
      </c>
      <c r="M1295" s="60" t="s">
        <v>47</v>
      </c>
      <c r="N1295" s="28">
        <v>45602</v>
      </c>
      <c r="O1295" s="60" t="s">
        <v>47</v>
      </c>
      <c r="P1295" s="28">
        <v>45602</v>
      </c>
      <c r="Q1295" s="32" t="s">
        <v>37</v>
      </c>
      <c r="R1295" s="3">
        <v>45607</v>
      </c>
      <c r="S1295" s="28">
        <v>45625</v>
      </c>
    </row>
    <row r="1296" ht="12.75">
      <c r="A1296" s="1" t="s">
        <v>3123</v>
      </c>
      <c r="B1296" s="1">
        <v>4845</v>
      </c>
      <c r="C1296" s="1">
        <v>1609</v>
      </c>
      <c r="D1296" s="2" t="s">
        <v>26</v>
      </c>
      <c r="E1296" s="41" t="s">
        <v>39</v>
      </c>
      <c r="F1296" s="28">
        <v>45598</v>
      </c>
      <c r="G1296" s="41" t="s">
        <v>30</v>
      </c>
      <c r="H1296" s="28">
        <v>45598</v>
      </c>
      <c r="I1296" s="61" t="s">
        <v>47</v>
      </c>
      <c r="J1296" s="26">
        <v>45601</v>
      </c>
      <c r="K1296" s="180" t="s">
        <v>58</v>
      </c>
      <c r="L1296" s="28">
        <v>45601</v>
      </c>
      <c r="M1296" s="182" t="s">
        <v>47</v>
      </c>
      <c r="N1296" s="28">
        <v>45602</v>
      </c>
      <c r="O1296" s="182" t="s">
        <v>47</v>
      </c>
      <c r="P1296" s="28">
        <v>45602</v>
      </c>
      <c r="Q1296" s="32" t="s">
        <v>37</v>
      </c>
      <c r="R1296" s="3">
        <v>45637</v>
      </c>
      <c r="S1296" s="28">
        <v>45625</v>
      </c>
    </row>
    <row r="1297" ht="12.75">
      <c r="A1297" s="1" t="s">
        <v>3124</v>
      </c>
      <c r="B1297" s="1">
        <v>4990</v>
      </c>
      <c r="C1297" s="1">
        <v>1590</v>
      </c>
      <c r="D1297" s="2" t="s">
        <v>26</v>
      </c>
      <c r="E1297" s="41" t="s">
        <v>39</v>
      </c>
      <c r="F1297" s="28">
        <v>45604</v>
      </c>
      <c r="G1297" s="5" t="s">
        <v>30</v>
      </c>
      <c r="H1297" s="28">
        <v>45604</v>
      </c>
      <c r="I1297" s="42" t="s">
        <v>44</v>
      </c>
      <c r="J1297" s="26">
        <v>45610</v>
      </c>
      <c r="K1297" s="42" t="s">
        <v>44</v>
      </c>
      <c r="L1297" s="26">
        <v>45607</v>
      </c>
      <c r="M1297" s="180" t="s">
        <v>58</v>
      </c>
      <c r="N1297" s="28">
        <v>45608</v>
      </c>
      <c r="O1297" s="180" t="s">
        <v>58</v>
      </c>
      <c r="P1297" s="28">
        <v>45608</v>
      </c>
      <c r="Q1297" s="32" t="s">
        <v>37</v>
      </c>
      <c r="R1297" s="28">
        <v>45615</v>
      </c>
      <c r="S1297" s="28">
        <v>45625</v>
      </c>
    </row>
    <row r="1298" ht="12.75">
      <c r="A1298" s="1" t="s">
        <v>3125</v>
      </c>
      <c r="B1298" s="1">
        <v>4847</v>
      </c>
      <c r="C1298" s="1">
        <v>1710</v>
      </c>
      <c r="D1298" s="2" t="s">
        <v>26</v>
      </c>
      <c r="E1298" s="41" t="s">
        <v>39</v>
      </c>
      <c r="F1298" s="28">
        <v>45601</v>
      </c>
      <c r="G1298" s="41" t="s">
        <v>34</v>
      </c>
      <c r="H1298" s="28">
        <v>45601</v>
      </c>
      <c r="I1298" s="60" t="s">
        <v>44</v>
      </c>
      <c r="J1298" s="28">
        <v>45607</v>
      </c>
      <c r="K1298" s="38" t="s">
        <v>58</v>
      </c>
      <c r="L1298" s="3">
        <v>45607</v>
      </c>
      <c r="M1298" s="38" t="s">
        <v>58</v>
      </c>
      <c r="N1298" s="3">
        <v>45608</v>
      </c>
      <c r="O1298" s="38" t="s">
        <v>58</v>
      </c>
      <c r="P1298" s="28">
        <v>45608</v>
      </c>
      <c r="Q1298" s="32" t="s">
        <v>37</v>
      </c>
      <c r="R1298" s="28">
        <v>45608</v>
      </c>
      <c r="S1298" s="28">
        <v>45611</v>
      </c>
    </row>
    <row r="1299" ht="12.75">
      <c r="A1299" s="7" t="s">
        <v>3126</v>
      </c>
      <c r="B1299" s="1">
        <v>4977</v>
      </c>
      <c r="C1299" s="1">
        <v>1657</v>
      </c>
      <c r="E1299" s="41" t="s">
        <v>39</v>
      </c>
      <c r="F1299" s="28">
        <v>45601</v>
      </c>
      <c r="G1299" s="41" t="s">
        <v>34</v>
      </c>
      <c r="H1299" s="28">
        <v>45601</v>
      </c>
      <c r="I1299" s="178" t="s">
        <v>47</v>
      </c>
      <c r="J1299" s="3">
        <v>45603</v>
      </c>
      <c r="T1299" s="1" t="s">
        <v>330</v>
      </c>
    </row>
    <row r="1300" ht="12.75">
      <c r="A1300" s="1" t="s">
        <v>3127</v>
      </c>
      <c r="B1300" s="1">
        <v>4895</v>
      </c>
      <c r="C1300" s="1">
        <v>1598</v>
      </c>
      <c r="D1300" s="2" t="s">
        <v>26</v>
      </c>
      <c r="E1300" s="41" t="s">
        <v>33</v>
      </c>
      <c r="F1300" s="28">
        <v>45601</v>
      </c>
      <c r="G1300" s="41" t="s">
        <v>34</v>
      </c>
      <c r="H1300" s="28">
        <v>45601</v>
      </c>
      <c r="I1300" s="5" t="s">
        <v>47</v>
      </c>
      <c r="J1300" s="3">
        <v>45603</v>
      </c>
      <c r="K1300" s="19" t="s">
        <v>35</v>
      </c>
      <c r="L1300" s="26">
        <v>45603</v>
      </c>
      <c r="M1300" s="19" t="s">
        <v>35</v>
      </c>
      <c r="N1300" s="3">
        <v>45604</v>
      </c>
      <c r="O1300" s="19" t="s">
        <v>35</v>
      </c>
      <c r="P1300" s="28">
        <v>45604</v>
      </c>
      <c r="Q1300" s="32" t="s">
        <v>37</v>
      </c>
      <c r="R1300" s="28">
        <v>45608</v>
      </c>
      <c r="S1300" s="28">
        <v>45611</v>
      </c>
    </row>
    <row r="1301" ht="12.75">
      <c r="A1301" s="1" t="s">
        <v>3128</v>
      </c>
      <c r="B1301" s="1">
        <v>4874</v>
      </c>
      <c r="C1301" s="1">
        <v>859</v>
      </c>
      <c r="D1301" s="2" t="s">
        <v>26</v>
      </c>
      <c r="E1301" s="41" t="s">
        <v>39</v>
      </c>
      <c r="F1301" s="28">
        <v>45604</v>
      </c>
      <c r="G1301" s="5" t="s">
        <v>30</v>
      </c>
      <c r="H1301" s="28">
        <v>45604</v>
      </c>
      <c r="I1301" s="60" t="s">
        <v>44</v>
      </c>
      <c r="J1301" s="28">
        <v>45607</v>
      </c>
      <c r="K1301" s="27" t="s">
        <v>58</v>
      </c>
      <c r="L1301" s="3">
        <v>45607</v>
      </c>
      <c r="M1301" s="27" t="s">
        <v>58</v>
      </c>
      <c r="N1301" s="28">
        <v>45608</v>
      </c>
      <c r="O1301" s="27" t="s">
        <v>58</v>
      </c>
      <c r="P1301" s="28">
        <v>45608</v>
      </c>
      <c r="Q1301" s="62" t="s">
        <v>37</v>
      </c>
      <c r="R1301" s="3">
        <v>45608</v>
      </c>
      <c r="S1301" s="28">
        <v>45611</v>
      </c>
    </row>
    <row r="1302" ht="12.75">
      <c r="A1302" s="1" t="s">
        <v>3129</v>
      </c>
      <c r="B1302" s="1">
        <v>2717</v>
      </c>
      <c r="C1302" s="1">
        <v>1537</v>
      </c>
      <c r="D1302" s="2" t="s">
        <v>26</v>
      </c>
      <c r="E1302" s="41" t="s">
        <v>39</v>
      </c>
      <c r="F1302" s="28">
        <v>45608</v>
      </c>
      <c r="G1302" s="5" t="s">
        <v>30</v>
      </c>
      <c r="H1302" s="28">
        <v>45608</v>
      </c>
      <c r="I1302" s="180" t="s">
        <v>58</v>
      </c>
      <c r="J1302" s="28">
        <v>45609</v>
      </c>
      <c r="K1302" s="60" t="s">
        <v>44</v>
      </c>
      <c r="L1302" s="28">
        <v>45610</v>
      </c>
      <c r="M1302" s="41" t="s">
        <v>44</v>
      </c>
      <c r="N1302" s="28">
        <v>45610</v>
      </c>
      <c r="O1302" s="41" t="s">
        <v>44</v>
      </c>
      <c r="P1302" s="28">
        <v>45610</v>
      </c>
      <c r="Q1302" s="32" t="s">
        <v>37</v>
      </c>
      <c r="R1302" s="3">
        <v>45615</v>
      </c>
      <c r="S1302" s="28">
        <v>45625</v>
      </c>
    </row>
    <row r="1303" ht="12.75">
      <c r="A1303" s="7" t="s">
        <v>3130</v>
      </c>
      <c r="B1303" s="1">
        <v>4989</v>
      </c>
      <c r="C1303" s="1">
        <v>2739</v>
      </c>
      <c r="E1303" s="41" t="s">
        <v>33</v>
      </c>
      <c r="F1303" s="28">
        <v>45604</v>
      </c>
      <c r="G1303" s="178" t="s">
        <v>30</v>
      </c>
      <c r="H1303" s="28">
        <v>45607</v>
      </c>
    </row>
    <row r="1304" ht="12.75">
      <c r="A1304" s="1" t="s">
        <v>3131</v>
      </c>
      <c r="B1304" s="1">
        <v>2217</v>
      </c>
      <c r="C1304" s="1">
        <v>1262</v>
      </c>
      <c r="E1304" s="41" t="s">
        <v>33</v>
      </c>
      <c r="F1304" s="28">
        <v>45604</v>
      </c>
      <c r="G1304" s="5" t="s">
        <v>30</v>
      </c>
      <c r="H1304" s="28">
        <v>45608</v>
      </c>
      <c r="I1304" s="27" t="s">
        <v>58</v>
      </c>
      <c r="J1304" s="28">
        <v>45608</v>
      </c>
      <c r="K1304" s="60" t="s">
        <v>44</v>
      </c>
      <c r="L1304" s="28">
        <v>45609</v>
      </c>
      <c r="M1304" s="60" t="s">
        <v>44</v>
      </c>
      <c r="N1304" s="28">
        <v>45609</v>
      </c>
      <c r="O1304" s="60" t="s">
        <v>44</v>
      </c>
      <c r="P1304" s="28">
        <v>45609</v>
      </c>
    </row>
    <row r="1305" ht="12.75">
      <c r="A1305" s="1" t="s">
        <v>3132</v>
      </c>
      <c r="B1305" s="1">
        <v>2390</v>
      </c>
      <c r="C1305" s="1">
        <v>1543</v>
      </c>
      <c r="D1305" s="2" t="s">
        <v>26</v>
      </c>
      <c r="E1305" s="41" t="s">
        <v>39</v>
      </c>
      <c r="F1305" s="28">
        <v>45609</v>
      </c>
      <c r="G1305" s="5" t="s">
        <v>30</v>
      </c>
      <c r="H1305" s="28">
        <v>45609</v>
      </c>
      <c r="I1305" s="41" t="s">
        <v>44</v>
      </c>
      <c r="J1305" s="28">
        <v>45610</v>
      </c>
      <c r="K1305" s="60" t="s">
        <v>44</v>
      </c>
      <c r="L1305" s="28">
        <v>45610</v>
      </c>
      <c r="M1305" s="60" t="s">
        <v>44</v>
      </c>
      <c r="N1305" s="28">
        <v>45611</v>
      </c>
      <c r="O1305" s="60" t="s">
        <v>44</v>
      </c>
      <c r="P1305" s="28">
        <v>45611</v>
      </c>
      <c r="Q1305" s="32" t="s">
        <v>37</v>
      </c>
      <c r="R1305" s="28">
        <v>45615</v>
      </c>
      <c r="S1305" s="28">
        <v>45625</v>
      </c>
    </row>
    <row r="1306" ht="12.75">
      <c r="A1306" s="1" t="s">
        <v>3133</v>
      </c>
      <c r="B1306" s="1">
        <v>2529</v>
      </c>
      <c r="C1306" s="1">
        <v>1498</v>
      </c>
      <c r="D1306" s="2" t="s">
        <v>26</v>
      </c>
      <c r="E1306" s="41" t="s">
        <v>39</v>
      </c>
      <c r="F1306" s="28">
        <v>45608</v>
      </c>
      <c r="G1306" s="41" t="s">
        <v>34</v>
      </c>
      <c r="H1306" s="28">
        <v>45609</v>
      </c>
      <c r="I1306" s="27" t="s">
        <v>58</v>
      </c>
      <c r="J1306" s="28">
        <v>45609</v>
      </c>
      <c r="K1306" s="60" t="s">
        <v>44</v>
      </c>
      <c r="L1306" s="28">
        <v>45610</v>
      </c>
      <c r="M1306" s="60" t="s">
        <v>44</v>
      </c>
      <c r="N1306" s="28">
        <v>45610</v>
      </c>
      <c r="O1306" s="60" t="s">
        <v>44</v>
      </c>
      <c r="P1306" s="28">
        <v>45610</v>
      </c>
      <c r="Q1306" s="32" t="s">
        <v>37</v>
      </c>
      <c r="R1306" s="3">
        <v>45615</v>
      </c>
      <c r="S1306" s="28">
        <v>45625</v>
      </c>
    </row>
    <row r="1307" ht="12.75">
      <c r="A1307" s="1" t="s">
        <v>3134</v>
      </c>
      <c r="B1307" s="1">
        <v>4794</v>
      </c>
      <c r="C1307" s="1">
        <v>1467</v>
      </c>
      <c r="D1307" s="2" t="s">
        <v>26</v>
      </c>
      <c r="E1307" s="41" t="s">
        <v>33</v>
      </c>
      <c r="F1307" s="28">
        <v>45609</v>
      </c>
      <c r="G1307" s="5" t="s">
        <v>30</v>
      </c>
      <c r="H1307" s="28">
        <v>45610</v>
      </c>
      <c r="I1307" s="180" t="s">
        <v>58</v>
      </c>
      <c r="J1307" s="28">
        <v>45610</v>
      </c>
      <c r="K1307" s="180" t="s">
        <v>58</v>
      </c>
      <c r="L1307" s="28">
        <v>45611</v>
      </c>
      <c r="M1307" s="60" t="s">
        <v>44</v>
      </c>
      <c r="N1307" s="28">
        <v>45611</v>
      </c>
      <c r="O1307" s="60" t="s">
        <v>44</v>
      </c>
      <c r="P1307" s="28">
        <v>45611</v>
      </c>
      <c r="Q1307" s="32" t="s">
        <v>37</v>
      </c>
      <c r="R1307" s="28">
        <v>45615</v>
      </c>
      <c r="S1307" s="28">
        <v>45625</v>
      </c>
    </row>
    <row r="1308" ht="12.75">
      <c r="A1308" s="1" t="s">
        <v>3135</v>
      </c>
      <c r="B1308" s="1">
        <v>4888</v>
      </c>
      <c r="C1308" s="1">
        <v>1506</v>
      </c>
      <c r="E1308" s="41" t="s">
        <v>39</v>
      </c>
      <c r="F1308" s="28">
        <v>45609</v>
      </c>
      <c r="G1308" s="5" t="s">
        <v>30</v>
      </c>
      <c r="H1308" s="28">
        <v>45609</v>
      </c>
      <c r="I1308" s="60" t="s">
        <v>44</v>
      </c>
      <c r="J1308" s="28">
        <v>45610</v>
      </c>
      <c r="K1308" s="60" t="s">
        <v>44</v>
      </c>
      <c r="L1308" s="28">
        <v>45610</v>
      </c>
      <c r="M1308" s="60" t="s">
        <v>44</v>
      </c>
      <c r="N1308" s="28">
        <v>45611</v>
      </c>
      <c r="O1308" s="60" t="s">
        <v>44</v>
      </c>
      <c r="P1308" s="28">
        <v>45611</v>
      </c>
    </row>
    <row r="1309" ht="12.75">
      <c r="A1309" s="7" t="s">
        <v>3136</v>
      </c>
      <c r="B1309" s="1">
        <v>4627</v>
      </c>
      <c r="C1309" s="1">
        <v>1476</v>
      </c>
      <c r="E1309" s="41" t="s">
        <v>33</v>
      </c>
      <c r="F1309" s="28">
        <v>45609</v>
      </c>
      <c r="G1309" s="5" t="s">
        <v>30</v>
      </c>
      <c r="H1309" s="28">
        <v>45609</v>
      </c>
      <c r="I1309" s="60" t="s">
        <v>44</v>
      </c>
      <c r="J1309" s="28">
        <v>45610</v>
      </c>
      <c r="K1309" s="60" t="s">
        <v>44</v>
      </c>
      <c r="L1309" s="28">
        <v>45610</v>
      </c>
      <c r="M1309" s="181" t="s">
        <v>44</v>
      </c>
      <c r="N1309" s="28">
        <v>45611</v>
      </c>
      <c r="T1309" s="1" t="s">
        <v>1480</v>
      </c>
    </row>
    <row r="1310" ht="12.75">
      <c r="A1310" s="1" t="s">
        <v>3137</v>
      </c>
      <c r="B1310" s="1">
        <v>4449</v>
      </c>
      <c r="C1310" s="1">
        <v>1471</v>
      </c>
      <c r="E1310" s="41" t="s">
        <v>39</v>
      </c>
      <c r="F1310" s="28">
        <v>45609</v>
      </c>
      <c r="G1310" s="5" t="s">
        <v>30</v>
      </c>
      <c r="H1310" s="28">
        <v>45609</v>
      </c>
      <c r="I1310" s="60" t="s">
        <v>44</v>
      </c>
      <c r="J1310" s="28">
        <v>45610</v>
      </c>
      <c r="K1310" s="60" t="s">
        <v>44</v>
      </c>
      <c r="L1310" s="28">
        <v>45610</v>
      </c>
      <c r="M1310" s="60" t="s">
        <v>44</v>
      </c>
      <c r="N1310" s="3">
        <v>45611</v>
      </c>
      <c r="O1310" s="60" t="s">
        <v>44</v>
      </c>
      <c r="P1310" s="28">
        <v>45611</v>
      </c>
    </row>
    <row r="1311" ht="12.75">
      <c r="A1311" s="1" t="s">
        <v>3138</v>
      </c>
      <c r="B1311" s="1">
        <v>4966</v>
      </c>
      <c r="C1311" s="1">
        <v>1641</v>
      </c>
      <c r="D1311" s="2" t="s">
        <v>26</v>
      </c>
      <c r="E1311" s="41" t="s">
        <v>33</v>
      </c>
      <c r="F1311" s="28">
        <v>45610</v>
      </c>
      <c r="G1311" s="5" t="s">
        <v>30</v>
      </c>
      <c r="H1311" s="28">
        <v>45610</v>
      </c>
      <c r="I1311" s="27" t="s">
        <v>58</v>
      </c>
      <c r="J1311" s="28">
        <v>45610</v>
      </c>
      <c r="K1311" s="27" t="s">
        <v>58</v>
      </c>
      <c r="L1311" s="3">
        <v>45611</v>
      </c>
      <c r="M1311" s="60" t="s">
        <v>44</v>
      </c>
      <c r="N1311" s="28">
        <v>45611</v>
      </c>
      <c r="O1311" s="60" t="s">
        <v>44</v>
      </c>
      <c r="P1311" s="28">
        <v>45611</v>
      </c>
      <c r="Q1311" s="32" t="s">
        <v>37</v>
      </c>
      <c r="R1311" s="28">
        <v>45615</v>
      </c>
      <c r="S1311" s="28">
        <v>45625</v>
      </c>
    </row>
    <row r="1312" ht="12.75">
      <c r="A1312" s="1" t="s">
        <v>3139</v>
      </c>
      <c r="B1312" s="1">
        <v>2536</v>
      </c>
      <c r="C1312" s="1">
        <v>1507</v>
      </c>
      <c r="D1312" s="2" t="s">
        <v>26</v>
      </c>
      <c r="E1312" s="41" t="s">
        <v>39</v>
      </c>
      <c r="F1312" s="28">
        <v>45609</v>
      </c>
      <c r="G1312" s="5" t="s">
        <v>30</v>
      </c>
      <c r="H1312" s="28">
        <v>45610</v>
      </c>
      <c r="I1312" s="27" t="s">
        <v>58</v>
      </c>
      <c r="J1312" s="28">
        <v>45610</v>
      </c>
      <c r="K1312" s="27" t="s">
        <v>58</v>
      </c>
      <c r="L1312" s="28">
        <v>45611</v>
      </c>
      <c r="M1312" s="60" t="s">
        <v>44</v>
      </c>
      <c r="N1312" s="28">
        <v>45611</v>
      </c>
      <c r="O1312" s="60" t="s">
        <v>44</v>
      </c>
      <c r="P1312" s="28">
        <v>45611</v>
      </c>
      <c r="Q1312" s="32" t="s">
        <v>37</v>
      </c>
      <c r="R1312" s="3">
        <v>45615</v>
      </c>
      <c r="S1312" s="28">
        <v>45625</v>
      </c>
    </row>
    <row r="1313" ht="12.75">
      <c r="A1313" s="1" t="s">
        <v>3140</v>
      </c>
      <c r="B1313" s="1">
        <v>4415</v>
      </c>
      <c r="C1313" s="1">
        <v>1583</v>
      </c>
      <c r="E1313" s="41" t="s">
        <v>39</v>
      </c>
      <c r="F1313" s="28">
        <v>45610</v>
      </c>
      <c r="G1313" s="41" t="s">
        <v>34</v>
      </c>
      <c r="H1313" s="28">
        <v>45610</v>
      </c>
      <c r="I1313" s="27" t="s">
        <v>58</v>
      </c>
      <c r="J1313" s="28">
        <v>45610</v>
      </c>
      <c r="K1313" s="27" t="s">
        <v>58</v>
      </c>
      <c r="L1313" s="28">
        <v>45611</v>
      </c>
      <c r="M1313" s="27" t="s">
        <v>58</v>
      </c>
      <c r="N1313" s="3">
        <v>45614</v>
      </c>
      <c r="O1313" s="27" t="s">
        <v>58</v>
      </c>
      <c r="P1313" s="3">
        <v>45614</v>
      </c>
    </row>
    <row r="1314" ht="12.75">
      <c r="A1314" s="1" t="s">
        <v>3141</v>
      </c>
      <c r="B1314" s="1" t="s">
        <v>3142</v>
      </c>
      <c r="C1314" s="1">
        <v>1295</v>
      </c>
      <c r="D1314" s="2" t="s">
        <v>26</v>
      </c>
      <c r="E1314" s="41" t="s">
        <v>33</v>
      </c>
      <c r="F1314" s="28">
        <v>45601</v>
      </c>
      <c r="G1314" s="5" t="s">
        <v>30</v>
      </c>
      <c r="H1314" s="28">
        <v>45601</v>
      </c>
      <c r="I1314" s="41" t="s">
        <v>44</v>
      </c>
      <c r="J1314" s="28">
        <v>45607</v>
      </c>
      <c r="K1314" s="41" t="s">
        <v>44</v>
      </c>
      <c r="L1314" s="28">
        <v>45607</v>
      </c>
      <c r="M1314" s="180" t="s">
        <v>58</v>
      </c>
      <c r="N1314" s="3">
        <v>45608</v>
      </c>
      <c r="O1314" s="97" t="s">
        <v>58</v>
      </c>
      <c r="P1314" s="3">
        <v>45608</v>
      </c>
      <c r="Q1314" s="32" t="s">
        <v>37</v>
      </c>
      <c r="R1314" s="3">
        <v>45615</v>
      </c>
      <c r="S1314" s="3">
        <v>45625</v>
      </c>
    </row>
    <row r="1315" ht="12.75">
      <c r="A1315" s="1" t="s">
        <v>3143</v>
      </c>
      <c r="B1315" s="1">
        <v>4715</v>
      </c>
      <c r="C1315" s="1">
        <v>1680</v>
      </c>
      <c r="E1315" s="41" t="s">
        <v>33</v>
      </c>
      <c r="F1315" s="28">
        <v>45610</v>
      </c>
      <c r="G1315" s="41" t="s">
        <v>34</v>
      </c>
      <c r="H1315" s="28">
        <v>45610</v>
      </c>
      <c r="I1315" s="60" t="s">
        <v>44</v>
      </c>
      <c r="J1315" s="28">
        <v>45611</v>
      </c>
      <c r="K1315" s="27" t="s">
        <v>58</v>
      </c>
      <c r="L1315" s="28">
        <v>45611</v>
      </c>
      <c r="M1315" s="60" t="s">
        <v>44</v>
      </c>
      <c r="N1315" s="3">
        <v>45614</v>
      </c>
      <c r="O1315" s="60" t="s">
        <v>44</v>
      </c>
      <c r="P1315" s="28">
        <v>45614</v>
      </c>
    </row>
    <row r="1316" ht="12.75">
      <c r="A1316" s="7" t="s">
        <v>3144</v>
      </c>
      <c r="B1316" s="1">
        <v>5927</v>
      </c>
      <c r="C1316" s="1">
        <v>1580</v>
      </c>
      <c r="E1316" s="6" t="s">
        <v>39</v>
      </c>
      <c r="F1316" s="28">
        <v>45610</v>
      </c>
      <c r="K1316" s="1"/>
    </row>
    <row r="1317" ht="12.75">
      <c r="A1317" s="1" t="s">
        <v>3145</v>
      </c>
      <c r="B1317" s="1">
        <v>4292</v>
      </c>
      <c r="C1317" s="1">
        <v>1713</v>
      </c>
      <c r="E1317" s="41" t="s">
        <v>33</v>
      </c>
      <c r="F1317" s="28">
        <v>45610</v>
      </c>
      <c r="G1317" s="5" t="s">
        <v>30</v>
      </c>
      <c r="H1317" s="28">
        <v>45610</v>
      </c>
      <c r="I1317" s="60" t="s">
        <v>44</v>
      </c>
      <c r="J1317" s="28">
        <v>45611</v>
      </c>
      <c r="K1317" s="27" t="s">
        <v>58</v>
      </c>
      <c r="L1317" s="28">
        <v>45611</v>
      </c>
      <c r="M1317" s="60" t="s">
        <v>44</v>
      </c>
      <c r="N1317" s="28">
        <v>45614</v>
      </c>
      <c r="O1317" s="60" t="s">
        <v>44</v>
      </c>
      <c r="P1317" s="28">
        <v>45614</v>
      </c>
      <c r="S1317" s="3" t="s">
        <v>1133</v>
      </c>
      <c r="T1317" s="1" t="s">
        <v>3146</v>
      </c>
    </row>
    <row r="1318" ht="12.75">
      <c r="A1318" s="1" t="s">
        <v>3147</v>
      </c>
      <c r="B1318" s="1">
        <v>5015</v>
      </c>
      <c r="C1318" s="1">
        <v>1608</v>
      </c>
      <c r="E1318" s="41" t="s">
        <v>39</v>
      </c>
      <c r="F1318" s="28">
        <v>45610</v>
      </c>
      <c r="G1318" s="41" t="s">
        <v>36</v>
      </c>
      <c r="H1318" s="28">
        <v>45610</v>
      </c>
      <c r="I1318" s="27" t="s">
        <v>58</v>
      </c>
      <c r="J1318" s="28">
        <v>45611</v>
      </c>
      <c r="K1318" s="27" t="s">
        <v>58</v>
      </c>
      <c r="L1318" s="28">
        <v>45614</v>
      </c>
      <c r="M1318" s="60" t="s">
        <v>44</v>
      </c>
      <c r="N1318" s="3">
        <v>45621</v>
      </c>
      <c r="O1318" s="60" t="s">
        <v>44</v>
      </c>
      <c r="P1318" s="28">
        <v>45621</v>
      </c>
    </row>
    <row r="1319" ht="12.75">
      <c r="A1319" s="168" t="s">
        <v>3148</v>
      </c>
      <c r="B1319" s="1">
        <v>3467</v>
      </c>
      <c r="C1319" s="1">
        <v>1588</v>
      </c>
      <c r="E1319" s="41" t="s">
        <v>39</v>
      </c>
      <c r="F1319" s="28">
        <v>45610</v>
      </c>
      <c r="G1319" s="41" t="s">
        <v>34</v>
      </c>
      <c r="H1319" s="28">
        <v>45674</v>
      </c>
      <c r="I1319" s="41" t="s">
        <v>44</v>
      </c>
      <c r="J1319" s="28">
        <v>45611</v>
      </c>
      <c r="K1319" s="27" t="s">
        <v>58</v>
      </c>
      <c r="L1319" s="28">
        <v>45611</v>
      </c>
      <c r="M1319" s="27" t="s">
        <v>58</v>
      </c>
      <c r="N1319" s="28">
        <v>45614</v>
      </c>
      <c r="O1319" s="27" t="s">
        <v>30</v>
      </c>
      <c r="P1319" s="28">
        <v>45674</v>
      </c>
    </row>
    <row r="1320" ht="12.75">
      <c r="A1320" s="7" t="s">
        <v>3149</v>
      </c>
      <c r="B1320" s="1">
        <v>4926</v>
      </c>
      <c r="C1320" s="1">
        <v>1700</v>
      </c>
      <c r="E1320" s="41" t="s">
        <v>33</v>
      </c>
      <c r="F1320" s="28">
        <v>45611</v>
      </c>
      <c r="G1320" s="5" t="s">
        <v>30</v>
      </c>
      <c r="H1320" s="28">
        <v>45611</v>
      </c>
      <c r="I1320" s="41" t="s">
        <v>44</v>
      </c>
      <c r="J1320" s="28">
        <v>45614</v>
      </c>
      <c r="K1320" s="167" t="s">
        <v>44</v>
      </c>
      <c r="L1320" s="3">
        <v>45614</v>
      </c>
      <c r="T1320" s="1" t="s">
        <v>1480</v>
      </c>
    </row>
    <row r="1321" ht="12.75">
      <c r="A1321" s="149" t="s">
        <v>3150</v>
      </c>
      <c r="B1321" s="1">
        <v>4587</v>
      </c>
      <c r="C1321" s="1">
        <v>1702</v>
      </c>
      <c r="E1321" s="41" t="s">
        <v>39</v>
      </c>
      <c r="F1321" s="39">
        <v>45611</v>
      </c>
      <c r="G1321" s="182" t="s">
        <v>30</v>
      </c>
      <c r="H1321" s="39">
        <v>45611</v>
      </c>
      <c r="I1321" s="5" t="s">
        <v>58</v>
      </c>
      <c r="J1321" s="3">
        <v>45672</v>
      </c>
      <c r="K1321" s="19" t="s">
        <v>35</v>
      </c>
      <c r="L1321" s="26">
        <v>45672</v>
      </c>
      <c r="M1321" s="61" t="s">
        <v>47</v>
      </c>
      <c r="N1321" s="3">
        <v>45673</v>
      </c>
      <c r="O1321" s="61" t="s">
        <v>47</v>
      </c>
      <c r="P1321" s="28">
        <v>45673</v>
      </c>
    </row>
    <row r="1322" ht="12.75">
      <c r="A1322" s="1" t="s">
        <v>3151</v>
      </c>
      <c r="B1322" s="1">
        <v>4190</v>
      </c>
      <c r="C1322" s="1">
        <v>1720</v>
      </c>
      <c r="E1322" s="41" t="s">
        <v>39</v>
      </c>
      <c r="F1322" s="39">
        <v>45611</v>
      </c>
      <c r="G1322" s="182" t="s">
        <v>30</v>
      </c>
      <c r="H1322" s="39">
        <v>45611</v>
      </c>
      <c r="I1322" s="60" t="s">
        <v>44</v>
      </c>
      <c r="J1322" s="143">
        <v>45614</v>
      </c>
      <c r="K1322" s="60" t="s">
        <v>44</v>
      </c>
      <c r="L1322" s="176">
        <v>45618</v>
      </c>
      <c r="M1322" s="27" t="s">
        <v>58</v>
      </c>
      <c r="N1322" s="3">
        <v>45621</v>
      </c>
      <c r="O1322" s="27" t="s">
        <v>58</v>
      </c>
      <c r="P1322" s="3">
        <v>45621</v>
      </c>
    </row>
    <row r="1323" ht="12.75">
      <c r="A1323" s="1" t="s">
        <v>3152</v>
      </c>
      <c r="B1323" s="1">
        <v>4393</v>
      </c>
      <c r="C1323" s="1">
        <v>1589</v>
      </c>
      <c r="D1323" s="2" t="s">
        <v>508</v>
      </c>
      <c r="E1323" s="41" t="s">
        <v>39</v>
      </c>
      <c r="F1323" s="39">
        <v>45611</v>
      </c>
      <c r="G1323" s="182" t="s">
        <v>30</v>
      </c>
      <c r="H1323" s="39">
        <v>45611</v>
      </c>
      <c r="I1323" s="60" t="s">
        <v>44</v>
      </c>
      <c r="J1323" s="143">
        <v>45614</v>
      </c>
      <c r="K1323" s="27" t="s">
        <v>58</v>
      </c>
      <c r="L1323" s="3">
        <v>45618</v>
      </c>
      <c r="M1323" s="60" t="s">
        <v>44</v>
      </c>
      <c r="N1323" s="3">
        <v>45621</v>
      </c>
      <c r="O1323" s="60" t="s">
        <v>44</v>
      </c>
      <c r="P1323" s="3">
        <v>45621</v>
      </c>
      <c r="Q1323" s="62" t="s">
        <v>37</v>
      </c>
      <c r="R1323" s="3">
        <v>45624</v>
      </c>
      <c r="S1323" s="3">
        <v>45625</v>
      </c>
    </row>
    <row r="1324" ht="12.75">
      <c r="A1324" s="1" t="s">
        <v>3153</v>
      </c>
      <c r="B1324" s="1">
        <v>4176</v>
      </c>
      <c r="C1324" s="1">
        <v>1701</v>
      </c>
      <c r="E1324" s="41" t="s">
        <v>39</v>
      </c>
      <c r="F1324" s="39">
        <v>45611</v>
      </c>
      <c r="G1324" s="41" t="s">
        <v>34</v>
      </c>
      <c r="H1324" s="39">
        <v>45623</v>
      </c>
      <c r="I1324" s="41" t="s">
        <v>112</v>
      </c>
      <c r="J1324" s="3">
        <v>45623</v>
      </c>
      <c r="K1324" s="27" t="s">
        <v>58</v>
      </c>
      <c r="L1324" s="28">
        <v>45624</v>
      </c>
      <c r="M1324" s="27" t="s">
        <v>58</v>
      </c>
      <c r="N1324" s="28">
        <v>45625</v>
      </c>
      <c r="O1324" s="27" t="s">
        <v>58</v>
      </c>
      <c r="P1324" s="28">
        <v>45625</v>
      </c>
    </row>
    <row r="1325" ht="12.75">
      <c r="A1325" s="1" t="s">
        <v>3154</v>
      </c>
      <c r="B1325" s="1">
        <v>3882</v>
      </c>
      <c r="C1325" s="1">
        <v>1682</v>
      </c>
      <c r="T1325" s="161" t="s">
        <v>1480</v>
      </c>
    </row>
    <row r="1326" ht="12.75">
      <c r="A1326" s="1" t="s">
        <v>3155</v>
      </c>
      <c r="B1326" s="1">
        <v>469</v>
      </c>
      <c r="C1326" s="1">
        <v>1509</v>
      </c>
      <c r="T1326" s="161" t="s">
        <v>1480</v>
      </c>
    </row>
    <row r="1327" ht="12.75">
      <c r="A1327" s="1" t="s">
        <v>3156</v>
      </c>
      <c r="B1327" s="1">
        <v>1727</v>
      </c>
      <c r="C1327" s="1">
        <v>3494</v>
      </c>
      <c r="T1327" s="161" t="s">
        <v>1480</v>
      </c>
    </row>
    <row r="1328" ht="12.75">
      <c r="A1328" s="1" t="s">
        <v>3157</v>
      </c>
      <c r="B1328" s="1">
        <v>4297</v>
      </c>
      <c r="C1328" s="1">
        <v>1516</v>
      </c>
      <c r="T1328" s="1" t="s">
        <v>1480</v>
      </c>
    </row>
    <row r="1329" ht="12.75">
      <c r="A1329" s="1" t="s">
        <v>3158</v>
      </c>
      <c r="B1329" s="1">
        <v>3436</v>
      </c>
      <c r="C1329" s="1">
        <v>1669</v>
      </c>
      <c r="T1329" s="1" t="s">
        <v>1480</v>
      </c>
    </row>
    <row r="1330" ht="12.75">
      <c r="A1330" s="1" t="s">
        <v>3159</v>
      </c>
      <c r="B1330" s="1">
        <v>2739</v>
      </c>
      <c r="C1330" s="1">
        <v>1536</v>
      </c>
      <c r="T1330" s="1" t="s">
        <v>1480</v>
      </c>
    </row>
    <row r="1331" ht="12.75">
      <c r="A1331" s="1" t="s">
        <v>3160</v>
      </c>
      <c r="B1331" s="1">
        <v>4626</v>
      </c>
      <c r="C1331" s="1">
        <v>1625</v>
      </c>
      <c r="T1331" s="1" t="s">
        <v>1480</v>
      </c>
    </row>
    <row r="1332" ht="12.75">
      <c r="A1332" s="1" t="s">
        <v>3161</v>
      </c>
      <c r="B1332" s="1">
        <v>2419</v>
      </c>
      <c r="C1332" s="1">
        <v>1711</v>
      </c>
      <c r="T1332" s="1" t="s">
        <v>1480</v>
      </c>
    </row>
    <row r="1333" ht="12.75">
      <c r="A1333" s="1" t="s">
        <v>3162</v>
      </c>
      <c r="B1333" s="1">
        <v>2112</v>
      </c>
      <c r="C1333" s="1">
        <v>1726</v>
      </c>
      <c r="T1333" s="1" t="s">
        <v>1480</v>
      </c>
    </row>
    <row r="1334" ht="12.75">
      <c r="A1334" s="1" t="s">
        <v>3163</v>
      </c>
      <c r="B1334" s="1">
        <v>3985</v>
      </c>
      <c r="C1334" s="1">
        <v>1666</v>
      </c>
      <c r="T1334" s="1" t="s">
        <v>1480</v>
      </c>
    </row>
    <row r="1335" ht="12.75">
      <c r="A1335" s="1" t="s">
        <v>3164</v>
      </c>
      <c r="B1335" s="1">
        <v>1166</v>
      </c>
      <c r="C1335" s="1">
        <v>1565</v>
      </c>
      <c r="T1335" s="1" t="s">
        <v>1480</v>
      </c>
    </row>
    <row r="1336" ht="12.75">
      <c r="A1336" s="1" t="s">
        <v>3165</v>
      </c>
      <c r="B1336" s="1">
        <v>2159</v>
      </c>
      <c r="C1336" s="1">
        <v>1661</v>
      </c>
      <c r="T1336" s="1" t="s">
        <v>1480</v>
      </c>
    </row>
    <row r="1337" ht="12.75">
      <c r="A1337" s="1" t="s">
        <v>3166</v>
      </c>
      <c r="B1337" s="1">
        <v>4968</v>
      </c>
      <c r="C1337" s="1">
        <v>1705</v>
      </c>
      <c r="T1337" s="1" t="s">
        <v>1480</v>
      </c>
    </row>
    <row r="1338" ht="12.75">
      <c r="A1338" s="1" t="s">
        <v>3167</v>
      </c>
      <c r="B1338" s="1">
        <v>4430</v>
      </c>
      <c r="C1338" s="1">
        <v>1561</v>
      </c>
      <c r="T1338" s="1" t="s">
        <v>1480</v>
      </c>
    </row>
    <row r="1339" ht="12.75">
      <c r="A1339" s="1" t="s">
        <v>3168</v>
      </c>
      <c r="B1339" s="1">
        <v>4831</v>
      </c>
      <c r="C1339" s="1">
        <v>1569</v>
      </c>
      <c r="T1339" s="1" t="s">
        <v>1480</v>
      </c>
    </row>
    <row r="1340" ht="12.75">
      <c r="A1340" s="1" t="s">
        <v>3169</v>
      </c>
      <c r="B1340" s="1">
        <v>2164</v>
      </c>
      <c r="C1340" s="1">
        <v>1571</v>
      </c>
      <c r="T1340" s="1" t="s">
        <v>1480</v>
      </c>
    </row>
    <row r="1341" ht="12.75">
      <c r="A1341" s="1" t="s">
        <v>3170</v>
      </c>
      <c r="B1341" s="1">
        <v>4812</v>
      </c>
      <c r="C1341" s="1">
        <v>1714</v>
      </c>
      <c r="T1341" s="1" t="s">
        <v>1480</v>
      </c>
    </row>
    <row r="1342" ht="12.75">
      <c r="A1342" s="1" t="s">
        <v>3171</v>
      </c>
      <c r="B1342" s="1">
        <v>4846</v>
      </c>
      <c r="C1342" s="1">
        <v>1734</v>
      </c>
      <c r="T1342" s="1" t="s">
        <v>1480</v>
      </c>
    </row>
    <row r="1343" ht="12.75">
      <c r="A1343" s="1" t="s">
        <v>3172</v>
      </c>
      <c r="B1343" s="1">
        <v>4776</v>
      </c>
      <c r="C1343" s="1">
        <v>1696</v>
      </c>
      <c r="T1343" s="1" t="s">
        <v>1480</v>
      </c>
    </row>
    <row r="1344" ht="12.75">
      <c r="A1344" s="1" t="s">
        <v>3173</v>
      </c>
      <c r="B1344" s="1">
        <v>3683</v>
      </c>
      <c r="C1344" s="1">
        <v>1729</v>
      </c>
      <c r="T1344" s="1" t="s">
        <v>1480</v>
      </c>
    </row>
    <row r="1345" ht="12.75">
      <c r="A1345" s="1" t="s">
        <v>3174</v>
      </c>
      <c r="B1345" s="1">
        <v>9935</v>
      </c>
      <c r="C1345" s="1">
        <v>1631</v>
      </c>
      <c r="T1345" s="1" t="s">
        <v>1480</v>
      </c>
    </row>
    <row r="1346" ht="12.75">
      <c r="A1346" s="1" t="s">
        <v>3175</v>
      </c>
      <c r="B1346" s="1">
        <v>3411</v>
      </c>
      <c r="C1346" s="1">
        <v>1687</v>
      </c>
      <c r="T1346" s="1" t="s">
        <v>1480</v>
      </c>
    </row>
    <row r="1347" ht="12.75">
      <c r="A1347" s="1" t="s">
        <v>3176</v>
      </c>
      <c r="B1347" s="1">
        <v>4185</v>
      </c>
      <c r="C1347" s="1">
        <v>1704</v>
      </c>
      <c r="T1347" s="1" t="s">
        <v>1480</v>
      </c>
    </row>
    <row r="1348" ht="12.75">
      <c r="A1348" s="1" t="s">
        <v>3177</v>
      </c>
      <c r="B1348" s="1">
        <v>447</v>
      </c>
      <c r="C1348" s="1">
        <v>1694</v>
      </c>
      <c r="T1348" s="1" t="s">
        <v>1480</v>
      </c>
    </row>
    <row r="1349" ht="12.75">
      <c r="A1349" s="1" t="s">
        <v>3178</v>
      </c>
      <c r="B1349" s="1">
        <v>4869</v>
      </c>
      <c r="C1349" s="1">
        <v>1606</v>
      </c>
      <c r="T1349" s="1" t="s">
        <v>1480</v>
      </c>
    </row>
    <row r="1350" ht="12.75">
      <c r="A1350" s="1" t="s">
        <v>3179</v>
      </c>
      <c r="B1350" s="1">
        <v>4902</v>
      </c>
      <c r="C1350" s="1">
        <v>1686</v>
      </c>
      <c r="T1350" s="1" t="s">
        <v>1480</v>
      </c>
    </row>
    <row r="1351" ht="12.75">
      <c r="A1351" s="1" t="s">
        <v>3180</v>
      </c>
      <c r="B1351" s="1">
        <v>4500</v>
      </c>
      <c r="C1351" s="1">
        <v>1677</v>
      </c>
      <c r="T1351" s="1" t="s">
        <v>1480</v>
      </c>
    </row>
    <row r="1352" ht="12.75">
      <c r="A1352" s="1" t="s">
        <v>3181</v>
      </c>
      <c r="B1352" s="1">
        <v>3876</v>
      </c>
      <c r="C1352" s="1">
        <v>1663</v>
      </c>
      <c r="T1352" s="1" t="s">
        <v>1480</v>
      </c>
    </row>
    <row r="1353" ht="12.75">
      <c r="A1353" s="1" t="s">
        <v>3182</v>
      </c>
      <c r="B1353" s="1">
        <v>2179</v>
      </c>
      <c r="C1353" s="1">
        <v>1470</v>
      </c>
      <c r="T1353" s="1" t="s">
        <v>1480</v>
      </c>
    </row>
    <row r="1354" ht="12.75">
      <c r="A1354" s="1" t="s">
        <v>3183</v>
      </c>
      <c r="B1354" s="1">
        <v>3361</v>
      </c>
      <c r="C1354" s="1">
        <v>1717</v>
      </c>
      <c r="T1354" s="1" t="s">
        <v>1480</v>
      </c>
    </row>
    <row r="1355" ht="12.75">
      <c r="A1355" s="1" t="s">
        <v>3184</v>
      </c>
      <c r="B1355" s="1">
        <v>4145</v>
      </c>
      <c r="C1355" s="1">
        <v>1636</v>
      </c>
      <c r="T1355" s="1" t="s">
        <v>1480</v>
      </c>
    </row>
    <row r="1356" ht="12.75">
      <c r="A1356" s="1" t="s">
        <v>3185</v>
      </c>
      <c r="B1356" s="1">
        <v>4581</v>
      </c>
      <c r="C1356" s="1">
        <v>1563</v>
      </c>
      <c r="T1356" s="1" t="s">
        <v>1480</v>
      </c>
    </row>
    <row r="1357" ht="12.75">
      <c r="A1357" s="1" t="s">
        <v>3186</v>
      </c>
      <c r="B1357" s="1">
        <v>3786</v>
      </c>
      <c r="C1357" s="1">
        <v>1697</v>
      </c>
      <c r="T1357" s="1" t="s">
        <v>1480</v>
      </c>
    </row>
    <row r="1358" ht="12.75">
      <c r="A1358" s="1" t="s">
        <v>3187</v>
      </c>
      <c r="B1358" s="1">
        <v>2707</v>
      </c>
      <c r="C1358" s="1">
        <v>1566</v>
      </c>
      <c r="T1358" s="1" t="s">
        <v>1480</v>
      </c>
    </row>
    <row r="1359" ht="12.75">
      <c r="A1359" s="1" t="s">
        <v>3188</v>
      </c>
      <c r="B1359" s="1">
        <v>4231</v>
      </c>
      <c r="C1359" s="1">
        <v>1599</v>
      </c>
      <c r="T1359" s="1" t="s">
        <v>1480</v>
      </c>
    </row>
    <row r="1360" ht="12.75">
      <c r="A1360" s="1" t="s">
        <v>3189</v>
      </c>
      <c r="B1360" s="1">
        <v>4924</v>
      </c>
      <c r="C1360" s="1">
        <v>1668</v>
      </c>
      <c r="T1360" s="1"/>
    </row>
    <row r="1361" ht="12.75">
      <c r="A1361" s="1" t="s">
        <v>3190</v>
      </c>
      <c r="B1361" s="1">
        <v>5008</v>
      </c>
      <c r="C1361" s="1">
        <v>1706</v>
      </c>
      <c r="E1361" s="41" t="s">
        <v>39</v>
      </c>
      <c r="F1361" s="39">
        <v>45621</v>
      </c>
      <c r="G1361" s="41" t="s">
        <v>34</v>
      </c>
      <c r="H1361" s="39">
        <v>45623</v>
      </c>
      <c r="I1361" s="41" t="s">
        <v>112</v>
      </c>
      <c r="J1361" s="28">
        <v>45623</v>
      </c>
      <c r="K1361" s="5" t="s">
        <v>47</v>
      </c>
      <c r="L1361" s="28">
        <v>45623</v>
      </c>
      <c r="M1361" s="60" t="s">
        <v>44</v>
      </c>
      <c r="N1361" s="3">
        <v>45624</v>
      </c>
      <c r="O1361" s="60" t="s">
        <v>44</v>
      </c>
      <c r="P1361" s="28">
        <v>45624</v>
      </c>
      <c r="T1361" s="1" t="s">
        <v>1480</v>
      </c>
    </row>
    <row r="1362" ht="12.75">
      <c r="A1362" s="1" t="s">
        <v>3191</v>
      </c>
      <c r="B1362" s="1">
        <v>2923</v>
      </c>
      <c r="C1362" s="1">
        <v>1564</v>
      </c>
      <c r="T1362" s="1"/>
    </row>
    <row r="1363" ht="12.75">
      <c r="A1363" s="1" t="s">
        <v>3192</v>
      </c>
      <c r="B1363" s="1">
        <v>3327</v>
      </c>
      <c r="C1363" s="1">
        <v>1725</v>
      </c>
      <c r="E1363" s="41" t="s">
        <v>39</v>
      </c>
      <c r="F1363" s="39">
        <v>45621</v>
      </c>
      <c r="G1363" s="41" t="s">
        <v>34</v>
      </c>
      <c r="H1363" s="39">
        <v>45622</v>
      </c>
      <c r="I1363" s="41" t="s">
        <v>112</v>
      </c>
      <c r="J1363" s="28">
        <v>45623</v>
      </c>
      <c r="K1363" s="60" t="s">
        <v>44</v>
      </c>
      <c r="L1363" s="3">
        <v>45623</v>
      </c>
      <c r="M1363" s="60" t="s">
        <v>44</v>
      </c>
      <c r="N1363" s="28">
        <v>45624</v>
      </c>
      <c r="O1363" s="60" t="s">
        <v>44</v>
      </c>
      <c r="P1363" s="28">
        <v>45624</v>
      </c>
    </row>
    <row r="1364" ht="12.75">
      <c r="A1364" s="1" t="s">
        <v>3193</v>
      </c>
      <c r="B1364" s="1">
        <v>2071</v>
      </c>
      <c r="C1364" s="1">
        <v>1723</v>
      </c>
      <c r="E1364" s="41" t="s">
        <v>39</v>
      </c>
      <c r="F1364" s="39">
        <v>45621</v>
      </c>
      <c r="G1364" s="41" t="s">
        <v>34</v>
      </c>
      <c r="H1364" s="39">
        <v>45623</v>
      </c>
      <c r="I1364" s="41" t="s">
        <v>33</v>
      </c>
      <c r="J1364" s="28">
        <v>45623</v>
      </c>
      <c r="K1364" s="97" t="s">
        <v>44</v>
      </c>
      <c r="L1364" s="28">
        <v>45749</v>
      </c>
      <c r="M1364" s="60" t="s">
        <v>44</v>
      </c>
      <c r="N1364" s="3">
        <v>45750</v>
      </c>
      <c r="O1364" s="60" t="s">
        <v>44</v>
      </c>
      <c r="P1364" s="3">
        <v>45750</v>
      </c>
    </row>
    <row r="1365" ht="12.75">
      <c r="A1365" s="146" t="s">
        <v>3194</v>
      </c>
      <c r="B1365" s="1">
        <v>4610</v>
      </c>
      <c r="C1365" s="1">
        <v>1724</v>
      </c>
      <c r="E1365" s="41" t="s">
        <v>39</v>
      </c>
      <c r="F1365" s="39">
        <v>45621</v>
      </c>
      <c r="G1365" s="41" t="s">
        <v>34</v>
      </c>
      <c r="H1365" s="39">
        <v>45622</v>
      </c>
      <c r="I1365" s="41" t="s">
        <v>33</v>
      </c>
      <c r="J1365" s="28">
        <v>45623</v>
      </c>
      <c r="K1365" s="5" t="s">
        <v>47</v>
      </c>
      <c r="L1365" s="28">
        <v>45623</v>
      </c>
      <c r="M1365" s="60" t="s">
        <v>44</v>
      </c>
      <c r="N1365" s="28">
        <v>45624</v>
      </c>
      <c r="O1365" s="60" t="s">
        <v>44</v>
      </c>
      <c r="P1365" s="28">
        <v>45624</v>
      </c>
    </row>
    <row r="1366" ht="12.75">
      <c r="A1366" s="1" t="s">
        <v>3195</v>
      </c>
      <c r="B1366" s="1">
        <v>5173</v>
      </c>
      <c r="C1366" s="1">
        <v>1719</v>
      </c>
      <c r="E1366" s="41" t="s">
        <v>112</v>
      </c>
      <c r="F1366" s="28">
        <v>45649</v>
      </c>
      <c r="G1366" s="5" t="s">
        <v>30</v>
      </c>
      <c r="H1366" s="28">
        <v>45649</v>
      </c>
      <c r="I1366" s="27" t="s">
        <v>58</v>
      </c>
      <c r="J1366" s="28">
        <v>45650</v>
      </c>
      <c r="K1366" s="41" t="s">
        <v>44</v>
      </c>
      <c r="L1366" s="28">
        <v>45650</v>
      </c>
      <c r="M1366" s="27" t="s">
        <v>58</v>
      </c>
      <c r="N1366" s="28">
        <v>45650</v>
      </c>
      <c r="O1366" s="27" t="s">
        <v>58</v>
      </c>
      <c r="P1366" s="28">
        <v>45650</v>
      </c>
    </row>
    <row r="1367" ht="12.75">
      <c r="A1367" s="1" t="s">
        <v>3196</v>
      </c>
      <c r="B1367" s="1">
        <v>5347</v>
      </c>
      <c r="C1367" s="1">
        <v>1709</v>
      </c>
      <c r="E1367" s="41" t="s">
        <v>112</v>
      </c>
      <c r="F1367" s="28">
        <v>45677</v>
      </c>
      <c r="G1367" s="41" t="s">
        <v>34</v>
      </c>
      <c r="H1367" s="28">
        <v>45677</v>
      </c>
      <c r="I1367" s="41" t="s">
        <v>44</v>
      </c>
      <c r="J1367" s="28">
        <v>45678</v>
      </c>
      <c r="K1367" s="5" t="s">
        <v>47</v>
      </c>
      <c r="L1367" s="28">
        <v>45678</v>
      </c>
      <c r="M1367" s="60" t="s">
        <v>44</v>
      </c>
      <c r="N1367" s="3">
        <v>45679</v>
      </c>
      <c r="O1367" s="60" t="s">
        <v>44</v>
      </c>
      <c r="P1367" s="28">
        <v>45679</v>
      </c>
    </row>
    <row r="1368" ht="12.75">
      <c r="A1368" s="7" t="s">
        <v>3197</v>
      </c>
      <c r="B1368" s="1" t="s">
        <v>3198</v>
      </c>
      <c r="C1368" s="1">
        <v>749</v>
      </c>
      <c r="E1368" s="41" t="s">
        <v>1563</v>
      </c>
      <c r="F1368" s="28">
        <v>45715</v>
      </c>
      <c r="G1368" s="41" t="s">
        <v>1563</v>
      </c>
      <c r="H1368" s="28">
        <v>45719</v>
      </c>
      <c r="I1368" s="53" t="s">
        <v>1563</v>
      </c>
      <c r="J1368" s="3">
        <v>45720</v>
      </c>
      <c r="K1368" s="41" t="s">
        <v>1563</v>
      </c>
      <c r="L1368" s="3">
        <v>45720</v>
      </c>
      <c r="M1368" s="181" t="s">
        <v>44</v>
      </c>
      <c r="N1368" s="3">
        <v>45721</v>
      </c>
    </row>
    <row r="1369" ht="12.75">
      <c r="A1369" s="1" t="s">
        <v>3199</v>
      </c>
      <c r="B1369" s="1">
        <v>5102</v>
      </c>
      <c r="C1369" s="1">
        <v>583</v>
      </c>
      <c r="E1369" s="41" t="s">
        <v>39</v>
      </c>
      <c r="F1369" s="28">
        <v>45677</v>
      </c>
      <c r="G1369" s="5" t="s">
        <v>30</v>
      </c>
      <c r="H1369" s="28">
        <v>45678</v>
      </c>
      <c r="I1369" s="27" t="s">
        <v>58</v>
      </c>
      <c r="J1369" s="28">
        <v>45678</v>
      </c>
      <c r="K1369" s="41" t="s">
        <v>44</v>
      </c>
      <c r="L1369" s="28">
        <v>45678</v>
      </c>
      <c r="M1369" s="5" t="s">
        <v>47</v>
      </c>
      <c r="N1369" s="28">
        <v>45679</v>
      </c>
      <c r="O1369" s="5" t="s">
        <v>47</v>
      </c>
      <c r="P1369" s="28">
        <v>45679</v>
      </c>
    </row>
    <row r="1370" ht="12.75">
      <c r="A1370" s="1" t="s">
        <v>3200</v>
      </c>
      <c r="B1370" s="1">
        <v>5069</v>
      </c>
      <c r="C1370" s="1">
        <v>1017</v>
      </c>
      <c r="E1370" s="41" t="s">
        <v>112</v>
      </c>
      <c r="F1370" s="28">
        <v>45677</v>
      </c>
      <c r="G1370" s="41" t="s">
        <v>34</v>
      </c>
      <c r="H1370" s="28">
        <v>45678</v>
      </c>
      <c r="I1370" s="27" t="s">
        <v>58</v>
      </c>
      <c r="J1370" s="28">
        <v>45678</v>
      </c>
      <c r="K1370" s="5" t="s">
        <v>47</v>
      </c>
      <c r="L1370" s="28">
        <v>45678</v>
      </c>
      <c r="M1370" s="5" t="s">
        <v>47</v>
      </c>
      <c r="N1370" s="28">
        <v>45679</v>
      </c>
      <c r="O1370" s="5" t="s">
        <v>47</v>
      </c>
      <c r="P1370" s="28">
        <v>45679</v>
      </c>
    </row>
    <row r="1371" ht="12.75">
      <c r="A1371" s="1" t="s">
        <v>3201</v>
      </c>
      <c r="B1371" s="1">
        <v>5071</v>
      </c>
      <c r="C1371" s="1">
        <v>1853</v>
      </c>
      <c r="E1371" s="41" t="s">
        <v>39</v>
      </c>
      <c r="F1371" s="28">
        <v>45678</v>
      </c>
      <c r="G1371" s="5" t="s">
        <v>30</v>
      </c>
      <c r="H1371" s="28">
        <v>45678</v>
      </c>
      <c r="I1371" s="27" t="s">
        <v>58</v>
      </c>
      <c r="J1371" s="28">
        <v>45678</v>
      </c>
      <c r="K1371" s="41" t="s">
        <v>44</v>
      </c>
      <c r="L1371" s="28">
        <v>45678</v>
      </c>
      <c r="M1371" s="41" t="s">
        <v>36</v>
      </c>
      <c r="N1371" s="28">
        <v>45760</v>
      </c>
      <c r="O1371" s="41" t="s">
        <v>36</v>
      </c>
      <c r="P1371" s="3">
        <v>45760</v>
      </c>
    </row>
    <row r="1372" ht="12.75">
      <c r="A1372" s="7" t="s">
        <v>3202</v>
      </c>
      <c r="B1372" s="1">
        <v>5062</v>
      </c>
      <c r="C1372" s="1">
        <v>126</v>
      </c>
      <c r="E1372" s="175" t="s">
        <v>112</v>
      </c>
      <c r="F1372" s="28">
        <v>45678</v>
      </c>
      <c r="G1372" s="41" t="s">
        <v>34</v>
      </c>
      <c r="H1372" s="28">
        <v>45678</v>
      </c>
      <c r="I1372" s="41" t="s">
        <v>70</v>
      </c>
      <c r="J1372" s="28">
        <v>45678</v>
      </c>
      <c r="K1372" s="41" t="s">
        <v>44</v>
      </c>
      <c r="L1372" s="28">
        <v>45678</v>
      </c>
      <c r="M1372" s="53" t="s">
        <v>47</v>
      </c>
      <c r="N1372" s="28">
        <v>45680</v>
      </c>
      <c r="O1372" s="5" t="s">
        <v>47</v>
      </c>
      <c r="P1372" s="28">
        <v>45680</v>
      </c>
    </row>
    <row r="1373" ht="12.75">
      <c r="A1373" s="1"/>
      <c r="B1373" s="1"/>
      <c r="C1373" s="1"/>
      <c r="E1373" s="41"/>
      <c r="F1373" s="28"/>
    </row>
    <row r="1374" ht="12.75">
      <c r="A1374" s="1" t="s">
        <v>3203</v>
      </c>
      <c r="B1374" s="1">
        <v>4965</v>
      </c>
      <c r="C1374" s="1">
        <v>692</v>
      </c>
      <c r="E1374" s="41" t="s">
        <v>112</v>
      </c>
      <c r="F1374" s="28">
        <v>45678</v>
      </c>
      <c r="G1374" s="41" t="s">
        <v>34</v>
      </c>
      <c r="H1374" s="28">
        <v>45678</v>
      </c>
      <c r="I1374" s="41" t="s">
        <v>70</v>
      </c>
      <c r="J1374" s="28">
        <v>45678</v>
      </c>
      <c r="K1374" s="41" t="s">
        <v>33</v>
      </c>
      <c r="L1374" s="28">
        <v>45678</v>
      </c>
      <c r="M1374" s="5" t="s">
        <v>47</v>
      </c>
      <c r="N1374" s="28">
        <v>45679</v>
      </c>
      <c r="O1374" s="5" t="s">
        <v>47</v>
      </c>
      <c r="P1374" s="28">
        <v>45679</v>
      </c>
    </row>
    <row r="1375" ht="12.75">
      <c r="A1375" s="1" t="s">
        <v>3204</v>
      </c>
      <c r="B1375" s="1">
        <v>5119</v>
      </c>
      <c r="C1375" s="1">
        <v>1600</v>
      </c>
      <c r="E1375" s="162" t="s">
        <v>39</v>
      </c>
      <c r="F1375" s="28">
        <v>45678</v>
      </c>
      <c r="G1375" s="5" t="s">
        <v>30</v>
      </c>
      <c r="H1375" s="28">
        <v>45678</v>
      </c>
      <c r="I1375" s="27" t="s">
        <v>58</v>
      </c>
      <c r="J1375" s="28">
        <v>45679</v>
      </c>
      <c r="K1375" s="27" t="s">
        <v>58</v>
      </c>
      <c r="L1375" s="28">
        <v>45679</v>
      </c>
      <c r="M1375" s="5" t="s">
        <v>47</v>
      </c>
      <c r="N1375" s="28">
        <v>45680</v>
      </c>
      <c r="O1375" s="5" t="s">
        <v>47</v>
      </c>
      <c r="P1375" s="28">
        <v>45680</v>
      </c>
    </row>
    <row r="1376" ht="12.75">
      <c r="A1376" s="1" t="s">
        <v>3205</v>
      </c>
      <c r="B1376" s="1">
        <v>5084</v>
      </c>
      <c r="C1376" s="1">
        <v>1736</v>
      </c>
      <c r="E1376" s="175" t="s">
        <v>112</v>
      </c>
      <c r="F1376" s="28">
        <v>45678</v>
      </c>
      <c r="G1376" s="41" t="s">
        <v>34</v>
      </c>
      <c r="H1376" s="28">
        <v>45678</v>
      </c>
      <c r="I1376" s="27" t="s">
        <v>58</v>
      </c>
      <c r="J1376" s="28">
        <v>45679</v>
      </c>
      <c r="K1376" s="60" t="s">
        <v>44</v>
      </c>
      <c r="L1376" s="28">
        <v>45679</v>
      </c>
      <c r="M1376" s="27" t="s">
        <v>58</v>
      </c>
      <c r="N1376" s="3">
        <v>45680</v>
      </c>
      <c r="O1376" s="27" t="s">
        <v>58</v>
      </c>
      <c r="P1376" s="28">
        <v>45680</v>
      </c>
    </row>
    <row r="1377" ht="12.75">
      <c r="A1377" s="1" t="s">
        <v>3206</v>
      </c>
      <c r="B1377" s="1">
        <v>5113</v>
      </c>
      <c r="C1377" s="1">
        <v>1692</v>
      </c>
      <c r="E1377" s="41" t="s">
        <v>39</v>
      </c>
      <c r="F1377" s="28">
        <v>45678</v>
      </c>
      <c r="G1377" s="5" t="s">
        <v>30</v>
      </c>
      <c r="H1377" s="28">
        <v>45678</v>
      </c>
      <c r="I1377" s="27" t="s">
        <v>58</v>
      </c>
      <c r="J1377" s="28">
        <v>45679</v>
      </c>
      <c r="K1377" s="60" t="s">
        <v>44</v>
      </c>
      <c r="L1377" s="28">
        <v>45679</v>
      </c>
      <c r="M1377" s="5" t="s">
        <v>47</v>
      </c>
      <c r="N1377" s="28">
        <v>45680</v>
      </c>
      <c r="O1377" s="5" t="s">
        <v>47</v>
      </c>
      <c r="P1377" s="28">
        <v>45680</v>
      </c>
    </row>
    <row r="1378" ht="12.75">
      <c r="A1378" s="1" t="s">
        <v>3207</v>
      </c>
      <c r="B1378" s="1">
        <v>5121</v>
      </c>
      <c r="C1378" s="1">
        <v>1806</v>
      </c>
      <c r="E1378" s="41" t="s">
        <v>112</v>
      </c>
      <c r="F1378" s="28">
        <v>45760</v>
      </c>
      <c r="G1378" s="41" t="s">
        <v>34</v>
      </c>
      <c r="H1378" s="28">
        <v>45760</v>
      </c>
      <c r="I1378" s="60" t="s">
        <v>44</v>
      </c>
      <c r="J1378" s="28">
        <v>45680</v>
      </c>
      <c r="K1378" s="60" t="s">
        <v>44</v>
      </c>
      <c r="L1378" s="28">
        <v>45761</v>
      </c>
      <c r="M1378" s="190" t="s">
        <v>44</v>
      </c>
      <c r="N1378" s="3">
        <v>45762</v>
      </c>
    </row>
    <row r="1379" ht="12.75">
      <c r="A1379" s="1" t="s">
        <v>3208</v>
      </c>
      <c r="B1379" s="1">
        <v>5100</v>
      </c>
      <c r="C1379" s="1">
        <v>1742</v>
      </c>
      <c r="E1379" s="162" t="s">
        <v>39</v>
      </c>
      <c r="F1379" s="28">
        <v>45678</v>
      </c>
      <c r="G1379" s="5" t="s">
        <v>30</v>
      </c>
      <c r="H1379" s="28">
        <v>45678</v>
      </c>
      <c r="I1379" s="27" t="s">
        <v>58</v>
      </c>
      <c r="J1379" s="28">
        <v>45679</v>
      </c>
      <c r="K1379" s="27" t="s">
        <v>58</v>
      </c>
      <c r="L1379" s="28">
        <v>45679</v>
      </c>
      <c r="M1379" s="5" t="s">
        <v>47</v>
      </c>
      <c r="N1379" s="28">
        <v>45680</v>
      </c>
      <c r="O1379" s="5" t="s">
        <v>47</v>
      </c>
      <c r="P1379" s="28">
        <v>45680</v>
      </c>
    </row>
    <row r="1380" ht="12.75">
      <c r="A1380" s="1" t="s">
        <v>3209</v>
      </c>
      <c r="B1380" s="1">
        <v>5103</v>
      </c>
      <c r="C1380" s="1">
        <v>1777</v>
      </c>
      <c r="E1380" s="41" t="s">
        <v>112</v>
      </c>
      <c r="F1380" s="28">
        <v>45678</v>
      </c>
      <c r="G1380" s="41" t="s">
        <v>34</v>
      </c>
      <c r="H1380" s="28">
        <v>45679</v>
      </c>
      <c r="I1380" s="41" t="s">
        <v>33</v>
      </c>
      <c r="J1380" s="28">
        <v>45679</v>
      </c>
      <c r="K1380" s="5" t="s">
        <v>47</v>
      </c>
      <c r="L1380" s="28">
        <v>45679</v>
      </c>
      <c r="M1380" s="60" t="s">
        <v>44</v>
      </c>
      <c r="N1380" s="3">
        <v>45680</v>
      </c>
      <c r="O1380" s="60" t="s">
        <v>44</v>
      </c>
      <c r="P1380" s="28">
        <v>45680</v>
      </c>
    </row>
    <row r="1381" ht="12.75">
      <c r="A1381" s="1" t="s">
        <v>3210</v>
      </c>
      <c r="B1381" s="1">
        <v>5086</v>
      </c>
      <c r="C1381" s="1">
        <v>1050</v>
      </c>
      <c r="E1381" s="162" t="s">
        <v>39</v>
      </c>
      <c r="F1381" s="28">
        <v>45678</v>
      </c>
      <c r="G1381" s="5" t="s">
        <v>30</v>
      </c>
      <c r="H1381" s="28">
        <v>45679</v>
      </c>
      <c r="I1381" s="60" t="s">
        <v>44</v>
      </c>
      <c r="J1381" s="3">
        <v>45693</v>
      </c>
      <c r="K1381" s="60" t="s">
        <v>47</v>
      </c>
      <c r="L1381" s="28">
        <v>45749</v>
      </c>
      <c r="M1381" s="60" t="s">
        <v>44</v>
      </c>
      <c r="N1381" s="28">
        <v>45749</v>
      </c>
      <c r="O1381" s="53" t="s">
        <v>44</v>
      </c>
      <c r="P1381" s="28">
        <v>45750</v>
      </c>
    </row>
    <row r="1382" ht="12.75">
      <c r="A1382" s="1" t="s">
        <v>3211</v>
      </c>
      <c r="B1382" s="1">
        <v>5070</v>
      </c>
      <c r="C1382" s="1">
        <v>966</v>
      </c>
      <c r="E1382" s="41" t="s">
        <v>112</v>
      </c>
      <c r="F1382" s="28">
        <v>45678</v>
      </c>
      <c r="G1382" s="5" t="s">
        <v>30</v>
      </c>
      <c r="H1382" s="28">
        <v>45679</v>
      </c>
      <c r="I1382" s="41" t="s">
        <v>33</v>
      </c>
      <c r="J1382" s="28">
        <v>45679</v>
      </c>
      <c r="K1382" s="60" t="s">
        <v>44</v>
      </c>
      <c r="L1382" s="28">
        <v>45679</v>
      </c>
      <c r="M1382" s="60" t="s">
        <v>44</v>
      </c>
      <c r="N1382" s="28">
        <v>45680</v>
      </c>
      <c r="O1382" s="60" t="s">
        <v>44</v>
      </c>
      <c r="P1382" s="28">
        <v>45680</v>
      </c>
    </row>
    <row r="1383" ht="12.75">
      <c r="A1383" s="1" t="s">
        <v>3212</v>
      </c>
      <c r="B1383" s="1">
        <v>5182</v>
      </c>
      <c r="C1383" s="1">
        <v>1022</v>
      </c>
      <c r="E1383" s="41" t="s">
        <v>112</v>
      </c>
      <c r="F1383" s="28">
        <v>45679</v>
      </c>
      <c r="G1383" s="41" t="s">
        <v>34</v>
      </c>
      <c r="H1383" s="28">
        <v>45679</v>
      </c>
      <c r="I1383" s="41" t="s">
        <v>33</v>
      </c>
      <c r="J1383" s="28">
        <v>45679</v>
      </c>
      <c r="K1383" s="60" t="s">
        <v>44</v>
      </c>
      <c r="L1383" s="28">
        <v>45679</v>
      </c>
      <c r="M1383" s="60" t="s">
        <v>44</v>
      </c>
      <c r="N1383" s="28">
        <v>45680</v>
      </c>
      <c r="O1383" s="60" t="s">
        <v>44</v>
      </c>
      <c r="P1383" s="28">
        <v>45680</v>
      </c>
    </row>
    <row r="1384" ht="12.75">
      <c r="A1384" s="7" t="s">
        <v>3213</v>
      </c>
      <c r="B1384" s="1">
        <v>5186</v>
      </c>
      <c r="C1384" s="1">
        <v>950</v>
      </c>
      <c r="E1384" s="41" t="s">
        <v>112</v>
      </c>
      <c r="F1384" s="28">
        <v>45679</v>
      </c>
      <c r="G1384" s="41" t="s">
        <v>34</v>
      </c>
      <c r="H1384" s="28">
        <v>45679</v>
      </c>
      <c r="I1384" s="41" t="s">
        <v>33</v>
      </c>
      <c r="J1384" s="28">
        <v>45679</v>
      </c>
      <c r="K1384" s="27" t="s">
        <v>58</v>
      </c>
      <c r="L1384" s="28">
        <v>45679</v>
      </c>
      <c r="M1384" s="167" t="s">
        <v>47</v>
      </c>
      <c r="N1384" s="28">
        <v>45680</v>
      </c>
    </row>
    <row r="1385" ht="12.75">
      <c r="A1385" s="1" t="s">
        <v>3214</v>
      </c>
      <c r="B1385" s="1">
        <v>5112</v>
      </c>
      <c r="C1385" s="1">
        <v>1622</v>
      </c>
      <c r="E1385" s="162" t="s">
        <v>39</v>
      </c>
      <c r="F1385" s="28">
        <v>45679</v>
      </c>
      <c r="G1385" s="5" t="s">
        <v>30</v>
      </c>
      <c r="H1385" s="28">
        <v>45679</v>
      </c>
      <c r="I1385" s="60" t="s">
        <v>44</v>
      </c>
      <c r="J1385" s="28">
        <v>45680</v>
      </c>
      <c r="K1385" s="60" t="s">
        <v>44</v>
      </c>
      <c r="L1385" s="28">
        <v>45680</v>
      </c>
      <c r="M1385" s="41" t="s">
        <v>44</v>
      </c>
      <c r="N1385" s="28">
        <v>45650</v>
      </c>
      <c r="O1385" s="41" t="s">
        <v>44</v>
      </c>
      <c r="P1385" s="28">
        <v>45650</v>
      </c>
    </row>
    <row r="1386" ht="12.75">
      <c r="A1386" s="1" t="s">
        <v>3215</v>
      </c>
      <c r="B1386" s="1">
        <v>5063</v>
      </c>
      <c r="C1386" s="1">
        <v>1732</v>
      </c>
      <c r="E1386" s="175" t="s">
        <v>112</v>
      </c>
      <c r="F1386" s="28">
        <v>45679</v>
      </c>
      <c r="G1386" s="41" t="s">
        <v>34</v>
      </c>
      <c r="H1386" s="28">
        <v>45679</v>
      </c>
      <c r="I1386" s="60" t="s">
        <v>44</v>
      </c>
      <c r="J1386" s="28">
        <v>45680</v>
      </c>
      <c r="K1386" s="5" t="s">
        <v>47</v>
      </c>
      <c r="L1386" s="28">
        <v>45680</v>
      </c>
      <c r="M1386" s="27" t="s">
        <v>58</v>
      </c>
      <c r="N1386" s="3">
        <v>45681</v>
      </c>
      <c r="O1386" s="27" t="s">
        <v>58</v>
      </c>
      <c r="P1386" s="28">
        <v>45681</v>
      </c>
    </row>
    <row r="1387" ht="12.75">
      <c r="A1387" s="1" t="s">
        <v>3216</v>
      </c>
      <c r="B1387" s="1">
        <v>5313</v>
      </c>
      <c r="C1387" s="1">
        <v>1670</v>
      </c>
      <c r="E1387" s="41" t="s">
        <v>39</v>
      </c>
      <c r="F1387" s="28">
        <v>45679</v>
      </c>
      <c r="G1387" s="5" t="s">
        <v>30</v>
      </c>
      <c r="H1387" s="28">
        <v>45679</v>
      </c>
      <c r="I1387" s="60" t="s">
        <v>44</v>
      </c>
      <c r="J1387" s="28">
        <v>45680</v>
      </c>
      <c r="K1387" s="60" t="s">
        <v>44</v>
      </c>
      <c r="L1387" s="28">
        <v>45680</v>
      </c>
      <c r="M1387" s="27" t="s">
        <v>58</v>
      </c>
      <c r="N1387" s="28">
        <v>45681</v>
      </c>
      <c r="O1387" s="27" t="s">
        <v>58</v>
      </c>
      <c r="P1387" s="28">
        <v>45681</v>
      </c>
    </row>
    <row r="1388" ht="12.75">
      <c r="A1388" s="1" t="s">
        <v>3217</v>
      </c>
      <c r="B1388" s="1">
        <v>5110</v>
      </c>
      <c r="C1388" s="1">
        <v>1774</v>
      </c>
      <c r="D1388" s="2" t="s">
        <v>26</v>
      </c>
      <c r="E1388" s="41" t="s">
        <v>112</v>
      </c>
      <c r="F1388" s="28">
        <v>45679</v>
      </c>
      <c r="G1388" s="41" t="s">
        <v>34</v>
      </c>
      <c r="H1388" s="28">
        <v>45679</v>
      </c>
      <c r="I1388" s="27" t="s">
        <v>58</v>
      </c>
      <c r="J1388" s="28">
        <v>45681</v>
      </c>
      <c r="K1388" s="41" t="s">
        <v>44</v>
      </c>
      <c r="L1388" s="3">
        <v>45720</v>
      </c>
      <c r="M1388" s="79" t="s">
        <v>44</v>
      </c>
      <c r="N1388" s="28">
        <v>45719</v>
      </c>
      <c r="O1388" s="41" t="s">
        <v>44</v>
      </c>
      <c r="P1388" s="3">
        <v>45719</v>
      </c>
      <c r="Q1388" s="41" t="s">
        <v>112</v>
      </c>
      <c r="R1388" s="3">
        <v>45733</v>
      </c>
      <c r="S1388" s="3">
        <v>45736</v>
      </c>
    </row>
    <row r="1389" ht="12.75">
      <c r="A1389" s="1" t="s">
        <v>3218</v>
      </c>
      <c r="B1389" s="1">
        <v>5067</v>
      </c>
      <c r="C1389" s="1">
        <v>1650</v>
      </c>
      <c r="E1389" s="41" t="s">
        <v>39</v>
      </c>
      <c r="F1389" s="28">
        <v>45679</v>
      </c>
      <c r="G1389" s="5" t="s">
        <v>30</v>
      </c>
      <c r="H1389" s="28">
        <v>45679</v>
      </c>
      <c r="I1389" s="41" t="s">
        <v>33</v>
      </c>
      <c r="J1389" s="28">
        <v>45680</v>
      </c>
      <c r="K1389" s="60" t="s">
        <v>44</v>
      </c>
      <c r="L1389" s="28">
        <v>45680</v>
      </c>
      <c r="M1389" s="41" t="s">
        <v>44</v>
      </c>
      <c r="N1389" s="28">
        <v>45650</v>
      </c>
      <c r="O1389" s="41" t="s">
        <v>44</v>
      </c>
      <c r="P1389" s="28">
        <v>45650</v>
      </c>
    </row>
    <row r="1390" ht="12.75">
      <c r="A1390" s="1" t="s">
        <v>3219</v>
      </c>
      <c r="B1390" s="1">
        <v>5169</v>
      </c>
      <c r="C1390" s="1">
        <v>1699</v>
      </c>
      <c r="E1390" s="41" t="s">
        <v>39</v>
      </c>
      <c r="F1390" s="28">
        <v>45679</v>
      </c>
      <c r="G1390" s="5" t="s">
        <v>30</v>
      </c>
      <c r="H1390" s="28">
        <v>45679</v>
      </c>
      <c r="I1390" s="41" t="s">
        <v>33</v>
      </c>
      <c r="J1390" s="28">
        <v>45680</v>
      </c>
      <c r="K1390" s="5" t="s">
        <v>47</v>
      </c>
      <c r="L1390" s="28">
        <v>45680</v>
      </c>
      <c r="M1390" s="27" t="s">
        <v>58</v>
      </c>
      <c r="N1390" s="3">
        <v>45681</v>
      </c>
      <c r="O1390" s="27" t="s">
        <v>58</v>
      </c>
      <c r="P1390" s="3">
        <v>45681</v>
      </c>
    </row>
    <row r="1391" ht="12.75">
      <c r="A1391" s="1" t="s">
        <v>3220</v>
      </c>
      <c r="B1391" s="1">
        <v>5166</v>
      </c>
      <c r="C1391" s="1">
        <v>1614</v>
      </c>
      <c r="E1391" s="175" t="s">
        <v>112</v>
      </c>
      <c r="F1391" s="28">
        <v>45679</v>
      </c>
      <c r="G1391" s="41" t="s">
        <v>34</v>
      </c>
      <c r="H1391" s="28">
        <v>45679</v>
      </c>
      <c r="I1391" s="41" t="s">
        <v>70</v>
      </c>
      <c r="J1391" s="28">
        <v>45680</v>
      </c>
      <c r="K1391" s="5" t="s">
        <v>47</v>
      </c>
      <c r="L1391" s="28">
        <v>45680</v>
      </c>
      <c r="M1391" s="41" t="s">
        <v>44</v>
      </c>
      <c r="N1391" s="28">
        <v>45650</v>
      </c>
      <c r="O1391" s="41" t="s">
        <v>44</v>
      </c>
      <c r="P1391" s="28">
        <v>45650</v>
      </c>
    </row>
    <row r="1392" ht="12.75">
      <c r="A1392" s="1" t="s">
        <v>3221</v>
      </c>
      <c r="B1392" s="1">
        <v>5184</v>
      </c>
      <c r="C1392" s="1">
        <v>1733</v>
      </c>
      <c r="E1392" s="175" t="s">
        <v>112</v>
      </c>
      <c r="F1392" s="28">
        <v>45679</v>
      </c>
      <c r="G1392" s="41" t="s">
        <v>34</v>
      </c>
      <c r="H1392" s="28">
        <v>45679</v>
      </c>
      <c r="I1392" s="41" t="s">
        <v>33</v>
      </c>
      <c r="J1392" s="28">
        <v>45680</v>
      </c>
      <c r="K1392" s="5" t="s">
        <v>47</v>
      </c>
      <c r="L1392" s="28">
        <v>45680</v>
      </c>
      <c r="M1392" s="41" t="s">
        <v>44</v>
      </c>
      <c r="N1392" s="28">
        <v>45650</v>
      </c>
      <c r="O1392" s="41" t="s">
        <v>44</v>
      </c>
      <c r="P1392" s="28">
        <v>45650</v>
      </c>
    </row>
    <row r="1393" ht="12.75">
      <c r="A1393" s="1" t="s">
        <v>3222</v>
      </c>
      <c r="B1393" s="1">
        <v>4952</v>
      </c>
      <c r="C1393" s="1">
        <v>16</v>
      </c>
      <c r="E1393" s="175" t="s">
        <v>112</v>
      </c>
      <c r="F1393" s="28">
        <v>45680</v>
      </c>
      <c r="G1393" s="41" t="s">
        <v>34</v>
      </c>
      <c r="H1393" s="28">
        <v>45680</v>
      </c>
      <c r="I1393" s="41" t="s">
        <v>70</v>
      </c>
      <c r="J1393" s="28">
        <v>45680</v>
      </c>
      <c r="K1393" s="60" t="s">
        <v>44</v>
      </c>
      <c r="L1393" s="3">
        <v>45680</v>
      </c>
      <c r="M1393" s="60" t="s">
        <v>44</v>
      </c>
      <c r="N1393" s="28">
        <v>45681</v>
      </c>
      <c r="O1393" s="60" t="s">
        <v>44</v>
      </c>
      <c r="P1393" s="28">
        <v>45681</v>
      </c>
    </row>
    <row r="1394" ht="12.75">
      <c r="A1394" s="1" t="s">
        <v>3223</v>
      </c>
      <c r="B1394" s="1">
        <v>4994</v>
      </c>
      <c r="C1394" s="1">
        <v>1716</v>
      </c>
      <c r="E1394" s="41" t="s">
        <v>39</v>
      </c>
      <c r="F1394" s="28">
        <v>45756</v>
      </c>
      <c r="G1394" s="5" t="s">
        <v>30</v>
      </c>
      <c r="H1394" s="28">
        <v>45756</v>
      </c>
      <c r="I1394" s="41" t="s">
        <v>33</v>
      </c>
      <c r="J1394" s="3">
        <v>45756</v>
      </c>
      <c r="K1394" s="60" t="s">
        <v>44</v>
      </c>
      <c r="L1394" s="28">
        <v>45756</v>
      </c>
      <c r="M1394" s="60" t="s">
        <v>44</v>
      </c>
      <c r="N1394" s="28">
        <v>45756</v>
      </c>
      <c r="O1394" s="60" t="s">
        <v>44</v>
      </c>
      <c r="P1394" s="28">
        <v>45756</v>
      </c>
    </row>
    <row r="1395" ht="12.75">
      <c r="A1395" s="1" t="s">
        <v>3224</v>
      </c>
      <c r="B1395" s="1">
        <v>5031</v>
      </c>
      <c r="C1395" s="1">
        <v>1643</v>
      </c>
      <c r="E1395" s="41" t="s">
        <v>112</v>
      </c>
      <c r="F1395" s="28">
        <v>45756</v>
      </c>
      <c r="G1395" s="41" t="s">
        <v>34</v>
      </c>
      <c r="H1395" s="28">
        <v>45756</v>
      </c>
      <c r="I1395" s="41" t="s">
        <v>33</v>
      </c>
      <c r="J1395" s="28">
        <v>45756</v>
      </c>
      <c r="K1395" s="41" t="s">
        <v>70</v>
      </c>
      <c r="L1395" s="3">
        <v>45756</v>
      </c>
      <c r="M1395" s="60" t="s">
        <v>44</v>
      </c>
      <c r="N1395" s="28">
        <v>45756</v>
      </c>
      <c r="O1395" s="60" t="s">
        <v>44</v>
      </c>
      <c r="P1395" s="28">
        <v>45756</v>
      </c>
    </row>
    <row r="1396" ht="12.75">
      <c r="A1396" s="7" t="s">
        <v>3225</v>
      </c>
      <c r="B1396" s="1">
        <v>5068</v>
      </c>
      <c r="C1396" s="1">
        <v>1278</v>
      </c>
      <c r="E1396" s="41" t="s">
        <v>39</v>
      </c>
      <c r="F1396" s="28">
        <v>45756</v>
      </c>
      <c r="G1396" s="5" t="s">
        <v>30</v>
      </c>
      <c r="H1396" s="28">
        <v>45756</v>
      </c>
      <c r="I1396" s="90" t="s">
        <v>44</v>
      </c>
      <c r="J1396" s="28">
        <v>45756</v>
      </c>
    </row>
    <row r="1397" ht="12.75">
      <c r="A1397" s="1" t="s">
        <v>3226</v>
      </c>
      <c r="B1397" s="1">
        <v>5076</v>
      </c>
      <c r="C1397" s="1">
        <v>510</v>
      </c>
      <c r="E1397" s="41" t="s">
        <v>39</v>
      </c>
      <c r="F1397" s="28">
        <v>45756</v>
      </c>
      <c r="G1397" s="41" t="s">
        <v>34</v>
      </c>
      <c r="H1397" s="28">
        <v>45756</v>
      </c>
      <c r="I1397" s="41" t="s">
        <v>1563</v>
      </c>
      <c r="J1397" s="3">
        <v>45756</v>
      </c>
      <c r="K1397" s="41" t="s">
        <v>33</v>
      </c>
      <c r="L1397" s="28">
        <v>45756</v>
      </c>
      <c r="M1397" s="41" t="s">
        <v>3227</v>
      </c>
      <c r="N1397" s="3">
        <v>45756</v>
      </c>
      <c r="O1397" s="41" t="s">
        <v>1563</v>
      </c>
      <c r="P1397" s="3">
        <v>45756</v>
      </c>
    </row>
    <row r="1398" ht="12.75">
      <c r="A1398" s="7" t="s">
        <v>3228</v>
      </c>
      <c r="B1398" s="1">
        <v>4882</v>
      </c>
      <c r="C1398" s="1">
        <v>617</v>
      </c>
      <c r="E1398" s="41" t="s">
        <v>112</v>
      </c>
      <c r="F1398" s="28">
        <v>45756</v>
      </c>
      <c r="G1398" s="5" t="s">
        <v>30</v>
      </c>
      <c r="H1398" s="28">
        <v>45756</v>
      </c>
      <c r="I1398" s="60" t="s">
        <v>44</v>
      </c>
      <c r="J1398" s="28">
        <v>45756</v>
      </c>
      <c r="K1398" s="181" t="s">
        <v>44</v>
      </c>
      <c r="L1398" s="28">
        <v>45756</v>
      </c>
    </row>
    <row r="1399" ht="12.75">
      <c r="A1399" s="1" t="s">
        <v>3229</v>
      </c>
      <c r="B1399" s="1">
        <v>4898</v>
      </c>
      <c r="C1399" s="1">
        <v>1393</v>
      </c>
      <c r="E1399" s="41" t="s">
        <v>39</v>
      </c>
      <c r="F1399" s="28">
        <v>45756</v>
      </c>
      <c r="G1399" s="5" t="s">
        <v>30</v>
      </c>
      <c r="H1399" s="28">
        <v>45756</v>
      </c>
      <c r="I1399" s="60" t="s">
        <v>44</v>
      </c>
      <c r="J1399" s="28">
        <v>45756</v>
      </c>
      <c r="K1399" s="60" t="s">
        <v>44</v>
      </c>
      <c r="L1399" s="28">
        <v>45756</v>
      </c>
      <c r="M1399" s="41" t="s">
        <v>3227</v>
      </c>
      <c r="N1399" s="3">
        <v>45756</v>
      </c>
      <c r="O1399" s="41" t="s">
        <v>1563</v>
      </c>
      <c r="P1399" s="3">
        <v>45756</v>
      </c>
    </row>
    <row r="1400" ht="12.75">
      <c r="A1400" s="1" t="s">
        <v>3230</v>
      </c>
      <c r="B1400" s="1">
        <v>4850</v>
      </c>
      <c r="C1400" s="1">
        <v>435</v>
      </c>
      <c r="E1400" s="41" t="s">
        <v>39</v>
      </c>
      <c r="F1400" s="28">
        <v>45756</v>
      </c>
      <c r="G1400" s="41" t="s">
        <v>34</v>
      </c>
      <c r="H1400" s="28">
        <v>45756</v>
      </c>
      <c r="I1400" s="60" t="s">
        <v>44</v>
      </c>
      <c r="J1400" s="28">
        <v>45756</v>
      </c>
      <c r="K1400" s="60" t="s">
        <v>44</v>
      </c>
      <c r="L1400" s="28">
        <v>45756</v>
      </c>
      <c r="M1400" s="41" t="s">
        <v>3227</v>
      </c>
      <c r="N1400" s="3">
        <v>45756</v>
      </c>
      <c r="O1400" s="41" t="s">
        <v>1563</v>
      </c>
      <c r="P1400" s="3">
        <v>45756</v>
      </c>
    </row>
    <row r="1401" ht="12.75">
      <c r="A1401" s="7" t="s">
        <v>3231</v>
      </c>
      <c r="B1401" s="1">
        <v>5404</v>
      </c>
      <c r="C1401" s="1">
        <v>1616</v>
      </c>
      <c r="E1401" s="41" t="s">
        <v>39</v>
      </c>
      <c r="F1401" s="28">
        <v>45756</v>
      </c>
      <c r="G1401" s="5" t="s">
        <v>30</v>
      </c>
      <c r="H1401" s="28">
        <v>45756</v>
      </c>
      <c r="I1401" s="60" t="s">
        <v>44</v>
      </c>
      <c r="J1401" s="28">
        <v>45756</v>
      </c>
      <c r="K1401" s="41" t="s">
        <v>1563</v>
      </c>
      <c r="L1401" s="3">
        <v>45756</v>
      </c>
      <c r="M1401" s="41" t="s">
        <v>3227</v>
      </c>
      <c r="N1401" s="3">
        <v>45757</v>
      </c>
      <c r="O1401" s="41" t="s">
        <v>1563</v>
      </c>
      <c r="P1401" s="3">
        <v>45757</v>
      </c>
    </row>
    <row r="1402" ht="12.75">
      <c r="A1402" s="1" t="s">
        <v>3232</v>
      </c>
      <c r="B1402" s="1">
        <v>4853</v>
      </c>
      <c r="C1402" s="1">
        <v>1148</v>
      </c>
      <c r="E1402" s="41" t="s">
        <v>39</v>
      </c>
      <c r="F1402" s="28">
        <v>45756</v>
      </c>
      <c r="G1402" s="41" t="s">
        <v>34</v>
      </c>
      <c r="H1402" s="28">
        <v>45756</v>
      </c>
      <c r="I1402" s="60" t="s">
        <v>44</v>
      </c>
      <c r="J1402" s="28">
        <v>45756</v>
      </c>
      <c r="K1402" s="41" t="s">
        <v>1563</v>
      </c>
      <c r="L1402" s="3">
        <v>45756</v>
      </c>
      <c r="M1402" s="41" t="s">
        <v>3227</v>
      </c>
      <c r="N1402" s="3">
        <v>45756</v>
      </c>
      <c r="O1402" s="41" t="s">
        <v>1563</v>
      </c>
      <c r="P1402" s="3">
        <v>45756</v>
      </c>
    </row>
    <row r="1403" ht="12.75">
      <c r="A1403" s="7" t="s">
        <v>3233</v>
      </c>
      <c r="B1403" s="1">
        <v>5393</v>
      </c>
      <c r="C1403" s="1">
        <v>1544</v>
      </c>
      <c r="E1403" s="6" t="s">
        <v>112</v>
      </c>
      <c r="F1403" s="28">
        <v>45756</v>
      </c>
    </row>
    <row r="1404" ht="12.75">
      <c r="A1404" s="1" t="s">
        <v>3213</v>
      </c>
      <c r="B1404" s="1">
        <v>4920</v>
      </c>
      <c r="C1404" s="1">
        <v>1613</v>
      </c>
      <c r="E1404" s="41" t="s">
        <v>39</v>
      </c>
      <c r="F1404" s="28">
        <v>45756</v>
      </c>
      <c r="G1404" s="41" t="s">
        <v>34</v>
      </c>
      <c r="H1404" s="28">
        <v>45756</v>
      </c>
      <c r="I1404" s="60" t="s">
        <v>44</v>
      </c>
      <c r="J1404" s="28">
        <v>45757</v>
      </c>
      <c r="K1404" s="41" t="s">
        <v>33</v>
      </c>
      <c r="L1404" s="28">
        <v>45757</v>
      </c>
      <c r="M1404" s="60" t="s">
        <v>44</v>
      </c>
      <c r="N1404" s="28">
        <v>45757</v>
      </c>
      <c r="O1404" s="60" t="s">
        <v>44</v>
      </c>
      <c r="P1404" s="28">
        <v>45757</v>
      </c>
    </row>
    <row r="1405" ht="12.75">
      <c r="A1405" s="1" t="s">
        <v>3234</v>
      </c>
      <c r="B1405" s="1">
        <v>5162</v>
      </c>
      <c r="C1405" s="1">
        <v>715</v>
      </c>
      <c r="E1405" s="41" t="s">
        <v>39</v>
      </c>
      <c r="F1405" s="28">
        <v>45756</v>
      </c>
      <c r="G1405" s="5" t="s">
        <v>30</v>
      </c>
      <c r="H1405" s="28">
        <v>45756</v>
      </c>
      <c r="I1405" s="41" t="s">
        <v>33</v>
      </c>
      <c r="J1405" s="28">
        <v>45756</v>
      </c>
      <c r="K1405" s="41" t="s">
        <v>1563</v>
      </c>
      <c r="L1405" s="3">
        <v>45756</v>
      </c>
      <c r="M1405" s="60" t="s">
        <v>44</v>
      </c>
      <c r="N1405" s="28">
        <v>45757</v>
      </c>
      <c r="O1405" s="60" t="s">
        <v>44</v>
      </c>
      <c r="P1405" s="28">
        <v>45757</v>
      </c>
    </row>
    <row r="1406" ht="12.75">
      <c r="A1406" s="1" t="s">
        <v>3235</v>
      </c>
      <c r="B1406" s="1">
        <v>4960</v>
      </c>
      <c r="C1406" s="1">
        <v>1404</v>
      </c>
      <c r="E1406" s="41" t="s">
        <v>39</v>
      </c>
      <c r="F1406" s="28">
        <v>45756</v>
      </c>
      <c r="G1406" s="5" t="s">
        <v>30</v>
      </c>
      <c r="H1406" s="28">
        <v>45756</v>
      </c>
      <c r="I1406" s="41" t="s">
        <v>33</v>
      </c>
      <c r="J1406" s="28">
        <v>45756</v>
      </c>
      <c r="K1406" s="41" t="s">
        <v>1563</v>
      </c>
      <c r="L1406" s="3">
        <v>45756</v>
      </c>
      <c r="M1406" s="41" t="s">
        <v>33</v>
      </c>
      <c r="N1406" s="28">
        <v>45757</v>
      </c>
      <c r="O1406" s="41" t="s">
        <v>33</v>
      </c>
      <c r="P1406" s="28">
        <v>45757</v>
      </c>
    </row>
    <row r="1407" ht="12.75">
      <c r="A1407" s="1" t="s">
        <v>3236</v>
      </c>
      <c r="B1407" s="1">
        <v>5232</v>
      </c>
      <c r="C1407" s="1">
        <v>1597</v>
      </c>
      <c r="E1407" s="41" t="s">
        <v>39</v>
      </c>
      <c r="F1407" s="28">
        <v>45756</v>
      </c>
      <c r="G1407" s="41" t="s">
        <v>34</v>
      </c>
      <c r="H1407" s="28">
        <v>45756</v>
      </c>
      <c r="I1407" s="41" t="s">
        <v>33</v>
      </c>
      <c r="J1407" s="28">
        <v>45756</v>
      </c>
      <c r="K1407" s="41" t="s">
        <v>1563</v>
      </c>
      <c r="L1407" s="3">
        <v>45756</v>
      </c>
      <c r="M1407" s="60" t="s">
        <v>44</v>
      </c>
      <c r="N1407" s="28">
        <v>45757</v>
      </c>
      <c r="O1407" s="60" t="s">
        <v>44</v>
      </c>
      <c r="P1407" s="28">
        <v>45757</v>
      </c>
    </row>
    <row r="1408" ht="12.75">
      <c r="A1408" s="1" t="s">
        <v>3237</v>
      </c>
      <c r="B1408" s="1">
        <v>4891</v>
      </c>
      <c r="C1408" s="1">
        <v>1633</v>
      </c>
      <c r="E1408" s="41" t="s">
        <v>112</v>
      </c>
      <c r="F1408" s="28">
        <v>45756</v>
      </c>
      <c r="G1408" s="5" t="s">
        <v>30</v>
      </c>
      <c r="H1408" s="28">
        <v>45756</v>
      </c>
      <c r="I1408" s="60" t="s">
        <v>44</v>
      </c>
      <c r="J1408" s="28">
        <v>45757</v>
      </c>
      <c r="K1408" s="60" t="s">
        <v>44</v>
      </c>
      <c r="L1408" s="28">
        <v>45757</v>
      </c>
      <c r="M1408" s="167" t="s">
        <v>47</v>
      </c>
      <c r="N1408" s="3">
        <v>45757</v>
      </c>
      <c r="O1408" s="5"/>
      <c r="P1408" s="3"/>
    </row>
    <row r="1409" ht="12.75">
      <c r="A1409" s="1" t="s">
        <v>3238</v>
      </c>
      <c r="B1409" s="1">
        <v>4854</v>
      </c>
      <c r="C1409" s="1">
        <v>529</v>
      </c>
      <c r="E1409" s="41" t="s">
        <v>39</v>
      </c>
      <c r="F1409" s="28">
        <v>45756</v>
      </c>
      <c r="G1409" s="41" t="s">
        <v>34</v>
      </c>
      <c r="H1409" s="28">
        <v>45756</v>
      </c>
      <c r="I1409" s="41" t="s">
        <v>33</v>
      </c>
      <c r="J1409" s="28">
        <v>45756</v>
      </c>
      <c r="K1409" s="41" t="s">
        <v>33</v>
      </c>
      <c r="L1409" s="28">
        <v>45756</v>
      </c>
      <c r="M1409" s="60" t="s">
        <v>44</v>
      </c>
      <c r="N1409" s="28">
        <v>45757</v>
      </c>
      <c r="O1409" s="60" t="s">
        <v>44</v>
      </c>
      <c r="P1409" s="28">
        <v>45757</v>
      </c>
      <c r="Q1409" s="1"/>
      <c r="R1409" s="28"/>
      <c r="S1409" s="1"/>
      <c r="T1409" s="28"/>
    </row>
    <row r="1410" ht="12.75">
      <c r="A1410" s="1" t="s">
        <v>3239</v>
      </c>
      <c r="B1410" s="1">
        <v>4860</v>
      </c>
      <c r="C1410" s="1">
        <v>1388</v>
      </c>
      <c r="E1410" s="41" t="s">
        <v>39</v>
      </c>
      <c r="F1410" s="28">
        <v>45756</v>
      </c>
      <c r="G1410" s="5" t="s">
        <v>30</v>
      </c>
      <c r="H1410" s="28">
        <v>45756</v>
      </c>
      <c r="I1410" s="41" t="s">
        <v>70</v>
      </c>
      <c r="J1410" s="3">
        <v>45757</v>
      </c>
      <c r="K1410" s="60" t="s">
        <v>44</v>
      </c>
      <c r="L1410" s="28">
        <v>45757</v>
      </c>
      <c r="M1410" s="5" t="s">
        <v>47</v>
      </c>
      <c r="N1410" s="3">
        <v>45757</v>
      </c>
      <c r="O1410" s="5" t="s">
        <v>47</v>
      </c>
      <c r="P1410" s="3">
        <v>45757</v>
      </c>
    </row>
    <row r="1411" ht="12.75">
      <c r="A1411" s="1" t="s">
        <v>3240</v>
      </c>
      <c r="B1411" s="1">
        <v>5161</v>
      </c>
      <c r="C1411" s="1">
        <v>523</v>
      </c>
      <c r="E1411" s="41" t="s">
        <v>112</v>
      </c>
      <c r="F1411" s="28">
        <v>45756</v>
      </c>
      <c r="G1411" s="5" t="s">
        <v>30</v>
      </c>
      <c r="H1411" s="28">
        <v>45756</v>
      </c>
      <c r="I1411" s="41" t="s">
        <v>70</v>
      </c>
      <c r="J1411" s="3">
        <v>45757</v>
      </c>
      <c r="K1411" s="5" t="s">
        <v>70</v>
      </c>
      <c r="L1411" s="3">
        <v>45757</v>
      </c>
      <c r="M1411" s="5" t="s">
        <v>47</v>
      </c>
      <c r="N1411" s="3">
        <v>45757</v>
      </c>
      <c r="O1411" s="5" t="s">
        <v>47</v>
      </c>
      <c r="P1411" s="3">
        <v>45757</v>
      </c>
    </row>
    <row r="1412" ht="12.75">
      <c r="A1412" s="1" t="s">
        <v>3241</v>
      </c>
      <c r="B1412" s="1">
        <v>4892</v>
      </c>
      <c r="C1412" s="1">
        <v>636</v>
      </c>
      <c r="E1412" s="41" t="s">
        <v>112</v>
      </c>
      <c r="F1412" s="28">
        <v>45756</v>
      </c>
      <c r="G1412" s="41" t="s">
        <v>34</v>
      </c>
      <c r="H1412" s="28">
        <v>45756</v>
      </c>
      <c r="I1412" s="41" t="s">
        <v>70</v>
      </c>
      <c r="J1412" s="3">
        <v>45757</v>
      </c>
      <c r="K1412" s="60" t="s">
        <v>44</v>
      </c>
      <c r="L1412" s="28">
        <v>45757</v>
      </c>
      <c r="M1412" s="41" t="s">
        <v>3227</v>
      </c>
      <c r="N1412" s="3">
        <v>45757</v>
      </c>
      <c r="O1412" s="41" t="s">
        <v>1563</v>
      </c>
      <c r="P1412" s="3">
        <v>45757</v>
      </c>
    </row>
    <row r="1413" ht="12.75">
      <c r="A1413" s="1" t="s">
        <v>3242</v>
      </c>
      <c r="B1413" s="1">
        <v>5349</v>
      </c>
      <c r="C1413" s="1">
        <v>1658</v>
      </c>
      <c r="E1413" s="41" t="s">
        <v>112</v>
      </c>
      <c r="F1413" s="28">
        <v>45756</v>
      </c>
      <c r="G1413" s="41" t="s">
        <v>34</v>
      </c>
      <c r="H1413" s="28">
        <v>45756</v>
      </c>
      <c r="I1413" s="60" t="s">
        <v>44</v>
      </c>
      <c r="J1413" s="28">
        <v>45757</v>
      </c>
      <c r="K1413" s="41" t="s">
        <v>1563</v>
      </c>
      <c r="L1413" s="3">
        <v>45757</v>
      </c>
      <c r="M1413" s="41" t="s">
        <v>3227</v>
      </c>
      <c r="N1413" s="3">
        <v>45757</v>
      </c>
      <c r="O1413" s="41" t="s">
        <v>1563</v>
      </c>
      <c r="P1413" s="3">
        <v>45757</v>
      </c>
    </row>
    <row r="1414" ht="12.75">
      <c r="A1414" s="7" t="s">
        <v>3243</v>
      </c>
      <c r="B1414" s="1">
        <v>4897</v>
      </c>
      <c r="C1414" s="1">
        <v>1579</v>
      </c>
      <c r="E1414" s="41" t="s">
        <v>112</v>
      </c>
      <c r="F1414" s="28">
        <v>45756</v>
      </c>
      <c r="G1414" s="5" t="s">
        <v>30</v>
      </c>
      <c r="H1414" s="28">
        <v>45756</v>
      </c>
      <c r="I1414" s="181" t="s">
        <v>44</v>
      </c>
      <c r="J1414" s="28">
        <v>45757</v>
      </c>
    </row>
    <row r="1415" ht="12.75">
      <c r="A1415" s="1" t="s">
        <v>3244</v>
      </c>
      <c r="B1415" s="1">
        <v>5282</v>
      </c>
      <c r="C1415" s="1">
        <v>871</v>
      </c>
      <c r="E1415" s="41" t="s">
        <v>112</v>
      </c>
      <c r="F1415" s="28">
        <v>45756</v>
      </c>
      <c r="G1415" s="41" t="s">
        <v>34</v>
      </c>
      <c r="H1415" s="28">
        <v>45756</v>
      </c>
      <c r="I1415" s="41" t="s">
        <v>70</v>
      </c>
      <c r="J1415" s="3">
        <v>45757</v>
      </c>
      <c r="K1415" s="41" t="s">
        <v>1563</v>
      </c>
      <c r="L1415" s="3">
        <v>45757</v>
      </c>
      <c r="M1415" s="41" t="s">
        <v>33</v>
      </c>
      <c r="N1415" s="28">
        <v>45757</v>
      </c>
      <c r="O1415" s="41" t="s">
        <v>33</v>
      </c>
      <c r="P1415" s="28">
        <v>45757</v>
      </c>
    </row>
    <row r="1416" ht="12.75">
      <c r="A1416" s="1" t="s">
        <v>3245</v>
      </c>
      <c r="B1416" s="1">
        <v>5355</v>
      </c>
      <c r="C1416" s="1">
        <v>380</v>
      </c>
      <c r="E1416" s="41" t="s">
        <v>39</v>
      </c>
      <c r="F1416" s="28">
        <v>45756</v>
      </c>
      <c r="G1416" s="41" t="s">
        <v>34</v>
      </c>
      <c r="H1416" s="28">
        <v>45756</v>
      </c>
      <c r="I1416" s="60" t="s">
        <v>44</v>
      </c>
      <c r="J1416" s="28">
        <v>45757</v>
      </c>
      <c r="K1416" s="41" t="s">
        <v>70</v>
      </c>
      <c r="L1416" s="3">
        <v>45757</v>
      </c>
      <c r="M1416" s="167" t="s">
        <v>70</v>
      </c>
      <c r="N1416" s="3">
        <v>45757</v>
      </c>
    </row>
    <row r="1417" ht="12.75">
      <c r="A1417" s="1" t="s">
        <v>3246</v>
      </c>
      <c r="B1417" s="1">
        <v>4962</v>
      </c>
      <c r="C1417" s="1">
        <v>1183</v>
      </c>
      <c r="E1417" s="41" t="s">
        <v>112</v>
      </c>
      <c r="F1417" s="28">
        <v>45756</v>
      </c>
      <c r="G1417" s="5" t="s">
        <v>30</v>
      </c>
      <c r="H1417" s="28">
        <v>45762</v>
      </c>
      <c r="I1417" s="6" t="s">
        <v>70</v>
      </c>
      <c r="J1417" s="3">
        <v>45762</v>
      </c>
    </row>
    <row r="1418" ht="12.75">
      <c r="A1418" s="1" t="s">
        <v>3247</v>
      </c>
      <c r="B1418" s="1">
        <v>5108</v>
      </c>
      <c r="C1418" s="1">
        <v>1012</v>
      </c>
      <c r="E1418" s="41" t="s">
        <v>39</v>
      </c>
      <c r="F1418" s="28">
        <v>45756</v>
      </c>
      <c r="G1418" s="41" t="s">
        <v>34</v>
      </c>
      <c r="H1418" s="28">
        <v>45756</v>
      </c>
      <c r="I1418" s="41" t="s">
        <v>1563</v>
      </c>
      <c r="J1418" s="3">
        <v>45757</v>
      </c>
      <c r="K1418" s="60" t="s">
        <v>44</v>
      </c>
      <c r="L1418" s="28">
        <v>45757</v>
      </c>
      <c r="M1418" s="60" t="s">
        <v>44</v>
      </c>
      <c r="N1418" s="28">
        <v>45758</v>
      </c>
      <c r="O1418" s="60" t="s">
        <v>44</v>
      </c>
      <c r="P1418" s="28">
        <v>45758</v>
      </c>
    </row>
    <row r="1419" ht="12.75">
      <c r="A1419" s="1" t="s">
        <v>3248</v>
      </c>
      <c r="B1419" s="1">
        <v>5109</v>
      </c>
      <c r="C1419" s="1">
        <v>293</v>
      </c>
      <c r="E1419" s="41" t="s">
        <v>39</v>
      </c>
      <c r="F1419" s="28">
        <v>45756</v>
      </c>
      <c r="G1419" s="5" t="s">
        <v>30</v>
      </c>
      <c r="H1419" s="28">
        <v>45757</v>
      </c>
      <c r="I1419" s="41" t="s">
        <v>33</v>
      </c>
      <c r="J1419" s="28">
        <v>45757</v>
      </c>
      <c r="K1419" s="41" t="s">
        <v>1563</v>
      </c>
      <c r="L1419" s="3">
        <v>45757</v>
      </c>
      <c r="M1419" s="60" t="s">
        <v>44</v>
      </c>
      <c r="N1419" s="28">
        <v>45758</v>
      </c>
      <c r="O1419" s="60" t="s">
        <v>44</v>
      </c>
      <c r="P1419" s="28">
        <v>45758</v>
      </c>
    </row>
    <row r="1420" ht="12.75">
      <c r="A1420" s="1" t="s">
        <v>3249</v>
      </c>
      <c r="B1420" s="1">
        <v>5192</v>
      </c>
      <c r="C1420" s="1">
        <v>532</v>
      </c>
      <c r="E1420" s="41" t="s">
        <v>112</v>
      </c>
      <c r="F1420" s="28">
        <v>45757</v>
      </c>
      <c r="G1420" s="41" t="s">
        <v>34</v>
      </c>
      <c r="H1420" s="28">
        <v>45757</v>
      </c>
      <c r="I1420" s="41" t="s">
        <v>1563</v>
      </c>
      <c r="J1420" s="3">
        <v>45757</v>
      </c>
      <c r="K1420" s="41" t="s">
        <v>33</v>
      </c>
      <c r="L1420" s="28">
        <v>45757</v>
      </c>
      <c r="M1420" s="60" t="s">
        <v>44</v>
      </c>
      <c r="N1420" s="28">
        <v>45758</v>
      </c>
      <c r="O1420" s="60" t="s">
        <v>44</v>
      </c>
      <c r="P1420" s="28">
        <v>45758</v>
      </c>
    </row>
    <row r="1421" ht="12.75">
      <c r="A1421" s="1" t="s">
        <v>3250</v>
      </c>
      <c r="B1421" s="1">
        <v>5374</v>
      </c>
      <c r="C1421" s="1">
        <v>950</v>
      </c>
      <c r="E1421" s="41" t="s">
        <v>39</v>
      </c>
      <c r="F1421" s="28">
        <v>45757</v>
      </c>
      <c r="G1421" s="5" t="s">
        <v>30</v>
      </c>
      <c r="H1421" s="28">
        <v>45757</v>
      </c>
      <c r="I1421" s="41" t="s">
        <v>1563</v>
      </c>
      <c r="J1421" s="3">
        <v>45757</v>
      </c>
      <c r="K1421" s="5" t="s">
        <v>1563</v>
      </c>
      <c r="L1421" s="3">
        <v>45757</v>
      </c>
      <c r="M1421" s="41" t="s">
        <v>3227</v>
      </c>
      <c r="N1421" s="3">
        <v>45758</v>
      </c>
      <c r="O1421" s="41" t="s">
        <v>1563</v>
      </c>
      <c r="P1421" s="3">
        <v>45758</v>
      </c>
    </row>
    <row r="1422" ht="12.75">
      <c r="A1422" s="7" t="s">
        <v>3251</v>
      </c>
      <c r="B1422" s="1">
        <v>5189</v>
      </c>
      <c r="C1422" s="1">
        <v>25</v>
      </c>
      <c r="E1422" s="41" t="s">
        <v>39</v>
      </c>
      <c r="F1422" s="28">
        <v>45757</v>
      </c>
      <c r="G1422" s="6" t="s">
        <v>34</v>
      </c>
      <c r="H1422" s="28">
        <v>45757</v>
      </c>
    </row>
    <row r="1423" ht="12.75">
      <c r="A1423" s="1" t="s">
        <v>3252</v>
      </c>
      <c r="B1423" s="1">
        <v>5275</v>
      </c>
      <c r="C1423" s="1">
        <v>903</v>
      </c>
      <c r="E1423" s="41" t="s">
        <v>39</v>
      </c>
      <c r="F1423" s="28">
        <v>45757</v>
      </c>
      <c r="G1423" s="5" t="s">
        <v>30</v>
      </c>
      <c r="H1423" s="28">
        <v>45757</v>
      </c>
      <c r="I1423" s="60" t="s">
        <v>44</v>
      </c>
      <c r="J1423" s="28">
        <v>45757</v>
      </c>
      <c r="K1423" s="41" t="s">
        <v>1563</v>
      </c>
      <c r="L1423" s="3">
        <v>45757</v>
      </c>
      <c r="M1423" s="41" t="s">
        <v>3227</v>
      </c>
      <c r="N1423" s="3">
        <v>45758</v>
      </c>
      <c r="O1423" s="41" t="s">
        <v>1563</v>
      </c>
      <c r="P1423" s="3">
        <v>45758</v>
      </c>
    </row>
    <row r="1424" ht="12.75">
      <c r="A1424" s="7" t="s">
        <v>3253</v>
      </c>
      <c r="B1424" s="146">
        <v>5340</v>
      </c>
      <c r="C1424" s="1">
        <v>710</v>
      </c>
      <c r="E1424" s="41" t="s">
        <v>112</v>
      </c>
      <c r="F1424" s="28">
        <v>45757</v>
      </c>
      <c r="G1424" s="41" t="s">
        <v>34</v>
      </c>
      <c r="H1424" s="28">
        <v>45757</v>
      </c>
      <c r="I1424" s="41" t="s">
        <v>1563</v>
      </c>
      <c r="J1424" s="3">
        <v>45757</v>
      </c>
      <c r="K1424" s="6" t="s">
        <v>33</v>
      </c>
      <c r="L1424" s="28">
        <v>45757</v>
      </c>
    </row>
    <row r="1425" ht="12.75">
      <c r="A1425" s="1" t="s">
        <v>3254</v>
      </c>
      <c r="B1425" s="1">
        <v>5257</v>
      </c>
      <c r="C1425" s="1">
        <v>1549</v>
      </c>
      <c r="E1425" s="41" t="s">
        <v>39</v>
      </c>
      <c r="F1425" s="28">
        <v>45757</v>
      </c>
      <c r="G1425" s="5" t="s">
        <v>30</v>
      </c>
      <c r="H1425" s="28">
        <v>45757</v>
      </c>
      <c r="I1425" s="41" t="s">
        <v>1563</v>
      </c>
      <c r="J1425" s="3">
        <v>45757</v>
      </c>
      <c r="K1425" s="41" t="s">
        <v>1563</v>
      </c>
      <c r="L1425" s="3">
        <v>45757</v>
      </c>
      <c r="M1425" s="60" t="s">
        <v>44</v>
      </c>
      <c r="N1425" s="28">
        <v>45758</v>
      </c>
      <c r="O1425" s="60" t="s">
        <v>44</v>
      </c>
      <c r="P1425" s="28">
        <v>45758</v>
      </c>
    </row>
    <row r="1426" ht="12.75">
      <c r="A1426" s="1" t="s">
        <v>3255</v>
      </c>
      <c r="B1426" s="1">
        <v>5220</v>
      </c>
      <c r="C1426" s="1">
        <v>1615</v>
      </c>
      <c r="E1426" s="41" t="s">
        <v>112</v>
      </c>
      <c r="F1426" s="28">
        <v>45757</v>
      </c>
      <c r="G1426" s="41" t="s">
        <v>34</v>
      </c>
      <c r="H1426" s="28">
        <v>45757</v>
      </c>
      <c r="I1426" s="60" t="s">
        <v>44</v>
      </c>
      <c r="J1426" s="28">
        <v>45757</v>
      </c>
      <c r="K1426" s="41" t="s">
        <v>33</v>
      </c>
      <c r="L1426" s="28">
        <v>45757</v>
      </c>
      <c r="M1426" s="60" t="s">
        <v>44</v>
      </c>
      <c r="N1426" s="28">
        <v>45758</v>
      </c>
      <c r="O1426" s="60" t="s">
        <v>44</v>
      </c>
      <c r="P1426" s="28">
        <v>45758</v>
      </c>
    </row>
    <row r="1427" ht="12.75">
      <c r="A1427" s="1" t="s">
        <v>3256</v>
      </c>
      <c r="B1427" s="1">
        <v>5059</v>
      </c>
      <c r="C1427" s="1">
        <v>1715</v>
      </c>
      <c r="E1427" s="41" t="s">
        <v>39</v>
      </c>
      <c r="F1427" s="28">
        <v>45757</v>
      </c>
      <c r="G1427" s="5" t="s">
        <v>30</v>
      </c>
      <c r="H1427" s="28">
        <v>45757</v>
      </c>
      <c r="I1427" s="60" t="s">
        <v>44</v>
      </c>
      <c r="J1427" s="28">
        <v>45757</v>
      </c>
      <c r="K1427" s="41" t="s">
        <v>1563</v>
      </c>
      <c r="L1427" s="3">
        <v>45757</v>
      </c>
      <c r="M1427" s="41" t="s">
        <v>33</v>
      </c>
      <c r="N1427" s="28">
        <v>45758</v>
      </c>
      <c r="O1427" s="41" t="s">
        <v>33</v>
      </c>
      <c r="P1427" s="28">
        <v>45758</v>
      </c>
    </row>
    <row r="1428" ht="12.75">
      <c r="A1428" s="1" t="s">
        <v>3257</v>
      </c>
      <c r="B1428" s="1">
        <v>5297</v>
      </c>
      <c r="C1428" s="1">
        <v>1273</v>
      </c>
      <c r="E1428" s="41" t="s">
        <v>112</v>
      </c>
      <c r="F1428" s="28">
        <v>45757</v>
      </c>
      <c r="G1428" s="5" t="s">
        <v>30</v>
      </c>
      <c r="H1428" s="28">
        <v>45757</v>
      </c>
      <c r="I1428" s="262" t="s">
        <v>1563</v>
      </c>
      <c r="J1428" s="3">
        <v>45757</v>
      </c>
      <c r="K1428" s="41" t="s">
        <v>70</v>
      </c>
      <c r="L1428" s="3">
        <v>45757</v>
      </c>
      <c r="M1428" s="60" t="s">
        <v>44</v>
      </c>
      <c r="N1428" s="28">
        <v>45758</v>
      </c>
      <c r="O1428" s="60" t="s">
        <v>44</v>
      </c>
      <c r="P1428" s="28">
        <v>45758</v>
      </c>
    </row>
    <row r="1429" ht="12.75">
      <c r="A1429" s="1" t="s">
        <v>3258</v>
      </c>
      <c r="B1429" s="1">
        <v>5222</v>
      </c>
      <c r="C1429" s="1">
        <v>468</v>
      </c>
      <c r="E1429" s="41" t="s">
        <v>39</v>
      </c>
      <c r="F1429" s="28">
        <v>45757</v>
      </c>
      <c r="G1429" s="5" t="s">
        <v>30</v>
      </c>
      <c r="H1429" s="28">
        <v>45757</v>
      </c>
      <c r="I1429" s="60" t="s">
        <v>44</v>
      </c>
      <c r="J1429" s="28">
        <v>45757</v>
      </c>
      <c r="K1429" s="41" t="s">
        <v>1563</v>
      </c>
      <c r="L1429" s="3">
        <v>45757</v>
      </c>
      <c r="M1429" s="41" t="s">
        <v>33</v>
      </c>
      <c r="N1429" s="28">
        <v>45758</v>
      </c>
      <c r="O1429" s="41" t="s">
        <v>33</v>
      </c>
      <c r="P1429" s="28">
        <v>45758</v>
      </c>
    </row>
    <row r="1430" ht="12.75">
      <c r="A1430" s="1" t="s">
        <v>3259</v>
      </c>
      <c r="B1430" s="1">
        <v>5209</v>
      </c>
      <c r="C1430" s="1">
        <v>1730</v>
      </c>
      <c r="E1430" s="41" t="s">
        <v>112</v>
      </c>
      <c r="F1430" s="28">
        <v>45757</v>
      </c>
      <c r="G1430" s="41" t="s">
        <v>34</v>
      </c>
      <c r="H1430" s="28">
        <v>45757</v>
      </c>
      <c r="I1430" s="60" t="s">
        <v>44</v>
      </c>
      <c r="J1430" s="28">
        <v>45757</v>
      </c>
      <c r="K1430" s="41" t="s">
        <v>70</v>
      </c>
      <c r="L1430" s="3">
        <v>45757</v>
      </c>
      <c r="M1430" s="41" t="s">
        <v>3227</v>
      </c>
      <c r="N1430" s="3">
        <v>45758</v>
      </c>
    </row>
    <row r="1431" ht="12.75">
      <c r="A1431" s="1" t="s">
        <v>3260</v>
      </c>
      <c r="B1431" s="1">
        <v>4945</v>
      </c>
      <c r="C1431" s="1">
        <v>2044</v>
      </c>
      <c r="E1431" s="41" t="s">
        <v>112</v>
      </c>
      <c r="F1431" s="28">
        <v>45757</v>
      </c>
      <c r="G1431" s="41" t="s">
        <v>34</v>
      </c>
      <c r="H1431" s="28">
        <v>45757</v>
      </c>
      <c r="I1431" s="41" t="s">
        <v>33</v>
      </c>
      <c r="J1431" s="28">
        <v>45757</v>
      </c>
      <c r="K1431" s="41" t="s">
        <v>1563</v>
      </c>
      <c r="L1431" s="3">
        <v>45757</v>
      </c>
      <c r="M1431" s="167" t="s">
        <v>44</v>
      </c>
      <c r="N1431" s="3">
        <v>45758</v>
      </c>
    </row>
    <row r="1432" ht="12.75">
      <c r="A1432" s="78" t="s">
        <v>3261</v>
      </c>
      <c r="B1432" s="1">
        <v>4981</v>
      </c>
      <c r="C1432" s="1">
        <v>1039</v>
      </c>
      <c r="E1432" s="41" t="s">
        <v>39</v>
      </c>
      <c r="F1432" s="28">
        <v>45757</v>
      </c>
      <c r="G1432" s="5" t="s">
        <v>30</v>
      </c>
      <c r="H1432" s="28">
        <v>45757</v>
      </c>
      <c r="I1432" s="41" t="s">
        <v>33</v>
      </c>
      <c r="J1432" s="28">
        <v>45757</v>
      </c>
      <c r="K1432" s="41" t="s">
        <v>1563</v>
      </c>
      <c r="L1432" s="3">
        <v>45757</v>
      </c>
      <c r="M1432" s="41" t="s">
        <v>33</v>
      </c>
      <c r="N1432" s="28">
        <v>45758</v>
      </c>
      <c r="O1432" s="41" t="s">
        <v>33</v>
      </c>
      <c r="P1432" s="28">
        <v>45758</v>
      </c>
    </row>
    <row r="1433" ht="12.75">
      <c r="A1433" s="1" t="s">
        <v>3262</v>
      </c>
      <c r="B1433" s="1">
        <v>5212</v>
      </c>
      <c r="C1433" s="1">
        <v>298</v>
      </c>
      <c r="E1433" s="41" t="s">
        <v>39</v>
      </c>
      <c r="F1433" s="28">
        <v>45757</v>
      </c>
      <c r="G1433" s="5" t="s">
        <v>30</v>
      </c>
      <c r="H1433" s="28">
        <v>45757</v>
      </c>
      <c r="I1433" s="41" t="s">
        <v>70</v>
      </c>
      <c r="J1433" s="3">
        <v>45757</v>
      </c>
      <c r="K1433" s="41" t="s">
        <v>1563</v>
      </c>
      <c r="L1433" s="3">
        <v>45757</v>
      </c>
      <c r="M1433" s="41" t="s">
        <v>1563</v>
      </c>
      <c r="N1433" s="3">
        <v>45758</v>
      </c>
    </row>
    <row r="1434" ht="12.75">
      <c r="A1434" s="1" t="s">
        <v>3263</v>
      </c>
      <c r="B1434" s="1">
        <v>5383</v>
      </c>
      <c r="C1434" s="1">
        <v>294</v>
      </c>
      <c r="E1434" s="41" t="s">
        <v>112</v>
      </c>
      <c r="F1434" s="28">
        <v>45757</v>
      </c>
      <c r="G1434" s="41" t="s">
        <v>34</v>
      </c>
      <c r="H1434" s="28">
        <v>45757</v>
      </c>
      <c r="I1434" s="41" t="s">
        <v>33</v>
      </c>
      <c r="J1434" s="28">
        <v>45757</v>
      </c>
      <c r="K1434" s="41" t="s">
        <v>1563</v>
      </c>
      <c r="L1434" s="3">
        <v>45757</v>
      </c>
      <c r="M1434" s="60" t="s">
        <v>44</v>
      </c>
      <c r="N1434" s="3">
        <v>45758</v>
      </c>
      <c r="O1434" s="60" t="s">
        <v>44</v>
      </c>
      <c r="P1434" s="28">
        <v>45758</v>
      </c>
    </row>
    <row r="1435" ht="12.75">
      <c r="A1435" s="1" t="s">
        <v>3264</v>
      </c>
      <c r="B1435" s="1">
        <v>5366</v>
      </c>
      <c r="C1435" s="1">
        <v>404</v>
      </c>
      <c r="E1435" s="41" t="s">
        <v>112</v>
      </c>
      <c r="F1435" s="28">
        <v>45757</v>
      </c>
      <c r="G1435" s="41" t="s">
        <v>34</v>
      </c>
      <c r="H1435" s="28">
        <v>45757</v>
      </c>
      <c r="I1435" s="41" t="s">
        <v>70</v>
      </c>
      <c r="J1435" s="3">
        <v>45757</v>
      </c>
      <c r="K1435" s="41" t="s">
        <v>70</v>
      </c>
      <c r="L1435" s="3">
        <v>45757</v>
      </c>
      <c r="M1435" s="41" t="s">
        <v>33</v>
      </c>
      <c r="N1435" s="28">
        <v>45758</v>
      </c>
      <c r="O1435" s="41" t="s">
        <v>33</v>
      </c>
      <c r="P1435" s="28">
        <v>45758</v>
      </c>
    </row>
    <row r="1436" ht="12.75">
      <c r="A1436" s="1" t="s">
        <v>3265</v>
      </c>
      <c r="B1436" s="1">
        <v>4996</v>
      </c>
      <c r="C1436" s="1">
        <v>2189</v>
      </c>
      <c r="E1436" s="41" t="s">
        <v>39</v>
      </c>
      <c r="F1436" s="28">
        <v>45757</v>
      </c>
      <c r="G1436" s="5" t="s">
        <v>30</v>
      </c>
      <c r="H1436" s="28">
        <v>45757</v>
      </c>
      <c r="I1436" s="41" t="s">
        <v>33</v>
      </c>
      <c r="J1436" s="28">
        <v>45757</v>
      </c>
      <c r="K1436" s="41" t="s">
        <v>1563</v>
      </c>
      <c r="L1436" s="3">
        <v>45757</v>
      </c>
      <c r="M1436" s="41" t="s">
        <v>1563</v>
      </c>
      <c r="N1436" s="3">
        <v>45758</v>
      </c>
      <c r="O1436" s="41" t="s">
        <v>1563</v>
      </c>
      <c r="P1436" s="3">
        <v>45758</v>
      </c>
    </row>
    <row r="1437" ht="12.75">
      <c r="A1437" s="1" t="s">
        <v>3266</v>
      </c>
      <c r="B1437" s="1">
        <v>5320</v>
      </c>
      <c r="C1437" s="1">
        <v>429</v>
      </c>
      <c r="E1437" s="41" t="s">
        <v>39</v>
      </c>
      <c r="F1437" s="28">
        <v>45757</v>
      </c>
      <c r="G1437" s="5" t="s">
        <v>30</v>
      </c>
      <c r="H1437" s="28">
        <v>45757</v>
      </c>
      <c r="I1437" s="41" t="s">
        <v>70</v>
      </c>
      <c r="J1437" s="3">
        <v>45757</v>
      </c>
      <c r="K1437" s="41" t="s">
        <v>1563</v>
      </c>
      <c r="L1437" s="3">
        <v>45757</v>
      </c>
      <c r="M1437" s="60" t="s">
        <v>44</v>
      </c>
      <c r="N1437" s="28">
        <v>45758</v>
      </c>
      <c r="O1437" s="60" t="s">
        <v>44</v>
      </c>
      <c r="P1437" s="28">
        <v>45758</v>
      </c>
    </row>
    <row r="1438" ht="12.75">
      <c r="A1438" s="1" t="s">
        <v>3267</v>
      </c>
      <c r="B1438" s="1">
        <v>5168</v>
      </c>
      <c r="C1438" s="1">
        <v>838</v>
      </c>
      <c r="E1438" s="41" t="s">
        <v>112</v>
      </c>
      <c r="F1438" s="28">
        <v>45757</v>
      </c>
      <c r="G1438" s="5" t="s">
        <v>30</v>
      </c>
      <c r="H1438" s="28">
        <v>45758</v>
      </c>
      <c r="I1438" s="41" t="s">
        <v>33</v>
      </c>
      <c r="J1438" s="28">
        <v>45758</v>
      </c>
      <c r="K1438" s="41" t="s">
        <v>1563</v>
      </c>
      <c r="L1438" s="3">
        <v>45758</v>
      </c>
      <c r="M1438" s="41" t="s">
        <v>36</v>
      </c>
      <c r="N1438" s="28">
        <v>45760</v>
      </c>
      <c r="O1438" s="41" t="s">
        <v>36</v>
      </c>
      <c r="P1438" s="28">
        <v>45760</v>
      </c>
    </row>
    <row r="1439" ht="12.75">
      <c r="A1439" s="7" t="s">
        <v>3268</v>
      </c>
      <c r="B1439" s="1">
        <v>5339</v>
      </c>
      <c r="C1439" s="1">
        <v>2023</v>
      </c>
      <c r="E1439" s="41" t="s">
        <v>39</v>
      </c>
      <c r="F1439" s="28">
        <v>45757</v>
      </c>
      <c r="G1439" s="5" t="s">
        <v>30</v>
      </c>
      <c r="H1439" s="28">
        <v>45757</v>
      </c>
      <c r="I1439" s="41" t="s">
        <v>33</v>
      </c>
      <c r="J1439" s="28">
        <v>45757</v>
      </c>
      <c r="K1439" s="41" t="s">
        <v>70</v>
      </c>
      <c r="L1439" s="3">
        <v>45758</v>
      </c>
      <c r="M1439" s="181" t="s">
        <v>44</v>
      </c>
      <c r="N1439" s="28">
        <v>45758</v>
      </c>
      <c r="O1439" s="1"/>
      <c r="P1439" s="3"/>
    </row>
    <row r="1440" ht="12" customHeight="1">
      <c r="A1440" s="7" t="s">
        <v>3269</v>
      </c>
      <c r="B1440" s="1">
        <v>5224</v>
      </c>
      <c r="C1440" s="1">
        <v>1816</v>
      </c>
      <c r="E1440" s="41" t="s">
        <v>39</v>
      </c>
      <c r="F1440" s="28">
        <v>45757</v>
      </c>
      <c r="G1440" s="41" t="s">
        <v>34</v>
      </c>
      <c r="H1440" s="28">
        <v>45757</v>
      </c>
      <c r="I1440" s="41" t="s">
        <v>33</v>
      </c>
      <c r="J1440" s="28">
        <v>45757</v>
      </c>
      <c r="K1440" s="41" t="s">
        <v>33</v>
      </c>
      <c r="L1440" s="28">
        <v>45758</v>
      </c>
      <c r="M1440" s="181" t="s">
        <v>44</v>
      </c>
      <c r="N1440" s="28">
        <v>45758</v>
      </c>
    </row>
    <row r="1441" ht="12.75">
      <c r="A1441" s="1" t="s">
        <v>3270</v>
      </c>
      <c r="B1441" s="1">
        <v>5400</v>
      </c>
      <c r="C1441" s="1">
        <v>1505</v>
      </c>
      <c r="E1441" s="41" t="s">
        <v>39</v>
      </c>
      <c r="F1441" s="28">
        <v>45757</v>
      </c>
      <c r="G1441" s="5" t="s">
        <v>30</v>
      </c>
      <c r="H1441" s="28">
        <v>45757</v>
      </c>
      <c r="I1441" s="41" t="s">
        <v>33</v>
      </c>
      <c r="J1441" s="28">
        <v>45757</v>
      </c>
      <c r="K1441" s="41" t="s">
        <v>33</v>
      </c>
      <c r="L1441" s="28">
        <v>45758</v>
      </c>
      <c r="M1441" s="60" t="s">
        <v>44</v>
      </c>
      <c r="N1441" s="28">
        <v>45758</v>
      </c>
      <c r="O1441" s="60" t="s">
        <v>44</v>
      </c>
      <c r="P1441" s="28">
        <v>45758</v>
      </c>
    </row>
    <row r="1442" ht="12.75">
      <c r="A1442" s="7" t="s">
        <v>3271</v>
      </c>
      <c r="B1442" s="1">
        <v>5029</v>
      </c>
      <c r="C1442" s="1">
        <v>1762</v>
      </c>
      <c r="E1442" s="41" t="s">
        <v>112</v>
      </c>
      <c r="F1442" s="28">
        <v>45757</v>
      </c>
      <c r="G1442" s="41" t="s">
        <v>34</v>
      </c>
      <c r="H1442" s="28">
        <v>45757</v>
      </c>
      <c r="I1442" s="60" t="s">
        <v>44</v>
      </c>
      <c r="J1442" s="28">
        <v>45758</v>
      </c>
      <c r="K1442" s="41" t="s">
        <v>1563</v>
      </c>
      <c r="L1442" s="3">
        <v>45758</v>
      </c>
      <c r="M1442" s="181" t="s">
        <v>44</v>
      </c>
      <c r="N1442" s="28">
        <v>45758</v>
      </c>
    </row>
    <row r="1443" ht="12.75">
      <c r="A1443" s="7" t="s">
        <v>3272</v>
      </c>
      <c r="B1443" s="1">
        <v>4964</v>
      </c>
      <c r="C1443" s="1">
        <v>1797</v>
      </c>
      <c r="E1443" s="41" t="s">
        <v>39</v>
      </c>
      <c r="F1443" s="28">
        <v>45757</v>
      </c>
      <c r="G1443" s="5" t="s">
        <v>30</v>
      </c>
      <c r="H1443" s="28">
        <v>45757</v>
      </c>
      <c r="I1443" s="41" t="s">
        <v>33</v>
      </c>
      <c r="J1443" s="28">
        <v>45757</v>
      </c>
      <c r="K1443" s="41" t="s">
        <v>70</v>
      </c>
      <c r="L1443" s="3">
        <v>45758</v>
      </c>
      <c r="M1443" s="181" t="s">
        <v>44</v>
      </c>
      <c r="N1443" s="28">
        <v>45758</v>
      </c>
    </row>
    <row r="1444" ht="12.75">
      <c r="A1444" s="1" t="s">
        <v>3273</v>
      </c>
      <c r="B1444" s="1">
        <v>5137</v>
      </c>
      <c r="C1444" s="1">
        <v>1722</v>
      </c>
      <c r="E1444" s="41" t="s">
        <v>112</v>
      </c>
      <c r="F1444" s="28">
        <v>45757</v>
      </c>
      <c r="G1444" s="41" t="s">
        <v>34</v>
      </c>
      <c r="H1444" s="28">
        <v>45757</v>
      </c>
      <c r="I1444" s="41" t="s">
        <v>33</v>
      </c>
      <c r="J1444" s="28">
        <v>45757</v>
      </c>
      <c r="K1444" s="41" t="s">
        <v>70</v>
      </c>
      <c r="L1444" s="3">
        <v>45758</v>
      </c>
      <c r="M1444" s="60" t="s">
        <v>44</v>
      </c>
      <c r="N1444" s="28">
        <v>45758</v>
      </c>
      <c r="O1444" s="60" t="s">
        <v>44</v>
      </c>
      <c r="P1444" s="28">
        <v>45758</v>
      </c>
    </row>
    <row r="1445" ht="12.75">
      <c r="A1445" s="1" t="s">
        <v>3274</v>
      </c>
      <c r="B1445" s="1">
        <v>4985</v>
      </c>
      <c r="C1445" s="1">
        <v>147</v>
      </c>
      <c r="E1445" s="41" t="s">
        <v>39</v>
      </c>
      <c r="F1445" s="28">
        <v>45757</v>
      </c>
      <c r="G1445" s="41" t="s">
        <v>34</v>
      </c>
      <c r="H1445" s="28">
        <v>45757</v>
      </c>
      <c r="I1445" s="41" t="s">
        <v>70</v>
      </c>
      <c r="J1445" s="3">
        <v>45758</v>
      </c>
      <c r="K1445" s="41" t="s">
        <v>70</v>
      </c>
      <c r="L1445" s="3">
        <v>45758</v>
      </c>
      <c r="M1445" s="60" t="s">
        <v>44</v>
      </c>
      <c r="N1445" s="28">
        <v>45758</v>
      </c>
      <c r="O1445" s="60" t="s">
        <v>44</v>
      </c>
      <c r="P1445" s="28">
        <v>45758</v>
      </c>
    </row>
    <row r="1446" ht="12.75">
      <c r="A1446" s="7" t="s">
        <v>3275</v>
      </c>
      <c r="B1446" s="1">
        <v>5210</v>
      </c>
      <c r="C1446" s="1">
        <v>898</v>
      </c>
      <c r="E1446" s="41" t="s">
        <v>39</v>
      </c>
      <c r="F1446" s="28">
        <v>45757</v>
      </c>
      <c r="G1446" s="41" t="s">
        <v>34</v>
      </c>
      <c r="H1446" s="28">
        <v>45757</v>
      </c>
      <c r="I1446" s="90" t="s">
        <v>44</v>
      </c>
      <c r="J1446" s="28">
        <v>45758</v>
      </c>
      <c r="M1446" s="1"/>
    </row>
    <row r="1447" ht="12.75">
      <c r="A1447" s="1" t="s">
        <v>3276</v>
      </c>
      <c r="B1447" s="1">
        <v>5190</v>
      </c>
      <c r="C1447" s="1">
        <v>1394</v>
      </c>
      <c r="E1447" s="41" t="s">
        <v>39</v>
      </c>
      <c r="F1447" s="28">
        <v>45757</v>
      </c>
      <c r="G1447" s="5" t="s">
        <v>30</v>
      </c>
      <c r="H1447" s="28">
        <v>45757</v>
      </c>
      <c r="I1447" s="60" t="s">
        <v>44</v>
      </c>
      <c r="J1447" s="28">
        <v>45758</v>
      </c>
      <c r="K1447" s="41" t="s">
        <v>33</v>
      </c>
      <c r="L1447" s="28">
        <v>45758</v>
      </c>
      <c r="M1447" s="41" t="s">
        <v>33</v>
      </c>
      <c r="N1447" s="28">
        <v>45758</v>
      </c>
      <c r="O1447" s="41" t="s">
        <v>33</v>
      </c>
      <c r="P1447" s="28">
        <v>45758</v>
      </c>
    </row>
    <row r="1448" ht="12.75">
      <c r="A1448" s="17" t="s">
        <v>3277</v>
      </c>
      <c r="B1448" s="1">
        <v>5176</v>
      </c>
      <c r="C1448" s="1">
        <v>1940</v>
      </c>
      <c r="E1448" s="41" t="s">
        <v>39</v>
      </c>
      <c r="F1448" s="28">
        <v>45757</v>
      </c>
      <c r="G1448" s="5" t="s">
        <v>30</v>
      </c>
      <c r="H1448" s="28">
        <v>45757</v>
      </c>
      <c r="I1448" s="6" t="s">
        <v>33</v>
      </c>
      <c r="J1448" s="28">
        <v>45758</v>
      </c>
      <c r="K1448" s="28"/>
    </row>
    <row r="1449" ht="12.75">
      <c r="A1449" s="1" t="s">
        <v>3278</v>
      </c>
      <c r="B1449" s="1">
        <v>4935</v>
      </c>
      <c r="C1449" s="1">
        <v>1681</v>
      </c>
      <c r="E1449" s="41" t="s">
        <v>112</v>
      </c>
      <c r="F1449" s="28">
        <v>45757</v>
      </c>
      <c r="G1449" s="41" t="s">
        <v>34</v>
      </c>
      <c r="H1449" s="28">
        <v>45757</v>
      </c>
      <c r="I1449" s="60" t="s">
        <v>44</v>
      </c>
      <c r="J1449" s="28">
        <v>45758</v>
      </c>
      <c r="K1449" s="41" t="s">
        <v>70</v>
      </c>
      <c r="L1449" s="3">
        <v>45758</v>
      </c>
      <c r="M1449" s="60" t="s">
        <v>44</v>
      </c>
      <c r="N1449" s="28">
        <v>45758</v>
      </c>
      <c r="O1449" s="60" t="s">
        <v>44</v>
      </c>
      <c r="P1449" s="28">
        <v>45758</v>
      </c>
    </row>
    <row r="1450" ht="12.75">
      <c r="A1450" s="1" t="s">
        <v>3279</v>
      </c>
      <c r="B1450" s="1">
        <v>5011</v>
      </c>
      <c r="C1450" s="1">
        <v>1825</v>
      </c>
      <c r="E1450" s="41" t="s">
        <v>39</v>
      </c>
      <c r="F1450" s="28">
        <v>45758</v>
      </c>
      <c r="G1450" s="41" t="s">
        <v>34</v>
      </c>
      <c r="H1450" s="3">
        <v>45761</v>
      </c>
    </row>
    <row r="1451" ht="12.75">
      <c r="A1451" s="1" t="s">
        <v>3280</v>
      </c>
      <c r="B1451" s="1">
        <v>5350</v>
      </c>
      <c r="C1451" s="1">
        <v>1703</v>
      </c>
      <c r="E1451" s="41" t="s">
        <v>112</v>
      </c>
      <c r="F1451" s="28">
        <v>45757</v>
      </c>
      <c r="G1451" s="5" t="s">
        <v>30</v>
      </c>
      <c r="H1451" s="28">
        <v>45758</v>
      </c>
      <c r="I1451" s="41" t="s">
        <v>70</v>
      </c>
      <c r="J1451" s="3">
        <v>45758</v>
      </c>
      <c r="K1451" s="41" t="s">
        <v>1563</v>
      </c>
      <c r="L1451" s="3">
        <v>45758</v>
      </c>
      <c r="M1451" s="60" t="s">
        <v>44</v>
      </c>
      <c r="N1451" s="28">
        <v>45758</v>
      </c>
      <c r="O1451" s="60" t="s">
        <v>44</v>
      </c>
      <c r="P1451" s="28">
        <v>45758</v>
      </c>
    </row>
    <row r="1452" ht="12.75">
      <c r="A1452" s="1" t="s">
        <v>3281</v>
      </c>
      <c r="B1452" s="1">
        <v>5335</v>
      </c>
      <c r="C1452" s="1">
        <v>1728</v>
      </c>
      <c r="E1452" s="41" t="s">
        <v>112</v>
      </c>
      <c r="F1452" s="28">
        <v>45757</v>
      </c>
      <c r="G1452" s="41" t="s">
        <v>34</v>
      </c>
      <c r="H1452" s="28">
        <v>45757</v>
      </c>
      <c r="I1452" s="60" t="s">
        <v>44</v>
      </c>
      <c r="J1452" s="28">
        <v>45758</v>
      </c>
      <c r="K1452" s="41" t="s">
        <v>1563</v>
      </c>
      <c r="L1452" s="3">
        <v>45758</v>
      </c>
      <c r="M1452" s="60" t="s">
        <v>44</v>
      </c>
      <c r="N1452" s="28">
        <v>45758</v>
      </c>
      <c r="O1452" s="60" t="s">
        <v>44</v>
      </c>
      <c r="P1452" s="28">
        <v>45758</v>
      </c>
    </row>
    <row r="1453" ht="12.75">
      <c r="A1453" s="1" t="s">
        <v>3282</v>
      </c>
      <c r="B1453" s="1">
        <v>5420</v>
      </c>
      <c r="C1453" s="1">
        <v>1824</v>
      </c>
      <c r="E1453" s="41" t="s">
        <v>112</v>
      </c>
      <c r="F1453" s="28">
        <v>45757</v>
      </c>
      <c r="G1453" s="5" t="s">
        <v>30</v>
      </c>
      <c r="H1453" s="28">
        <v>45758</v>
      </c>
      <c r="I1453" s="41" t="s">
        <v>70</v>
      </c>
      <c r="J1453" s="3">
        <v>45758</v>
      </c>
      <c r="K1453" s="41" t="s">
        <v>70</v>
      </c>
      <c r="L1453" s="3">
        <v>45758</v>
      </c>
      <c r="M1453" s="41" t="s">
        <v>36</v>
      </c>
      <c r="N1453" s="28">
        <v>45760</v>
      </c>
      <c r="O1453" s="41" t="s">
        <v>36</v>
      </c>
      <c r="P1453" s="28">
        <v>45760</v>
      </c>
    </row>
    <row r="1454" ht="12.75">
      <c r="A1454" s="1" t="s">
        <v>3283</v>
      </c>
      <c r="B1454" s="1">
        <v>4934</v>
      </c>
      <c r="C1454" s="1">
        <v>1628</v>
      </c>
      <c r="E1454" s="41" t="s">
        <v>112</v>
      </c>
      <c r="F1454" s="28">
        <v>45757</v>
      </c>
      <c r="G1454" s="5" t="s">
        <v>30</v>
      </c>
      <c r="H1454" s="28">
        <v>45758</v>
      </c>
      <c r="I1454" s="41" t="s">
        <v>33</v>
      </c>
      <c r="J1454" s="28">
        <v>45758</v>
      </c>
      <c r="K1454" s="41" t="s">
        <v>70</v>
      </c>
      <c r="L1454" s="3">
        <v>45758</v>
      </c>
      <c r="M1454" s="41" t="s">
        <v>33</v>
      </c>
      <c r="N1454" s="28">
        <v>45758</v>
      </c>
      <c r="O1454" s="41" t="s">
        <v>33</v>
      </c>
      <c r="P1454" s="28">
        <v>45758</v>
      </c>
    </row>
    <row r="1455" ht="12.75">
      <c r="A1455" s="1" t="s">
        <v>3284</v>
      </c>
      <c r="B1455" s="1">
        <v>4969</v>
      </c>
      <c r="C1455" s="1">
        <v>1559</v>
      </c>
      <c r="E1455" s="41" t="s">
        <v>39</v>
      </c>
      <c r="F1455" s="28">
        <v>45758</v>
      </c>
      <c r="G1455" s="5" t="s">
        <v>30</v>
      </c>
      <c r="H1455" s="28">
        <v>45758</v>
      </c>
      <c r="I1455" s="41" t="s">
        <v>70</v>
      </c>
      <c r="J1455" s="3">
        <v>45758</v>
      </c>
      <c r="K1455" s="41" t="s">
        <v>70</v>
      </c>
      <c r="L1455" s="3">
        <v>45758</v>
      </c>
      <c r="M1455" s="41" t="s">
        <v>33</v>
      </c>
      <c r="N1455" s="28">
        <v>45758</v>
      </c>
      <c r="O1455" s="41" t="s">
        <v>33</v>
      </c>
      <c r="P1455" s="28">
        <v>45758</v>
      </c>
    </row>
    <row r="1456" ht="12.75">
      <c r="A1456" s="1" t="s">
        <v>3285</v>
      </c>
      <c r="B1456" s="1">
        <v>5180</v>
      </c>
      <c r="C1456" s="1">
        <v>1845</v>
      </c>
      <c r="E1456" s="41" t="s">
        <v>39</v>
      </c>
      <c r="F1456" s="28">
        <v>45758</v>
      </c>
      <c r="G1456" s="41" t="s">
        <v>34</v>
      </c>
      <c r="H1456" s="28">
        <v>45758</v>
      </c>
      <c r="I1456" s="41" t="s">
        <v>33</v>
      </c>
      <c r="J1456" s="28">
        <v>45758</v>
      </c>
      <c r="K1456" s="41" t="s">
        <v>1563</v>
      </c>
      <c r="L1456" s="3">
        <v>45758</v>
      </c>
      <c r="M1456" s="60" t="s">
        <v>44</v>
      </c>
      <c r="N1456" s="28">
        <v>45758</v>
      </c>
      <c r="O1456" s="60" t="s">
        <v>44</v>
      </c>
      <c r="P1456" s="28">
        <v>45758</v>
      </c>
    </row>
    <row r="1457" ht="12.75">
      <c r="A1457" s="7" t="s">
        <v>3286</v>
      </c>
      <c r="B1457" s="1">
        <v>5001</v>
      </c>
      <c r="C1457" s="1">
        <v>1769</v>
      </c>
      <c r="E1457" s="41" t="s">
        <v>39</v>
      </c>
      <c r="F1457" s="28">
        <v>45758</v>
      </c>
      <c r="G1457" s="178" t="s">
        <v>30</v>
      </c>
      <c r="H1457" s="28">
        <v>45758</v>
      </c>
    </row>
    <row r="1458" ht="12.75">
      <c r="A1458" s="7" t="s">
        <v>3287</v>
      </c>
      <c r="B1458" s="1">
        <v>5421</v>
      </c>
      <c r="C1458" s="1">
        <v>1919</v>
      </c>
      <c r="E1458" s="41" t="s">
        <v>112</v>
      </c>
      <c r="F1458" s="28">
        <v>45758</v>
      </c>
      <c r="G1458" s="41" t="s">
        <v>34</v>
      </c>
      <c r="H1458" s="28">
        <v>45758</v>
      </c>
      <c r="I1458" s="41" t="s">
        <v>1563</v>
      </c>
      <c r="J1458" s="28">
        <v>45758</v>
      </c>
      <c r="K1458" s="41" t="s">
        <v>1563</v>
      </c>
      <c r="L1458" s="3">
        <v>45758</v>
      </c>
      <c r="M1458" s="167" t="s">
        <v>36</v>
      </c>
      <c r="N1458" s="28">
        <v>45760</v>
      </c>
    </row>
    <row r="1459" ht="12.75">
      <c r="A1459" s="1" t="s">
        <v>3288</v>
      </c>
      <c r="B1459" s="1">
        <v>4975</v>
      </c>
      <c r="C1459" s="1">
        <v>2017</v>
      </c>
      <c r="E1459" s="41" t="s">
        <v>39</v>
      </c>
      <c r="F1459" s="28">
        <v>45758</v>
      </c>
      <c r="G1459" s="41" t="s">
        <v>34</v>
      </c>
      <c r="H1459" s="28">
        <v>45758</v>
      </c>
      <c r="I1459" s="41" t="s">
        <v>33</v>
      </c>
      <c r="J1459" s="28">
        <v>45758</v>
      </c>
      <c r="K1459" s="41" t="s">
        <v>33</v>
      </c>
      <c r="L1459" s="28">
        <v>45758</v>
      </c>
    </row>
    <row r="1460" ht="12.75">
      <c r="A1460" s="7" t="s">
        <v>3289</v>
      </c>
      <c r="B1460" s="1">
        <v>5359</v>
      </c>
      <c r="C1460" s="1">
        <v>1936</v>
      </c>
      <c r="E1460" s="41" t="s">
        <v>112</v>
      </c>
      <c r="F1460" s="28">
        <v>45758</v>
      </c>
      <c r="G1460" s="41" t="s">
        <v>34</v>
      </c>
      <c r="H1460" s="28">
        <v>45758</v>
      </c>
      <c r="I1460" s="41" t="s">
        <v>33</v>
      </c>
      <c r="J1460" s="28">
        <v>45760</v>
      </c>
      <c r="M1460" s="181" t="s">
        <v>44</v>
      </c>
      <c r="N1460" s="3">
        <v>45761</v>
      </c>
    </row>
    <row r="1461" ht="12.75">
      <c r="A1461" s="7" t="s">
        <v>3290</v>
      </c>
      <c r="B1461" s="1">
        <v>4907</v>
      </c>
      <c r="C1461" s="1">
        <v>1960</v>
      </c>
      <c r="E1461" s="41" t="s">
        <v>112</v>
      </c>
      <c r="F1461" s="28">
        <v>45758</v>
      </c>
      <c r="G1461" s="5" t="s">
        <v>30</v>
      </c>
      <c r="H1461" s="28">
        <v>45758</v>
      </c>
      <c r="I1461" s="41" t="s">
        <v>1563</v>
      </c>
      <c r="J1461" s="28">
        <v>45758</v>
      </c>
      <c r="K1461" s="41" t="s">
        <v>70</v>
      </c>
      <c r="L1461" s="3">
        <v>45758</v>
      </c>
      <c r="M1461" s="6" t="s">
        <v>33</v>
      </c>
      <c r="N1461" s="28">
        <v>45760</v>
      </c>
    </row>
    <row r="1462" ht="12.75">
      <c r="A1462" s="1" t="s">
        <v>3291</v>
      </c>
      <c r="B1462" s="1">
        <v>5235</v>
      </c>
      <c r="C1462" s="1">
        <v>2118</v>
      </c>
      <c r="E1462" s="41" t="s">
        <v>39</v>
      </c>
      <c r="F1462" s="28">
        <v>45758</v>
      </c>
      <c r="G1462" s="41" t="s">
        <v>34</v>
      </c>
      <c r="H1462" s="28">
        <v>45758</v>
      </c>
      <c r="I1462" s="41" t="s">
        <v>33</v>
      </c>
      <c r="J1462" s="28">
        <v>45758</v>
      </c>
      <c r="K1462" s="41" t="s">
        <v>33</v>
      </c>
      <c r="L1462" s="28">
        <v>45758</v>
      </c>
      <c r="M1462" s="41" t="s">
        <v>1563</v>
      </c>
      <c r="N1462" s="28">
        <v>45758</v>
      </c>
      <c r="O1462" s="41" t="s">
        <v>1563</v>
      </c>
      <c r="P1462" s="28">
        <v>45758</v>
      </c>
    </row>
    <row r="1463" ht="12.75">
      <c r="A1463" s="1" t="s">
        <v>3292</v>
      </c>
      <c r="B1463" s="1">
        <v>5357</v>
      </c>
      <c r="C1463" s="1">
        <v>1782</v>
      </c>
      <c r="E1463" s="41" t="s">
        <v>39</v>
      </c>
      <c r="F1463" s="28">
        <v>45758</v>
      </c>
      <c r="G1463" s="5" t="s">
        <v>30</v>
      </c>
      <c r="H1463" s="28">
        <v>45758</v>
      </c>
      <c r="I1463" s="41" t="s">
        <v>1563</v>
      </c>
      <c r="J1463" s="28">
        <v>45758</v>
      </c>
      <c r="K1463" s="41" t="s">
        <v>33</v>
      </c>
      <c r="L1463" s="28">
        <v>45758</v>
      </c>
      <c r="M1463" s="167" t="s">
        <v>36</v>
      </c>
      <c r="N1463" s="28">
        <v>45760</v>
      </c>
    </row>
    <row r="1464" ht="12.75">
      <c r="A1464" s="1" t="s">
        <v>3293</v>
      </c>
      <c r="B1464" s="1">
        <v>5002</v>
      </c>
      <c r="C1464" s="1">
        <v>1744</v>
      </c>
      <c r="E1464" s="41" t="s">
        <v>112</v>
      </c>
      <c r="F1464" s="28">
        <v>45758</v>
      </c>
      <c r="G1464" s="5" t="s">
        <v>30</v>
      </c>
      <c r="H1464" s="28">
        <v>45758</v>
      </c>
      <c r="I1464" s="41" t="s">
        <v>33</v>
      </c>
      <c r="J1464" s="28">
        <v>45760</v>
      </c>
      <c r="K1464" s="41" t="s">
        <v>33</v>
      </c>
      <c r="L1464" s="28">
        <v>45760</v>
      </c>
      <c r="M1464" s="41" t="s">
        <v>33</v>
      </c>
      <c r="N1464" s="28">
        <v>45760</v>
      </c>
      <c r="O1464" s="41" t="s">
        <v>33</v>
      </c>
      <c r="P1464" s="28">
        <v>45760</v>
      </c>
    </row>
    <row r="1465" ht="12.75">
      <c r="A1465" s="7" t="s">
        <v>3294</v>
      </c>
      <c r="B1465" s="1">
        <v>5194</v>
      </c>
      <c r="C1465" s="1">
        <v>1863</v>
      </c>
      <c r="E1465" s="41" t="s">
        <v>39</v>
      </c>
      <c r="F1465" s="28">
        <v>45758</v>
      </c>
      <c r="G1465" s="5" t="s">
        <v>30</v>
      </c>
      <c r="H1465" s="28">
        <v>45758</v>
      </c>
      <c r="I1465" s="41" t="s">
        <v>1563</v>
      </c>
      <c r="J1465" s="28">
        <v>45758</v>
      </c>
      <c r="M1465" s="181" t="s">
        <v>44</v>
      </c>
      <c r="N1465" s="28">
        <v>45761</v>
      </c>
      <c r="O1465" s="28"/>
      <c r="P1465" s="1"/>
    </row>
    <row r="1466" ht="12.75">
      <c r="A1466" s="7" t="s">
        <v>3295</v>
      </c>
      <c r="B1466" s="1">
        <v>5148</v>
      </c>
      <c r="C1466" s="1">
        <v>1887</v>
      </c>
      <c r="E1466" s="41" t="s">
        <v>39</v>
      </c>
      <c r="F1466" s="28">
        <v>45758</v>
      </c>
      <c r="G1466" s="41" t="s">
        <v>34</v>
      </c>
      <c r="H1466" s="28">
        <v>45758</v>
      </c>
      <c r="I1466" s="41" t="s">
        <v>33</v>
      </c>
      <c r="J1466" s="28">
        <v>45760</v>
      </c>
      <c r="K1466" s="41" t="s">
        <v>33</v>
      </c>
      <c r="L1466" s="28">
        <v>45760</v>
      </c>
      <c r="M1466" s="181" t="s">
        <v>44</v>
      </c>
      <c r="N1466" s="3">
        <v>45761</v>
      </c>
    </row>
    <row r="1467" ht="12.75">
      <c r="A1467" s="1" t="s">
        <v>3296</v>
      </c>
      <c r="B1467" s="1">
        <v>5376</v>
      </c>
      <c r="C1467" s="1">
        <v>1809</v>
      </c>
      <c r="E1467" s="41" t="s">
        <v>39</v>
      </c>
      <c r="F1467" s="28">
        <v>45758</v>
      </c>
      <c r="G1467" s="5" t="s">
        <v>30</v>
      </c>
      <c r="H1467" s="28">
        <v>45758</v>
      </c>
      <c r="I1467" s="41" t="s">
        <v>33</v>
      </c>
      <c r="J1467" s="28">
        <v>45760</v>
      </c>
      <c r="K1467" s="41" t="s">
        <v>36</v>
      </c>
      <c r="L1467" s="3">
        <v>45760</v>
      </c>
      <c r="M1467" s="167" t="s">
        <v>36</v>
      </c>
      <c r="N1467" s="28">
        <v>45760</v>
      </c>
    </row>
    <row r="1468" ht="12.75">
      <c r="A1468" s="1" t="s">
        <v>3297</v>
      </c>
      <c r="B1468" s="1">
        <v>5196</v>
      </c>
      <c r="C1468" s="1">
        <v>2179</v>
      </c>
      <c r="E1468" s="41" t="s">
        <v>112</v>
      </c>
      <c r="F1468" s="28">
        <v>45758</v>
      </c>
      <c r="G1468" s="41" t="s">
        <v>34</v>
      </c>
      <c r="H1468" s="28">
        <v>45758</v>
      </c>
      <c r="I1468" s="41" t="s">
        <v>1563</v>
      </c>
      <c r="J1468" s="28">
        <v>45758</v>
      </c>
      <c r="K1468" s="41" t="s">
        <v>1563</v>
      </c>
      <c r="L1468" s="28">
        <v>45758</v>
      </c>
      <c r="M1468" s="41" t="s">
        <v>36</v>
      </c>
      <c r="N1468" s="28">
        <v>45760</v>
      </c>
      <c r="O1468" s="41" t="s">
        <v>36</v>
      </c>
      <c r="P1468" s="3">
        <v>45761</v>
      </c>
    </row>
    <row r="1469" ht="12.75">
      <c r="A1469" s="1" t="s">
        <v>3298</v>
      </c>
      <c r="B1469" s="1">
        <v>5305</v>
      </c>
      <c r="C1469" s="1">
        <v>2178</v>
      </c>
      <c r="E1469" s="41" t="s">
        <v>39</v>
      </c>
      <c r="F1469" s="28">
        <v>45758</v>
      </c>
      <c r="G1469" s="5" t="s">
        <v>30</v>
      </c>
      <c r="H1469" s="28">
        <v>45758</v>
      </c>
      <c r="I1469" s="41" t="s">
        <v>33</v>
      </c>
      <c r="J1469" s="28">
        <v>45760</v>
      </c>
      <c r="K1469" s="41" t="s">
        <v>33</v>
      </c>
      <c r="L1469" s="28">
        <v>45760</v>
      </c>
      <c r="M1469" s="41" t="s">
        <v>36</v>
      </c>
      <c r="N1469" s="28">
        <v>45760</v>
      </c>
      <c r="O1469" s="41" t="s">
        <v>36</v>
      </c>
      <c r="P1469" s="28">
        <v>45760</v>
      </c>
    </row>
    <row r="1470" ht="12.75">
      <c r="A1470" s="7" t="s">
        <v>3299</v>
      </c>
      <c r="B1470" s="1">
        <v>5261</v>
      </c>
      <c r="C1470" s="1">
        <v>1888</v>
      </c>
      <c r="E1470" s="41" t="s">
        <v>39</v>
      </c>
      <c r="F1470" s="28">
        <v>45758</v>
      </c>
      <c r="G1470" s="5" t="s">
        <v>30</v>
      </c>
      <c r="H1470" s="28">
        <v>45758</v>
      </c>
      <c r="I1470" s="41" t="s">
        <v>36</v>
      </c>
      <c r="J1470" s="28">
        <v>45760</v>
      </c>
      <c r="M1470" s="181" t="s">
        <v>44</v>
      </c>
      <c r="N1470" s="3">
        <v>45761</v>
      </c>
    </row>
    <row r="1471" ht="12" customHeight="1">
      <c r="A1471" s="7" t="s">
        <v>3300</v>
      </c>
      <c r="B1471" s="1">
        <v>5413</v>
      </c>
      <c r="C1471" s="1">
        <v>2014</v>
      </c>
      <c r="E1471" s="41" t="s">
        <v>39</v>
      </c>
      <c r="F1471" s="28">
        <v>45758</v>
      </c>
      <c r="G1471" s="41" t="s">
        <v>34</v>
      </c>
      <c r="H1471" s="28">
        <v>45758</v>
      </c>
      <c r="I1471" s="41" t="s">
        <v>36</v>
      </c>
      <c r="J1471" s="28">
        <v>45760</v>
      </c>
      <c r="M1471" s="181" t="s">
        <v>44</v>
      </c>
      <c r="N1471" s="28">
        <v>45761</v>
      </c>
    </row>
    <row r="1472" ht="12.75">
      <c r="A1472" s="7" t="s">
        <v>3301</v>
      </c>
      <c r="B1472" s="1">
        <v>5418</v>
      </c>
      <c r="C1472" s="1">
        <v>2050</v>
      </c>
      <c r="E1472" s="41" t="s">
        <v>112</v>
      </c>
      <c r="F1472" s="28">
        <v>45758</v>
      </c>
      <c r="G1472" s="41" t="s">
        <v>34</v>
      </c>
      <c r="H1472" s="28">
        <v>45758</v>
      </c>
      <c r="I1472" s="41" t="s">
        <v>36</v>
      </c>
      <c r="J1472" s="28">
        <v>45760</v>
      </c>
      <c r="M1472" s="181" t="s">
        <v>44</v>
      </c>
      <c r="N1472" s="28">
        <v>45761</v>
      </c>
    </row>
    <row r="1473" ht="12.75">
      <c r="A1473" s="1" t="s">
        <v>3302</v>
      </c>
      <c r="B1473" s="1">
        <v>5271</v>
      </c>
      <c r="C1473" s="1">
        <v>2051</v>
      </c>
      <c r="E1473" s="41" t="s">
        <v>112</v>
      </c>
      <c r="F1473" s="28">
        <v>45758</v>
      </c>
      <c r="G1473" s="41" t="s">
        <v>34</v>
      </c>
      <c r="H1473" s="28">
        <v>45758</v>
      </c>
      <c r="I1473" s="41" t="s">
        <v>33</v>
      </c>
      <c r="J1473" s="28">
        <v>45760</v>
      </c>
      <c r="K1473" s="41" t="s">
        <v>33</v>
      </c>
      <c r="L1473" s="28">
        <v>45760</v>
      </c>
      <c r="M1473" s="1"/>
      <c r="N1473" s="28">
        <v>45760</v>
      </c>
      <c r="O1473" s="41" t="s">
        <v>33</v>
      </c>
      <c r="P1473" s="28">
        <v>45760</v>
      </c>
    </row>
    <row r="1474" ht="12.75">
      <c r="A1474" s="1" t="s">
        <v>3303</v>
      </c>
      <c r="B1474" s="1">
        <v>5412</v>
      </c>
      <c r="C1474" s="1">
        <v>2016</v>
      </c>
      <c r="E1474" s="41" t="s">
        <v>39</v>
      </c>
      <c r="F1474" s="28">
        <v>45758</v>
      </c>
      <c r="G1474" s="5" t="s">
        <v>30</v>
      </c>
      <c r="H1474" s="28">
        <v>45758</v>
      </c>
      <c r="I1474" s="41" t="s">
        <v>36</v>
      </c>
      <c r="J1474" s="28">
        <v>45760</v>
      </c>
      <c r="K1474" s="41" t="s">
        <v>70</v>
      </c>
      <c r="L1474" s="3">
        <v>45761</v>
      </c>
      <c r="M1474" s="41" t="s">
        <v>3227</v>
      </c>
      <c r="N1474" s="3">
        <v>45761</v>
      </c>
      <c r="O1474" s="41" t="s">
        <v>70</v>
      </c>
      <c r="P1474" s="3">
        <v>45761</v>
      </c>
    </row>
    <row r="1475" ht="12.75">
      <c r="A1475" s="1" t="s">
        <v>3304</v>
      </c>
      <c r="B1475" s="1">
        <v>5244</v>
      </c>
      <c r="C1475" s="1">
        <v>2236</v>
      </c>
      <c r="E1475" s="41" t="s">
        <v>39</v>
      </c>
      <c r="F1475" s="28">
        <v>45760</v>
      </c>
      <c r="G1475" s="5" t="s">
        <v>30</v>
      </c>
      <c r="H1475" s="28">
        <v>45760</v>
      </c>
      <c r="I1475" s="41" t="s">
        <v>36</v>
      </c>
      <c r="J1475" s="28">
        <v>45760</v>
      </c>
      <c r="K1475" s="41" t="s">
        <v>33</v>
      </c>
      <c r="L1475" s="28">
        <v>45761</v>
      </c>
      <c r="M1475" s="41" t="s">
        <v>33</v>
      </c>
      <c r="N1475" s="28">
        <v>45761</v>
      </c>
      <c r="O1475" s="41" t="s">
        <v>33</v>
      </c>
      <c r="P1475" s="28">
        <v>45761</v>
      </c>
    </row>
    <row r="1476" ht="12.75">
      <c r="A1476" s="7" t="s">
        <v>3305</v>
      </c>
      <c r="B1476" s="1">
        <v>5284</v>
      </c>
      <c r="C1476" s="1">
        <v>1948</v>
      </c>
      <c r="E1476" s="41" t="s">
        <v>112</v>
      </c>
      <c r="F1476" s="28">
        <v>45758</v>
      </c>
      <c r="G1476" s="5" t="s">
        <v>30</v>
      </c>
      <c r="H1476" s="28">
        <v>45760</v>
      </c>
      <c r="I1476" s="41" t="s">
        <v>36</v>
      </c>
      <c r="J1476" s="28">
        <v>45760</v>
      </c>
      <c r="M1476" s="181" t="s">
        <v>44</v>
      </c>
      <c r="N1476" s="3">
        <v>45761</v>
      </c>
    </row>
    <row r="1477" ht="12.75">
      <c r="A1477" s="1" t="s">
        <v>3306</v>
      </c>
      <c r="B1477" s="1">
        <v>5280</v>
      </c>
      <c r="C1477" s="1">
        <v>1939</v>
      </c>
      <c r="E1477" s="41" t="s">
        <v>39</v>
      </c>
      <c r="F1477" s="28">
        <v>45760</v>
      </c>
      <c r="G1477" s="5" t="s">
        <v>30</v>
      </c>
      <c r="H1477" s="28">
        <v>45760</v>
      </c>
      <c r="I1477" s="41" t="s">
        <v>70</v>
      </c>
      <c r="J1477" s="3">
        <v>45761</v>
      </c>
      <c r="K1477" s="60" t="s">
        <v>44</v>
      </c>
      <c r="L1477" s="28">
        <v>45761</v>
      </c>
      <c r="M1477" s="1"/>
    </row>
    <row r="1478" ht="12.75">
      <c r="A1478" s="7" t="s">
        <v>3307</v>
      </c>
      <c r="B1478" s="1">
        <v>5258</v>
      </c>
      <c r="C1478" s="1">
        <v>2019</v>
      </c>
      <c r="E1478" s="41" t="s">
        <v>112</v>
      </c>
      <c r="F1478" s="28">
        <v>45758</v>
      </c>
      <c r="G1478" s="41" t="s">
        <v>34</v>
      </c>
      <c r="H1478" s="28">
        <v>45758</v>
      </c>
      <c r="I1478" s="41" t="s">
        <v>36</v>
      </c>
      <c r="J1478" s="28">
        <v>45760</v>
      </c>
      <c r="K1478" s="41" t="s">
        <v>1563</v>
      </c>
      <c r="L1478" s="3">
        <v>45761</v>
      </c>
      <c r="M1478" s="181" t="s">
        <v>44</v>
      </c>
    </row>
    <row r="1479" ht="12.75">
      <c r="A1479" s="1" t="s">
        <v>3308</v>
      </c>
      <c r="B1479" s="1">
        <v>5228</v>
      </c>
      <c r="C1479" s="1">
        <v>1949</v>
      </c>
      <c r="E1479" s="41" t="s">
        <v>39</v>
      </c>
      <c r="F1479" s="28">
        <v>45760</v>
      </c>
      <c r="G1479" s="5" t="s">
        <v>30</v>
      </c>
      <c r="H1479" s="28">
        <v>45760</v>
      </c>
      <c r="I1479" s="41" t="s">
        <v>36</v>
      </c>
      <c r="J1479" s="28">
        <v>45760</v>
      </c>
      <c r="K1479" s="191" t="s">
        <v>1563</v>
      </c>
      <c r="L1479" s="3">
        <v>45762</v>
      </c>
      <c r="M1479" s="41" t="s">
        <v>1563</v>
      </c>
      <c r="N1479" s="3">
        <v>45761</v>
      </c>
      <c r="O1479" s="41" t="s">
        <v>1563</v>
      </c>
      <c r="P1479" s="28">
        <v>45762</v>
      </c>
    </row>
    <row r="1480" ht="12.75">
      <c r="A1480" s="7" t="s">
        <v>3309</v>
      </c>
      <c r="B1480" s="1">
        <v>5242</v>
      </c>
      <c r="C1480" s="1">
        <v>2015</v>
      </c>
      <c r="E1480" s="41" t="s">
        <v>112</v>
      </c>
      <c r="F1480" s="28">
        <v>45758</v>
      </c>
      <c r="G1480" s="41" t="s">
        <v>34</v>
      </c>
      <c r="H1480" s="28">
        <v>45760</v>
      </c>
      <c r="I1480" s="41" t="s">
        <v>36</v>
      </c>
      <c r="J1480" s="28">
        <v>45760</v>
      </c>
      <c r="M1480" s="181" t="s">
        <v>44</v>
      </c>
      <c r="N1480" s="3">
        <v>45762</v>
      </c>
    </row>
    <row r="1481" ht="12.75">
      <c r="A1481" s="1" t="s">
        <v>3310</v>
      </c>
      <c r="B1481" s="1">
        <v>5074</v>
      </c>
      <c r="C1481" s="1">
        <v>1941</v>
      </c>
      <c r="E1481" s="41" t="s">
        <v>112</v>
      </c>
      <c r="F1481" s="28">
        <v>45760</v>
      </c>
      <c r="G1481" s="5" t="s">
        <v>30</v>
      </c>
      <c r="H1481" s="28">
        <v>45760</v>
      </c>
      <c r="I1481" s="41" t="s">
        <v>70</v>
      </c>
      <c r="J1481" s="3">
        <v>45761</v>
      </c>
      <c r="K1481" s="60" t="s">
        <v>44</v>
      </c>
      <c r="L1481" s="28">
        <v>45761</v>
      </c>
      <c r="M1481" s="1"/>
    </row>
    <row r="1482" ht="12.75">
      <c r="A1482" s="1" t="s">
        <v>3311</v>
      </c>
      <c r="B1482" s="1">
        <v>5345</v>
      </c>
      <c r="C1482" s="1">
        <v>1890</v>
      </c>
      <c r="E1482" s="41" t="s">
        <v>39</v>
      </c>
      <c r="F1482" s="28">
        <v>45760</v>
      </c>
      <c r="G1482" s="41" t="s">
        <v>34</v>
      </c>
      <c r="H1482" s="28">
        <v>45760</v>
      </c>
      <c r="I1482" s="41" t="s">
        <v>1563</v>
      </c>
      <c r="J1482" s="28">
        <v>45761</v>
      </c>
      <c r="K1482" s="41" t="s">
        <v>1563</v>
      </c>
      <c r="L1482" s="3">
        <v>45761</v>
      </c>
      <c r="M1482" s="6" t="s">
        <v>70</v>
      </c>
      <c r="N1482" s="3">
        <v>45762</v>
      </c>
    </row>
    <row r="1483" ht="12.75">
      <c r="A1483" s="1" t="s">
        <v>3312</v>
      </c>
      <c r="B1483" s="1">
        <v>5422</v>
      </c>
      <c r="C1483" s="1">
        <v>2126</v>
      </c>
      <c r="E1483" s="41" t="s">
        <v>39</v>
      </c>
      <c r="F1483" s="28">
        <v>45760</v>
      </c>
      <c r="G1483" s="5" t="s">
        <v>30</v>
      </c>
      <c r="H1483" s="28">
        <v>45760</v>
      </c>
      <c r="I1483" s="41" t="s">
        <v>36</v>
      </c>
      <c r="J1483" s="28">
        <v>45760</v>
      </c>
      <c r="K1483" s="41" t="s">
        <v>33</v>
      </c>
      <c r="L1483" s="28">
        <v>45761</v>
      </c>
      <c r="M1483" s="41" t="s">
        <v>33</v>
      </c>
      <c r="N1483" s="28">
        <v>45761</v>
      </c>
      <c r="O1483" s="41" t="s">
        <v>33</v>
      </c>
      <c r="P1483" s="28">
        <v>45761</v>
      </c>
    </row>
    <row r="1484" ht="12.75">
      <c r="A1484" s="1" t="s">
        <v>3313</v>
      </c>
      <c r="B1484" s="1">
        <v>5423</v>
      </c>
      <c r="C1484" s="1">
        <v>2224</v>
      </c>
      <c r="E1484" s="41" t="s">
        <v>112</v>
      </c>
      <c r="F1484" s="28">
        <v>45760</v>
      </c>
      <c r="G1484" s="41" t="s">
        <v>34</v>
      </c>
      <c r="H1484" s="28">
        <v>45760</v>
      </c>
      <c r="I1484" s="41" t="s">
        <v>70</v>
      </c>
      <c r="J1484" s="3">
        <v>45761</v>
      </c>
      <c r="K1484" s="41" t="s">
        <v>70</v>
      </c>
      <c r="L1484" s="3">
        <v>45761</v>
      </c>
      <c r="M1484" s="41" t="s">
        <v>33</v>
      </c>
      <c r="N1484" s="28">
        <v>45762</v>
      </c>
      <c r="O1484" s="41" t="s">
        <v>33</v>
      </c>
      <c r="P1484" s="28">
        <v>45762</v>
      </c>
    </row>
    <row r="1485" ht="12.75">
      <c r="A1485" s="7" t="s">
        <v>3314</v>
      </c>
      <c r="B1485" s="1">
        <v>5123</v>
      </c>
      <c r="C1485" s="1">
        <v>2219</v>
      </c>
      <c r="E1485" s="41" t="s">
        <v>112</v>
      </c>
      <c r="F1485" s="28">
        <v>45760</v>
      </c>
      <c r="G1485" s="41" t="s">
        <v>34</v>
      </c>
      <c r="H1485" s="28">
        <v>45760</v>
      </c>
      <c r="I1485" s="41" t="s">
        <v>33</v>
      </c>
      <c r="J1485" s="28">
        <v>45760</v>
      </c>
      <c r="M1485" s="263" t="s">
        <v>44</v>
      </c>
      <c r="N1485" s="28">
        <v>45761</v>
      </c>
      <c r="O1485" s="28"/>
      <c r="P1485" s="1"/>
    </row>
    <row r="1486" ht="12.75">
      <c r="A1486" s="7" t="s">
        <v>3315</v>
      </c>
      <c r="B1486" s="1">
        <v>5260</v>
      </c>
      <c r="C1486" s="1">
        <v>2107</v>
      </c>
      <c r="E1486" s="41" t="s">
        <v>39</v>
      </c>
      <c r="F1486" s="28">
        <v>45760</v>
      </c>
      <c r="G1486" s="5" t="s">
        <v>30</v>
      </c>
      <c r="H1486" s="28">
        <v>45760</v>
      </c>
      <c r="I1486" s="41" t="s">
        <v>33</v>
      </c>
      <c r="J1486" s="28">
        <v>45760</v>
      </c>
      <c r="M1486" s="263" t="s">
        <v>44</v>
      </c>
      <c r="N1486" s="3">
        <v>45761</v>
      </c>
    </row>
    <row r="1487" ht="12.75">
      <c r="A1487" s="1" t="s">
        <v>3316</v>
      </c>
      <c r="B1487" s="1">
        <v>5419</v>
      </c>
      <c r="C1487" s="1">
        <v>1938</v>
      </c>
      <c r="E1487" s="41" t="s">
        <v>39</v>
      </c>
      <c r="F1487" s="28">
        <v>45760</v>
      </c>
      <c r="G1487" s="5" t="s">
        <v>30</v>
      </c>
      <c r="H1487" s="28">
        <v>45760</v>
      </c>
      <c r="I1487" s="41" t="s">
        <v>33</v>
      </c>
      <c r="J1487" s="28">
        <v>45760</v>
      </c>
      <c r="K1487" s="41" t="s">
        <v>33</v>
      </c>
      <c r="L1487" s="28">
        <v>45761</v>
      </c>
      <c r="M1487" s="41" t="s">
        <v>33</v>
      </c>
      <c r="N1487" s="28">
        <v>45761</v>
      </c>
      <c r="O1487" s="41" t="s">
        <v>33</v>
      </c>
      <c r="P1487" s="28">
        <v>45761</v>
      </c>
    </row>
    <row r="1488" ht="12.75">
      <c r="A1488" s="7" t="s">
        <v>3317</v>
      </c>
      <c r="B1488" s="1">
        <v>5401</v>
      </c>
      <c r="C1488" s="1">
        <v>2141</v>
      </c>
      <c r="E1488" s="6" t="s">
        <v>109</v>
      </c>
      <c r="F1488" s="28">
        <v>45760</v>
      </c>
      <c r="G1488" s="1"/>
      <c r="H1488" s="3"/>
    </row>
    <row r="1489" ht="12.75">
      <c r="A1489" s="7" t="s">
        <v>3318</v>
      </c>
      <c r="B1489" s="1">
        <v>5268</v>
      </c>
      <c r="C1489" s="1">
        <v>2226</v>
      </c>
      <c r="E1489" s="41" t="s">
        <v>39</v>
      </c>
      <c r="F1489" s="28">
        <v>45760</v>
      </c>
      <c r="G1489" s="5" t="s">
        <v>30</v>
      </c>
      <c r="H1489" s="28">
        <v>45760</v>
      </c>
      <c r="I1489" s="41" t="s">
        <v>33</v>
      </c>
      <c r="J1489" s="28">
        <v>45760</v>
      </c>
      <c r="M1489" s="263" t="s">
        <v>44</v>
      </c>
      <c r="N1489" s="3">
        <v>45761</v>
      </c>
    </row>
    <row r="1490" ht="12.75">
      <c r="A1490" s="1" t="s">
        <v>3319</v>
      </c>
      <c r="B1490" s="1">
        <v>5293</v>
      </c>
      <c r="C1490" s="1">
        <v>1937</v>
      </c>
      <c r="E1490" s="41" t="s">
        <v>112</v>
      </c>
      <c r="F1490" s="28">
        <v>45760</v>
      </c>
      <c r="G1490" s="41" t="s">
        <v>34</v>
      </c>
      <c r="H1490" s="28">
        <v>45760</v>
      </c>
      <c r="I1490" s="60" t="s">
        <v>44</v>
      </c>
      <c r="J1490" s="28">
        <v>45761</v>
      </c>
      <c r="K1490" s="41" t="s">
        <v>1563</v>
      </c>
      <c r="L1490" s="3">
        <v>45761</v>
      </c>
      <c r="M1490" s="191" t="s">
        <v>1563</v>
      </c>
      <c r="N1490" s="3">
        <v>45762</v>
      </c>
      <c r="O1490" s="41" t="s">
        <v>1563</v>
      </c>
      <c r="P1490" s="28">
        <v>45762</v>
      </c>
    </row>
    <row r="1491" ht="12.75">
      <c r="A1491" s="1" t="s">
        <v>3320</v>
      </c>
      <c r="B1491" s="1">
        <v>4980</v>
      </c>
      <c r="C1491" s="1">
        <v>1286</v>
      </c>
      <c r="E1491" s="41" t="s">
        <v>112</v>
      </c>
      <c r="F1491" s="28">
        <v>45760</v>
      </c>
      <c r="G1491" s="41" t="s">
        <v>34</v>
      </c>
      <c r="H1491" s="28">
        <v>45760</v>
      </c>
      <c r="I1491" s="41" t="s">
        <v>33</v>
      </c>
      <c r="J1491" s="28">
        <v>45760</v>
      </c>
    </row>
    <row r="1492" ht="12.75">
      <c r="A1492" s="1" t="s">
        <v>3321</v>
      </c>
      <c r="B1492" s="1">
        <v>5217</v>
      </c>
      <c r="C1492" s="1">
        <v>2135</v>
      </c>
      <c r="E1492" s="41" t="s">
        <v>112</v>
      </c>
      <c r="F1492" s="28">
        <v>45760</v>
      </c>
      <c r="G1492" s="41" t="s">
        <v>34</v>
      </c>
      <c r="H1492" s="28">
        <v>45760</v>
      </c>
      <c r="I1492" s="60" t="s">
        <v>44</v>
      </c>
      <c r="J1492" s="28">
        <v>45761</v>
      </c>
      <c r="K1492" s="41" t="s">
        <v>70</v>
      </c>
      <c r="L1492" s="3">
        <v>45761</v>
      </c>
    </row>
    <row r="1493" ht="12.75">
      <c r="A1493" s="1" t="s">
        <v>3322</v>
      </c>
      <c r="B1493" s="1">
        <v>4970</v>
      </c>
      <c r="C1493" s="1">
        <v>2163</v>
      </c>
      <c r="E1493" s="41" t="s">
        <v>39</v>
      </c>
      <c r="F1493" s="28">
        <v>45760</v>
      </c>
      <c r="G1493" s="5" t="s">
        <v>30</v>
      </c>
      <c r="H1493" s="28">
        <v>45760</v>
      </c>
      <c r="I1493" s="60" t="s">
        <v>44</v>
      </c>
      <c r="J1493" s="28">
        <v>45761</v>
      </c>
      <c r="K1493" s="60" t="s">
        <v>44</v>
      </c>
      <c r="L1493" s="28">
        <v>45761</v>
      </c>
      <c r="M1493" s="41" t="s">
        <v>1563</v>
      </c>
      <c r="N1493" s="28">
        <v>45761</v>
      </c>
      <c r="O1493" s="41" t="s">
        <v>1563</v>
      </c>
      <c r="P1493" s="28">
        <v>45761</v>
      </c>
    </row>
    <row r="1494" ht="12.75">
      <c r="A1494" s="1" t="s">
        <v>3323</v>
      </c>
      <c r="B1494" s="1">
        <v>4997</v>
      </c>
      <c r="C1494" s="1">
        <v>2130</v>
      </c>
      <c r="E1494" s="41" t="s">
        <v>112</v>
      </c>
      <c r="F1494" s="28">
        <v>45760</v>
      </c>
      <c r="G1494" s="5" t="s">
        <v>30</v>
      </c>
      <c r="H1494" s="28">
        <v>45760</v>
      </c>
      <c r="I1494" s="60" t="s">
        <v>44</v>
      </c>
      <c r="J1494" s="28">
        <v>45761</v>
      </c>
      <c r="K1494" s="60" t="s">
        <v>44</v>
      </c>
      <c r="L1494" s="28">
        <v>45761</v>
      </c>
      <c r="M1494" s="41" t="s">
        <v>3227</v>
      </c>
      <c r="N1494" s="3">
        <v>45761</v>
      </c>
      <c r="O1494" s="41" t="s">
        <v>1563</v>
      </c>
      <c r="P1494" s="3">
        <v>45761</v>
      </c>
    </row>
    <row r="1495" ht="12.75">
      <c r="A1495" s="1" t="s">
        <v>3324</v>
      </c>
      <c r="B1495" s="1">
        <v>5408</v>
      </c>
      <c r="C1495" s="1">
        <v>2140</v>
      </c>
      <c r="E1495" s="41" t="s">
        <v>39</v>
      </c>
      <c r="F1495" s="28">
        <v>45760</v>
      </c>
      <c r="G1495" s="5" t="s">
        <v>30</v>
      </c>
      <c r="H1495" s="28">
        <v>45760</v>
      </c>
      <c r="I1495" s="60" t="s">
        <v>44</v>
      </c>
      <c r="J1495" s="3">
        <v>45761</v>
      </c>
      <c r="K1495" s="41" t="s">
        <v>70</v>
      </c>
      <c r="L1495" s="3">
        <v>45761</v>
      </c>
      <c r="M1495" s="181" t="s">
        <v>44</v>
      </c>
      <c r="N1495" s="3">
        <v>45761</v>
      </c>
    </row>
    <row r="1496" ht="12.75">
      <c r="A1496" s="1" t="s">
        <v>3325</v>
      </c>
      <c r="B1496" s="1">
        <v>5296</v>
      </c>
      <c r="C1496" s="1">
        <v>2136</v>
      </c>
      <c r="E1496" s="41" t="s">
        <v>112</v>
      </c>
      <c r="F1496" s="28">
        <v>45760</v>
      </c>
      <c r="G1496" s="41" t="s">
        <v>34</v>
      </c>
      <c r="H1496" s="28">
        <v>45760</v>
      </c>
      <c r="I1496" s="41" t="s">
        <v>70</v>
      </c>
      <c r="J1496" s="3">
        <v>45761</v>
      </c>
      <c r="K1496" s="167" t="s">
        <v>1563</v>
      </c>
      <c r="L1496" s="3">
        <v>45761</v>
      </c>
    </row>
    <row r="1497" ht="12.75">
      <c r="A1497" s="1" t="s">
        <v>3326</v>
      </c>
      <c r="B1497" s="1">
        <v>5386</v>
      </c>
      <c r="C1497" s="1">
        <v>2223</v>
      </c>
      <c r="E1497" s="41" t="s">
        <v>112</v>
      </c>
      <c r="F1497" s="28">
        <v>45760</v>
      </c>
      <c r="G1497" s="5" t="s">
        <v>30</v>
      </c>
      <c r="H1497" s="28">
        <v>45760</v>
      </c>
      <c r="I1497" s="41" t="s">
        <v>33</v>
      </c>
      <c r="J1497" s="28">
        <v>45761</v>
      </c>
      <c r="K1497" s="60" t="s">
        <v>44</v>
      </c>
      <c r="L1497" s="3">
        <v>45762</v>
      </c>
    </row>
    <row r="1498" ht="12.75">
      <c r="A1498" s="7" t="s">
        <v>3327</v>
      </c>
      <c r="B1498" s="1">
        <v>5352</v>
      </c>
      <c r="C1498" s="1">
        <v>2162</v>
      </c>
      <c r="E1498" s="41" t="s">
        <v>39</v>
      </c>
      <c r="F1498" s="28">
        <v>45760</v>
      </c>
      <c r="G1498" s="5" t="s">
        <v>30</v>
      </c>
      <c r="H1498" s="28">
        <v>45760</v>
      </c>
      <c r="I1498" s="60" t="s">
        <v>44</v>
      </c>
      <c r="J1498" s="28">
        <v>45761</v>
      </c>
      <c r="K1498" s="60" t="s">
        <v>44</v>
      </c>
      <c r="L1498" s="28">
        <v>45761</v>
      </c>
      <c r="M1498" s="181" t="s">
        <v>44</v>
      </c>
      <c r="N1498" s="28">
        <v>45761</v>
      </c>
    </row>
    <row r="1499" ht="12.75">
      <c r="A1499" s="1" t="s">
        <v>3328</v>
      </c>
      <c r="B1499" s="1">
        <v>5311</v>
      </c>
      <c r="C1499" s="1">
        <v>2155</v>
      </c>
      <c r="E1499" s="41" t="s">
        <v>112</v>
      </c>
      <c r="F1499" s="28">
        <v>45760</v>
      </c>
      <c r="G1499" s="41" t="s">
        <v>34</v>
      </c>
      <c r="H1499" s="28">
        <v>45761</v>
      </c>
      <c r="I1499" s="181" t="s">
        <v>44</v>
      </c>
      <c r="J1499" s="28">
        <v>45762</v>
      </c>
    </row>
    <row r="1500" ht="12.75">
      <c r="A1500" s="1" t="s">
        <v>3329</v>
      </c>
      <c r="B1500" s="1">
        <v>5314</v>
      </c>
      <c r="C1500" s="1">
        <v>1951</v>
      </c>
      <c r="E1500" s="41" t="s">
        <v>112</v>
      </c>
      <c r="F1500" s="28">
        <v>45760</v>
      </c>
      <c r="G1500" s="41" t="s">
        <v>34</v>
      </c>
      <c r="H1500" s="28">
        <v>45760</v>
      </c>
      <c r="I1500" s="41" t="s">
        <v>70</v>
      </c>
      <c r="J1500" s="3">
        <v>45761</v>
      </c>
      <c r="K1500" s="60" t="s">
        <v>44</v>
      </c>
      <c r="L1500" s="28">
        <v>45761</v>
      </c>
      <c r="M1500" s="191" t="s">
        <v>1563</v>
      </c>
      <c r="N1500" s="3">
        <v>45762</v>
      </c>
      <c r="O1500" s="191" t="s">
        <v>1563</v>
      </c>
      <c r="P1500" s="3">
        <v>45762</v>
      </c>
    </row>
    <row r="1501" ht="12.75">
      <c r="A1501" s="1" t="s">
        <v>3330</v>
      </c>
      <c r="B1501" s="1">
        <v>5283</v>
      </c>
      <c r="C1501" s="1">
        <v>2160</v>
      </c>
      <c r="E1501" s="41" t="s">
        <v>112</v>
      </c>
      <c r="F1501" s="28">
        <v>45760</v>
      </c>
      <c r="G1501" s="41" t="s">
        <v>34</v>
      </c>
      <c r="H1501" s="28">
        <v>45761</v>
      </c>
    </row>
    <row r="1502" ht="12.75">
      <c r="A1502" s="1" t="s">
        <v>3331</v>
      </c>
      <c r="B1502" s="1">
        <v>5140</v>
      </c>
      <c r="C1502" s="1">
        <v>2171</v>
      </c>
      <c r="E1502" s="41" t="s">
        <v>39</v>
      </c>
      <c r="F1502" s="28">
        <v>45760</v>
      </c>
      <c r="G1502" s="5" t="s">
        <v>30</v>
      </c>
      <c r="H1502" s="28">
        <v>45761</v>
      </c>
      <c r="I1502" s="60" t="s">
        <v>44</v>
      </c>
      <c r="J1502" s="28">
        <v>45761</v>
      </c>
      <c r="K1502" s="41" t="s">
        <v>1563</v>
      </c>
      <c r="L1502" s="3">
        <v>45761</v>
      </c>
      <c r="M1502" s="41" t="s">
        <v>33</v>
      </c>
      <c r="N1502" s="3">
        <v>45762</v>
      </c>
      <c r="O1502" s="41" t="s">
        <v>33</v>
      </c>
      <c r="P1502" s="28">
        <v>45762</v>
      </c>
    </row>
    <row r="1503" ht="12.75">
      <c r="A1503" s="1" t="s">
        <v>3332</v>
      </c>
      <c r="B1503" s="1">
        <v>5048</v>
      </c>
      <c r="C1503" s="1">
        <v>2142</v>
      </c>
      <c r="E1503" s="41" t="s">
        <v>112</v>
      </c>
      <c r="F1503" s="28">
        <v>45760</v>
      </c>
      <c r="G1503" s="5" t="s">
        <v>30</v>
      </c>
      <c r="H1503" s="28">
        <v>45761</v>
      </c>
      <c r="I1503" s="60" t="s">
        <v>44</v>
      </c>
      <c r="J1503" s="28">
        <v>45762</v>
      </c>
      <c r="K1503" s="191" t="s">
        <v>1563</v>
      </c>
      <c r="L1503" s="28">
        <v>45762</v>
      </c>
      <c r="M1503" s="1"/>
    </row>
    <row r="1504" ht="12.75">
      <c r="A1504" s="1" t="s">
        <v>3333</v>
      </c>
      <c r="B1504" s="1">
        <v>4954</v>
      </c>
      <c r="C1504" s="1">
        <v>2170</v>
      </c>
      <c r="E1504" s="41" t="s">
        <v>112</v>
      </c>
      <c r="F1504" s="28">
        <v>45760</v>
      </c>
      <c r="G1504" s="41" t="s">
        <v>34</v>
      </c>
      <c r="H1504" s="28">
        <v>45761</v>
      </c>
      <c r="I1504" s="41" t="s">
        <v>33</v>
      </c>
      <c r="J1504" s="28">
        <v>45761</v>
      </c>
      <c r="K1504" s="41" t="s">
        <v>33</v>
      </c>
      <c r="L1504" s="28">
        <v>45761</v>
      </c>
      <c r="M1504" s="1"/>
      <c r="N1504" s="2"/>
      <c r="O1504" s="1"/>
      <c r="P1504" s="28"/>
      <c r="Q1504" s="1"/>
      <c r="R1504" s="28"/>
      <c r="S1504" s="1"/>
    </row>
    <row r="1505" ht="12.75">
      <c r="A1505" s="1" t="s">
        <v>3334</v>
      </c>
      <c r="B1505" s="1">
        <v>5380</v>
      </c>
      <c r="C1505" s="1">
        <v>2042</v>
      </c>
      <c r="E1505" s="41" t="s">
        <v>39</v>
      </c>
      <c r="F1505" s="28">
        <v>45761</v>
      </c>
      <c r="G1505" s="5" t="s">
        <v>30</v>
      </c>
      <c r="H1505" s="28">
        <v>45761</v>
      </c>
      <c r="I1505" s="41" t="s">
        <v>1563</v>
      </c>
      <c r="J1505" s="3">
        <v>45761</v>
      </c>
      <c r="K1505" s="41" t="s">
        <v>1563</v>
      </c>
      <c r="L1505" s="3">
        <v>45761</v>
      </c>
      <c r="M1505" s="41" t="s">
        <v>1563</v>
      </c>
      <c r="N1505" s="28">
        <v>45762</v>
      </c>
      <c r="O1505" s="41" t="s">
        <v>1563</v>
      </c>
      <c r="P1505" s="28">
        <v>45762</v>
      </c>
    </row>
    <row r="1506" ht="12.75">
      <c r="A1506" s="1" t="s">
        <v>3335</v>
      </c>
      <c r="B1506" s="1">
        <v>4929</v>
      </c>
      <c r="C1506" s="1">
        <v>2202</v>
      </c>
      <c r="E1506" s="41" t="s">
        <v>39</v>
      </c>
      <c r="F1506" s="28">
        <v>45761</v>
      </c>
      <c r="G1506" s="41" t="s">
        <v>34</v>
      </c>
      <c r="H1506" s="28">
        <v>45761</v>
      </c>
      <c r="I1506" s="41" t="s">
        <v>1563</v>
      </c>
      <c r="J1506" s="28">
        <v>45761</v>
      </c>
      <c r="K1506" s="41" t="s">
        <v>1563</v>
      </c>
      <c r="L1506" s="3">
        <v>45761</v>
      </c>
      <c r="M1506" s="167" t="s">
        <v>70</v>
      </c>
      <c r="N1506" s="3">
        <v>45762</v>
      </c>
    </row>
    <row r="1507" ht="12.75">
      <c r="A1507" s="1" t="s">
        <v>3336</v>
      </c>
      <c r="B1507" s="1">
        <v>5052</v>
      </c>
      <c r="C1507" s="1">
        <v>2168</v>
      </c>
      <c r="E1507" s="41" t="s">
        <v>39</v>
      </c>
      <c r="F1507" s="28">
        <v>45761</v>
      </c>
      <c r="G1507" s="5" t="s">
        <v>30</v>
      </c>
      <c r="H1507" s="28">
        <v>45761</v>
      </c>
      <c r="I1507" s="41" t="s">
        <v>1563</v>
      </c>
      <c r="J1507" s="28">
        <v>45761</v>
      </c>
      <c r="K1507" s="41" t="s">
        <v>1563</v>
      </c>
      <c r="L1507" s="3">
        <v>45761</v>
      </c>
    </row>
    <row r="1508" ht="12.75">
      <c r="A1508" s="1" t="s">
        <v>3337</v>
      </c>
      <c r="B1508" s="1">
        <v>5425</v>
      </c>
      <c r="C1508" s="1">
        <v>2031</v>
      </c>
      <c r="E1508" s="41" t="s">
        <v>112</v>
      </c>
      <c r="F1508" s="28">
        <v>45761</v>
      </c>
      <c r="G1508" s="5" t="s">
        <v>30</v>
      </c>
      <c r="H1508" s="28">
        <v>45761</v>
      </c>
      <c r="I1508" s="60" t="s">
        <v>44</v>
      </c>
      <c r="J1508" s="28">
        <v>45761</v>
      </c>
      <c r="K1508" s="41" t="s">
        <v>1563</v>
      </c>
      <c r="L1508" s="3">
        <v>45761</v>
      </c>
    </row>
    <row r="1509" ht="12.75">
      <c r="A1509" s="1" t="s">
        <v>3338</v>
      </c>
      <c r="B1509" s="1">
        <v>5319</v>
      </c>
      <c r="C1509" s="1">
        <v>2030</v>
      </c>
      <c r="E1509" s="41" t="s">
        <v>39</v>
      </c>
      <c r="F1509" s="28">
        <v>45761</v>
      </c>
      <c r="G1509" s="5" t="s">
        <v>30</v>
      </c>
      <c r="H1509" s="28">
        <v>45761</v>
      </c>
      <c r="I1509" s="41" t="s">
        <v>1563</v>
      </c>
      <c r="J1509" s="28">
        <v>45761</v>
      </c>
      <c r="K1509" s="41" t="s">
        <v>1563</v>
      </c>
      <c r="L1509" s="28">
        <v>45762</v>
      </c>
      <c r="M1509" s="41" t="s">
        <v>1563</v>
      </c>
      <c r="N1509" s="28">
        <v>45762</v>
      </c>
      <c r="O1509" s="41" t="s">
        <v>1563</v>
      </c>
      <c r="P1509" s="28">
        <v>45762</v>
      </c>
    </row>
    <row r="1510" ht="12.75">
      <c r="A1510" s="7" t="s">
        <v>3339</v>
      </c>
      <c r="B1510" s="1">
        <v>5144</v>
      </c>
      <c r="C1510" s="1">
        <v>2041</v>
      </c>
      <c r="E1510" s="41" t="s">
        <v>39</v>
      </c>
      <c r="F1510" s="28">
        <v>45761</v>
      </c>
      <c r="G1510" s="41" t="s">
        <v>34</v>
      </c>
      <c r="H1510" s="28">
        <v>45761</v>
      </c>
      <c r="I1510" s="41" t="s">
        <v>33</v>
      </c>
      <c r="J1510" s="28">
        <v>45761</v>
      </c>
      <c r="K1510" s="41" t="s">
        <v>70</v>
      </c>
      <c r="L1510" s="3">
        <v>45761</v>
      </c>
      <c r="M1510" s="181" t="s">
        <v>44</v>
      </c>
      <c r="N1510" s="28">
        <v>45762</v>
      </c>
    </row>
    <row r="1511" ht="12.75">
      <c r="A1511" s="1" t="s">
        <v>3340</v>
      </c>
      <c r="B1511" s="1">
        <v>5038</v>
      </c>
      <c r="C1511" s="1">
        <v>2125</v>
      </c>
      <c r="E1511" s="41" t="s">
        <v>112</v>
      </c>
      <c r="F1511" s="28">
        <v>45761</v>
      </c>
      <c r="G1511" s="5" t="s">
        <v>30</v>
      </c>
      <c r="H1511" s="28">
        <v>45761</v>
      </c>
      <c r="I1511" s="60" t="s">
        <v>44</v>
      </c>
      <c r="J1511" s="28">
        <v>45761</v>
      </c>
      <c r="K1511" s="41" t="s">
        <v>1563</v>
      </c>
      <c r="L1511" s="3">
        <v>45761</v>
      </c>
      <c r="M1511" s="181" t="s">
        <v>44</v>
      </c>
      <c r="N1511" s="3">
        <v>45762</v>
      </c>
    </row>
    <row r="1512" ht="12.75">
      <c r="A1512" s="1" t="s">
        <v>3341</v>
      </c>
      <c r="B1512" s="1">
        <v>5342</v>
      </c>
      <c r="C1512" s="1">
        <v>2235</v>
      </c>
      <c r="E1512" s="41" t="s">
        <v>39</v>
      </c>
      <c r="F1512" s="28">
        <v>45761</v>
      </c>
      <c r="G1512" s="5" t="s">
        <v>30</v>
      </c>
      <c r="H1512" s="28">
        <v>45761</v>
      </c>
      <c r="I1512" s="41" t="s">
        <v>33</v>
      </c>
      <c r="J1512" s="28">
        <v>45761</v>
      </c>
      <c r="K1512" s="41" t="s">
        <v>33</v>
      </c>
      <c r="L1512" s="28">
        <v>45761</v>
      </c>
    </row>
    <row r="1513" ht="12.75">
      <c r="A1513" s="1" t="s">
        <v>3342</v>
      </c>
      <c r="B1513" s="1">
        <v>4936</v>
      </c>
      <c r="C1513" s="1">
        <v>2132</v>
      </c>
      <c r="E1513" s="41" t="s">
        <v>112</v>
      </c>
      <c r="F1513" s="28">
        <v>45761</v>
      </c>
      <c r="G1513" s="5" t="s">
        <v>30</v>
      </c>
      <c r="H1513" s="28">
        <v>45761</v>
      </c>
      <c r="I1513" s="41" t="s">
        <v>33</v>
      </c>
      <c r="J1513" s="28">
        <v>45761</v>
      </c>
      <c r="K1513" s="41" t="s">
        <v>33</v>
      </c>
      <c r="L1513" s="28">
        <v>45761</v>
      </c>
      <c r="M1513" s="167" t="s">
        <v>70</v>
      </c>
      <c r="N1513" s="3">
        <v>45762</v>
      </c>
    </row>
    <row r="1514" ht="12.75">
      <c r="A1514" s="7" t="s">
        <v>3343</v>
      </c>
      <c r="B1514" s="1">
        <v>5378</v>
      </c>
      <c r="C1514" s="1">
        <v>2032</v>
      </c>
      <c r="E1514" s="41" t="s">
        <v>39</v>
      </c>
      <c r="F1514" s="28">
        <v>45761</v>
      </c>
      <c r="G1514" s="41" t="s">
        <v>34</v>
      </c>
      <c r="H1514" s="28">
        <v>45761</v>
      </c>
      <c r="I1514" s="60" t="s">
        <v>44</v>
      </c>
      <c r="J1514" s="28">
        <v>45761</v>
      </c>
      <c r="K1514" s="1"/>
      <c r="M1514" s="181" t="s">
        <v>44</v>
      </c>
      <c r="N1514" s="3">
        <v>45762</v>
      </c>
    </row>
    <row r="1515" ht="12.75">
      <c r="A1515" s="1" t="s">
        <v>3344</v>
      </c>
      <c r="B1515" s="1">
        <v>6039</v>
      </c>
      <c r="C1515" s="1">
        <v>1947</v>
      </c>
      <c r="E1515" s="41" t="s">
        <v>39</v>
      </c>
      <c r="F1515" s="28">
        <v>45761</v>
      </c>
      <c r="G1515" s="41" t="s">
        <v>34</v>
      </c>
      <c r="H1515" s="28">
        <v>45761</v>
      </c>
      <c r="I1515" s="60" t="s">
        <v>44</v>
      </c>
      <c r="J1515" s="28">
        <v>45761</v>
      </c>
      <c r="K1515" s="41" t="s">
        <v>33</v>
      </c>
      <c r="L1515" s="28">
        <v>45761</v>
      </c>
      <c r="M1515" s="1"/>
    </row>
    <row r="1516" ht="12.75">
      <c r="A1516" s="7" t="s">
        <v>3345</v>
      </c>
      <c r="B1516" s="1">
        <v>5160</v>
      </c>
      <c r="C1516" s="1">
        <v>2043</v>
      </c>
      <c r="E1516" s="41" t="s">
        <v>112</v>
      </c>
      <c r="F1516" s="28">
        <v>45761</v>
      </c>
      <c r="G1516" s="5" t="s">
        <v>30</v>
      </c>
      <c r="H1516" s="28">
        <v>45761</v>
      </c>
      <c r="I1516" s="60" t="s">
        <v>44</v>
      </c>
      <c r="J1516" s="28">
        <v>45761</v>
      </c>
      <c r="K1516" s="41" t="s">
        <v>1563</v>
      </c>
      <c r="L1516" s="3">
        <v>45761</v>
      </c>
      <c r="M1516" s="181" t="s">
        <v>44</v>
      </c>
      <c r="N1516" s="3">
        <v>45762</v>
      </c>
    </row>
    <row r="1517" ht="12.75">
      <c r="A1517" s="1" t="s">
        <v>3346</v>
      </c>
      <c r="B1517" s="1">
        <v>5369</v>
      </c>
      <c r="C1517" s="1">
        <v>2167</v>
      </c>
      <c r="E1517" s="41" t="s">
        <v>112</v>
      </c>
      <c r="F1517" s="28">
        <v>45761</v>
      </c>
      <c r="G1517" s="41" t="s">
        <v>34</v>
      </c>
      <c r="H1517" s="28">
        <v>45761</v>
      </c>
      <c r="M1517" s="1"/>
    </row>
    <row r="1518" ht="12.75">
      <c r="A1518" s="1" t="s">
        <v>3347</v>
      </c>
      <c r="B1518" s="1">
        <v>5342</v>
      </c>
      <c r="C1518" s="1">
        <v>1889</v>
      </c>
      <c r="E1518" s="41" t="s">
        <v>39</v>
      </c>
      <c r="F1518" s="28">
        <v>45761</v>
      </c>
      <c r="G1518" s="5" t="s">
        <v>30</v>
      </c>
      <c r="H1518" s="28">
        <v>45761</v>
      </c>
      <c r="I1518" s="60" t="s">
        <v>44</v>
      </c>
      <c r="J1518" s="28">
        <v>45762</v>
      </c>
      <c r="K1518" s="60" t="s">
        <v>44</v>
      </c>
      <c r="L1518" s="3">
        <v>45762</v>
      </c>
      <c r="M1518" s="1"/>
    </row>
    <row r="1519" ht="12.75">
      <c r="A1519" s="7" t="s">
        <v>3348</v>
      </c>
      <c r="B1519" s="1">
        <v>5327</v>
      </c>
      <c r="C1519" s="1">
        <v>2166</v>
      </c>
      <c r="E1519" s="41" t="s">
        <v>39</v>
      </c>
      <c r="F1519" s="28">
        <v>45761</v>
      </c>
      <c r="G1519" s="5" t="s">
        <v>30</v>
      </c>
      <c r="H1519" s="28">
        <v>45761</v>
      </c>
      <c r="I1519" s="60" t="s">
        <v>44</v>
      </c>
      <c r="J1519" s="28">
        <v>45762</v>
      </c>
      <c r="K1519" s="60" t="s">
        <v>44</v>
      </c>
      <c r="L1519" s="28">
        <v>45762</v>
      </c>
      <c r="M1519" s="167" t="s">
        <v>3227</v>
      </c>
      <c r="N1519" s="3">
        <v>45762</v>
      </c>
    </row>
    <row r="1520" ht="12.75">
      <c r="A1520" s="1" t="s">
        <v>3349</v>
      </c>
      <c r="B1520" s="1">
        <v>5303</v>
      </c>
      <c r="C1520" s="1">
        <v>2193</v>
      </c>
      <c r="E1520" s="41" t="s">
        <v>39</v>
      </c>
      <c r="F1520" s="28">
        <v>45761</v>
      </c>
      <c r="G1520" s="5" t="s">
        <v>30</v>
      </c>
      <c r="H1520" s="28">
        <v>45761</v>
      </c>
      <c r="I1520" s="60" t="s">
        <v>44</v>
      </c>
      <c r="J1520" s="28">
        <v>45762</v>
      </c>
      <c r="K1520" s="191" t="s">
        <v>1563</v>
      </c>
      <c r="L1520" s="3">
        <v>45762</v>
      </c>
      <c r="M1520" s="1"/>
    </row>
    <row r="1521" ht="12.75">
      <c r="A1521" s="1" t="s">
        <v>3350</v>
      </c>
      <c r="B1521" s="1">
        <v>5175</v>
      </c>
      <c r="C1521" s="1">
        <v>2009</v>
      </c>
      <c r="E1521" s="41" t="s">
        <v>39</v>
      </c>
      <c r="F1521" s="28">
        <v>45761</v>
      </c>
      <c r="G1521" s="41" t="s">
        <v>34</v>
      </c>
      <c r="H1521" s="28">
        <v>45761</v>
      </c>
    </row>
    <row r="1522" ht="12.75">
      <c r="A1522" s="1" t="s">
        <v>3351</v>
      </c>
      <c r="B1522" s="1">
        <v>5253</v>
      </c>
      <c r="C1522" s="1">
        <v>2173</v>
      </c>
      <c r="E1522" s="41" t="s">
        <v>112</v>
      </c>
      <c r="F1522" s="28">
        <v>45761</v>
      </c>
      <c r="G1522" s="6" t="s">
        <v>34</v>
      </c>
      <c r="H1522" s="28">
        <v>45762</v>
      </c>
      <c r="K1522" s="1"/>
    </row>
    <row r="1523" ht="12.75">
      <c r="A1523" s="1" t="s">
        <v>3352</v>
      </c>
      <c r="B1523" s="1">
        <v>5157</v>
      </c>
      <c r="C1523" s="1">
        <v>2207</v>
      </c>
      <c r="E1523" s="41" t="s">
        <v>39</v>
      </c>
      <c r="F1523" s="28">
        <v>45761</v>
      </c>
      <c r="G1523" s="41" t="s">
        <v>34</v>
      </c>
      <c r="H1523" s="28">
        <v>45761</v>
      </c>
      <c r="I1523" s="41" t="s">
        <v>70</v>
      </c>
      <c r="J1523" s="3">
        <v>45762</v>
      </c>
      <c r="K1523" s="41" t="s">
        <v>33</v>
      </c>
      <c r="L1523" s="28">
        <v>45762</v>
      </c>
    </row>
    <row r="1524" ht="12.75">
      <c r="A1524" s="1" t="s">
        <v>3353</v>
      </c>
      <c r="B1524" s="1">
        <v>5288</v>
      </c>
      <c r="C1524" s="1">
        <v>2205</v>
      </c>
      <c r="E1524" s="41" t="s">
        <v>39</v>
      </c>
      <c r="F1524" s="28">
        <v>45761</v>
      </c>
      <c r="G1524" s="5" t="s">
        <v>30</v>
      </c>
      <c r="H1524" s="28">
        <v>45761</v>
      </c>
      <c r="I1524" s="41" t="s">
        <v>70</v>
      </c>
      <c r="J1524" s="3">
        <v>45762</v>
      </c>
      <c r="K1524" s="41" t="s">
        <v>70</v>
      </c>
      <c r="L1524" s="3">
        <v>45762</v>
      </c>
    </row>
    <row r="1525" ht="12.75">
      <c r="A1525" s="1" t="s">
        <v>3354</v>
      </c>
      <c r="B1525" s="1">
        <v>5304</v>
      </c>
      <c r="C1525" s="1">
        <v>2169</v>
      </c>
      <c r="E1525" s="41" t="s">
        <v>112</v>
      </c>
      <c r="F1525" s="28">
        <v>45761</v>
      </c>
      <c r="G1525" s="41" t="s">
        <v>34</v>
      </c>
      <c r="H1525" s="28">
        <v>45761</v>
      </c>
    </row>
    <row r="1526" ht="12.75">
      <c r="A1526" s="1" t="s">
        <v>3355</v>
      </c>
      <c r="B1526" s="1">
        <v>6308</v>
      </c>
      <c r="C1526" s="1">
        <v>2139</v>
      </c>
      <c r="E1526" s="41" t="s">
        <v>112</v>
      </c>
      <c r="F1526" s="28">
        <v>45761</v>
      </c>
      <c r="G1526" s="41" t="s">
        <v>34</v>
      </c>
      <c r="H1526" s="28">
        <v>45761</v>
      </c>
      <c r="I1526" s="60" t="s">
        <v>44</v>
      </c>
      <c r="J1526" s="28">
        <v>45762</v>
      </c>
      <c r="K1526" s="191" t="s">
        <v>1563</v>
      </c>
      <c r="L1526" s="3">
        <v>45762</v>
      </c>
      <c r="M1526" s="41" t="s">
        <v>33</v>
      </c>
      <c r="N1526" s="28">
        <v>45762</v>
      </c>
      <c r="O1526" s="41" t="s">
        <v>33</v>
      </c>
      <c r="P1526" s="28">
        <v>45762</v>
      </c>
    </row>
    <row r="1527" ht="12.75">
      <c r="A1527" s="1" t="s">
        <v>3356</v>
      </c>
      <c r="B1527" s="1">
        <v>5135</v>
      </c>
      <c r="C1527" s="1">
        <v>2008</v>
      </c>
      <c r="E1527" s="41" t="s">
        <v>112</v>
      </c>
      <c r="F1527" s="28">
        <v>45761</v>
      </c>
      <c r="G1527" s="41" t="s">
        <v>34</v>
      </c>
      <c r="H1527" s="28">
        <v>45762</v>
      </c>
    </row>
    <row r="1528" ht="12.75">
      <c r="A1528" s="1" t="s">
        <v>3357</v>
      </c>
      <c r="B1528" s="1">
        <v>5262</v>
      </c>
      <c r="C1528" s="1">
        <v>2119</v>
      </c>
      <c r="E1528" s="41" t="s">
        <v>39</v>
      </c>
      <c r="F1528" s="28">
        <v>45761</v>
      </c>
      <c r="G1528" s="41" t="s">
        <v>34</v>
      </c>
      <c r="H1528" s="28">
        <v>45761</v>
      </c>
    </row>
    <row r="1529" ht="12.75">
      <c r="A1529" s="1" t="s">
        <v>3358</v>
      </c>
      <c r="B1529" s="1">
        <v>5671</v>
      </c>
      <c r="C1529" s="1">
        <v>2040</v>
      </c>
      <c r="E1529" s="41" t="s">
        <v>39</v>
      </c>
      <c r="F1529" s="28">
        <v>45761</v>
      </c>
      <c r="G1529" s="5" t="s">
        <v>30</v>
      </c>
      <c r="H1529" s="28">
        <v>45762</v>
      </c>
    </row>
    <row r="1530" ht="12.75">
      <c r="A1530" s="1" t="s">
        <v>3359</v>
      </c>
      <c r="B1530" s="1">
        <v>5264</v>
      </c>
      <c r="C1530" s="1">
        <v>2184</v>
      </c>
      <c r="E1530" s="41" t="s">
        <v>112</v>
      </c>
      <c r="F1530" s="28">
        <v>45761</v>
      </c>
      <c r="G1530" s="41" t="s">
        <v>34</v>
      </c>
      <c r="H1530" s="28">
        <v>45762</v>
      </c>
    </row>
    <row r="1531" ht="12.75">
      <c r="A1531" s="1" t="s">
        <v>3360</v>
      </c>
      <c r="B1531" s="1">
        <v>5159</v>
      </c>
      <c r="C1531" s="1">
        <v>1946</v>
      </c>
      <c r="E1531" s="41" t="s">
        <v>112</v>
      </c>
      <c r="F1531" s="28">
        <v>45761</v>
      </c>
      <c r="G1531" s="41" t="s">
        <v>34</v>
      </c>
      <c r="H1531" s="28">
        <v>45761</v>
      </c>
    </row>
    <row r="1532" ht="12.75">
      <c r="A1532" s="1" t="s">
        <v>3361</v>
      </c>
      <c r="B1532" s="1">
        <v>5233</v>
      </c>
      <c r="C1532" s="1">
        <v>1994</v>
      </c>
      <c r="E1532" s="41" t="s">
        <v>39</v>
      </c>
      <c r="F1532" s="28">
        <v>45762</v>
      </c>
      <c r="G1532" s="5" t="s">
        <v>30</v>
      </c>
      <c r="H1532" s="28">
        <v>45762</v>
      </c>
      <c r="I1532" s="41" t="s">
        <v>70</v>
      </c>
      <c r="J1532" s="3">
        <v>45762</v>
      </c>
      <c r="K1532" s="41" t="s">
        <v>33</v>
      </c>
      <c r="L1532" s="28">
        <v>45762</v>
      </c>
      <c r="M1532" s="41" t="s">
        <v>70</v>
      </c>
      <c r="N1532" s="3">
        <v>45762</v>
      </c>
      <c r="O1532" s="41" t="s">
        <v>70</v>
      </c>
      <c r="P1532" s="3">
        <v>45762</v>
      </c>
    </row>
    <row r="1533" ht="12.75">
      <c r="A1533" s="1" t="s">
        <v>3362</v>
      </c>
      <c r="B1533" s="1">
        <v>4941</v>
      </c>
      <c r="C1533" s="1">
        <v>2100</v>
      </c>
      <c r="E1533" s="41" t="s">
        <v>112</v>
      </c>
      <c r="F1533" s="28">
        <v>45761</v>
      </c>
      <c r="G1533" s="5" t="s">
        <v>30</v>
      </c>
      <c r="H1533" s="28">
        <v>45762</v>
      </c>
    </row>
    <row r="1534" ht="12.75">
      <c r="A1534" s="1" t="s">
        <v>3363</v>
      </c>
      <c r="B1534" s="1">
        <v>5325</v>
      </c>
      <c r="C1534" s="1">
        <v>1944</v>
      </c>
      <c r="E1534" s="41" t="s">
        <v>39</v>
      </c>
      <c r="F1534" s="28">
        <v>45762</v>
      </c>
      <c r="G1534" s="5" t="s">
        <v>30</v>
      </c>
      <c r="H1534" s="28">
        <v>45762</v>
      </c>
    </row>
    <row r="1535" ht="12.75">
      <c r="A1535" s="1" t="s">
        <v>3364</v>
      </c>
      <c r="B1535" s="1">
        <v>5014</v>
      </c>
      <c r="C1535" s="1">
        <v>2059</v>
      </c>
      <c r="E1535" s="41" t="s">
        <v>39</v>
      </c>
      <c r="F1535" s="28">
        <v>45762</v>
      </c>
      <c r="G1535" s="5" t="s">
        <v>30</v>
      </c>
      <c r="H1535" s="28">
        <v>45762</v>
      </c>
    </row>
    <row r="1536" ht="12.75">
      <c r="A1536" s="199" t="s">
        <v>3365</v>
      </c>
      <c r="B1536" s="1">
        <v>5248</v>
      </c>
      <c r="C1536" s="1">
        <v>1993</v>
      </c>
      <c r="E1536" s="41" t="s">
        <v>39</v>
      </c>
      <c r="F1536" s="28">
        <v>45762</v>
      </c>
      <c r="G1536" s="41" t="s">
        <v>34</v>
      </c>
      <c r="H1536" s="28">
        <v>45762</v>
      </c>
    </row>
    <row r="1537" ht="12.75">
      <c r="A1537" s="199" t="s">
        <v>3366</v>
      </c>
      <c r="B1537" s="1">
        <v>5254</v>
      </c>
      <c r="C1537" s="1">
        <v>2195</v>
      </c>
      <c r="E1537" s="41" t="s">
        <v>112</v>
      </c>
      <c r="F1537" s="28">
        <v>45762</v>
      </c>
      <c r="G1537" s="5" t="s">
        <v>30</v>
      </c>
      <c r="H1537" s="28">
        <v>45762</v>
      </c>
    </row>
    <row r="1538" ht="12.75">
      <c r="A1538" s="199" t="s">
        <v>3367</v>
      </c>
      <c r="B1538" s="1">
        <v>5336</v>
      </c>
      <c r="C1538" s="1">
        <v>1885</v>
      </c>
      <c r="E1538" s="41" t="s">
        <v>112</v>
      </c>
      <c r="F1538" s="28">
        <v>45762</v>
      </c>
      <c r="G1538" s="5" t="s">
        <v>30</v>
      </c>
      <c r="H1538" s="28">
        <v>45762</v>
      </c>
    </row>
    <row r="1539" ht="12.75">
      <c r="A1539" s="199" t="s">
        <v>3368</v>
      </c>
      <c r="B1539" s="1">
        <v>5409</v>
      </c>
      <c r="C1539" s="1">
        <v>2079</v>
      </c>
      <c r="E1539" s="41" t="s">
        <v>112</v>
      </c>
      <c r="F1539" s="28">
        <v>45762</v>
      </c>
      <c r="G1539" s="5" t="s">
        <v>30</v>
      </c>
      <c r="H1539" s="28">
        <v>45762</v>
      </c>
    </row>
    <row r="1540" ht="12.75">
      <c r="A1540" s="199" t="s">
        <v>3369</v>
      </c>
      <c r="B1540" s="1">
        <v>5156</v>
      </c>
      <c r="C1540" s="1">
        <v>1972</v>
      </c>
      <c r="E1540" s="41" t="s">
        <v>39</v>
      </c>
      <c r="F1540" s="28">
        <v>45762</v>
      </c>
      <c r="G1540" s="41" t="s">
        <v>34</v>
      </c>
      <c r="H1540" s="28">
        <v>45762</v>
      </c>
    </row>
    <row r="1541" ht="12.75">
      <c r="A1541" s="199" t="s">
        <v>3370</v>
      </c>
      <c r="B1541" s="1">
        <v>5090</v>
      </c>
      <c r="C1541" s="1">
        <v>2110</v>
      </c>
      <c r="E1541" s="41" t="s">
        <v>112</v>
      </c>
      <c r="F1541" s="28">
        <v>45762</v>
      </c>
      <c r="G1541" s="5" t="s">
        <v>30</v>
      </c>
      <c r="H1541" s="28">
        <v>45762</v>
      </c>
    </row>
    <row r="1542" ht="12.75">
      <c r="A1542" s="199" t="s">
        <v>3371</v>
      </c>
      <c r="B1542" s="1">
        <v>5128</v>
      </c>
      <c r="C1542" s="1">
        <v>2004</v>
      </c>
      <c r="E1542" s="41" t="s">
        <v>39</v>
      </c>
      <c r="F1542" s="28">
        <v>45762</v>
      </c>
      <c r="G1542" s="5" t="s">
        <v>30</v>
      </c>
      <c r="H1542" s="28">
        <v>45762</v>
      </c>
    </row>
    <row r="1543" ht="12.75">
      <c r="A1543" s="199" t="s">
        <v>3372</v>
      </c>
      <c r="B1543" s="1">
        <v>4863</v>
      </c>
      <c r="C1543" s="1">
        <v>1753</v>
      </c>
      <c r="E1543" s="41" t="s">
        <v>112</v>
      </c>
      <c r="F1543" s="28">
        <v>45762</v>
      </c>
      <c r="G1543" s="41" t="s">
        <v>34</v>
      </c>
      <c r="H1543" s="28">
        <v>45762</v>
      </c>
    </row>
    <row r="1544" ht="12.75">
      <c r="A1544" s="199" t="s">
        <v>3373</v>
      </c>
      <c r="B1544" s="1">
        <v>5231</v>
      </c>
      <c r="C1544" s="1">
        <v>1755</v>
      </c>
    </row>
    <row r="1545" ht="12.75">
      <c r="A1545" s="199" t="s">
        <v>3374</v>
      </c>
      <c r="B1545" s="1">
        <v>5126</v>
      </c>
      <c r="C1545" s="1">
        <v>1976</v>
      </c>
    </row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>
      <c r="D1747" s="2"/>
    </row>
    <row r="1748" ht="12.75"/>
  </sheetData>
  <hyperlinks>
    <hyperlink r:id="rId1" ref="O13" tooltip=""/>
    <hyperlink r:id="rId2" ref="O15" tooltip=""/>
    <hyperlink r:id="rId3" ref="O21" tooltip=""/>
    <hyperlink r:id="rId4" ref="I27"/>
    <hyperlink r:id="rId5" ref="I28" tooltip=""/>
    <hyperlink r:id="rId6" ref="I51" tooltip=""/>
    <hyperlink r:id="rId7" ref="K59" tooltip=""/>
    <hyperlink r:id="rId8" ref="E63" tooltip=""/>
    <hyperlink r:id="rId9" ref="O65" tooltip=""/>
    <hyperlink r:id="rId10" ref="M83"/>
    <hyperlink r:id="rId11" ref="K84" tooltip=""/>
    <hyperlink r:id="rId12" ref="I96" tooltip=""/>
    <hyperlink r:id="rId13" ref="O104" tooltip=""/>
    <hyperlink r:id="rId14" ref="O108" tooltip=""/>
    <hyperlink r:id="rId15" ref="K119" tooltip=""/>
    <hyperlink r:id="rId16" ref="E120" tooltip=""/>
    <hyperlink r:id="rId17" ref="K193" tooltip=""/>
    <hyperlink r:id="rId18" ref="O199" tooltip=""/>
    <hyperlink r:id="rId19" ref="I215"/>
    <hyperlink r:id="rId20" ref="I225" tooltip=""/>
    <hyperlink r:id="rId21" ref="K226"/>
    <hyperlink r:id="rId22" ref="O252" tooltip=""/>
    <hyperlink r:id="rId23" ref="K268" tooltip=""/>
    <hyperlink r:id="rId24" ref="K269" tooltip=""/>
    <hyperlink r:id="rId25" ref="K271" tooltip=""/>
    <hyperlink r:id="rId26" ref="K273" tooltip=""/>
    <hyperlink r:id="rId27" ref="K275" tooltip=""/>
    <hyperlink r:id="rId28" ref="E281"/>
    <hyperlink r:id="rId29" ref="K284" tooltip=""/>
    <hyperlink r:id="rId29" ref="M284" tooltip=""/>
    <hyperlink r:id="rId30" ref="K300" tooltip=""/>
    <hyperlink r:id="rId31" ref="K311" tooltip=""/>
    <hyperlink r:id="rId32" ref="K327" tooltip=""/>
    <hyperlink r:id="rId33" ref="A336"/>
    <hyperlink r:id="rId34" ref="G363"/>
    <hyperlink r:id="rId35" ref="K375"/>
    <hyperlink r:id="rId36" ref="A384"/>
    <hyperlink r:id="rId37" ref="M386"/>
    <hyperlink r:id="rId38" ref="I397"/>
    <hyperlink r:id="rId39" ref="I402"/>
    <hyperlink r:id="rId40" ref="M405"/>
    <hyperlink r:id="rId41" ref="M418" tooltip="NTSR-1G(config)# radio align disable падает модуляция"/>
    <hyperlink r:id="rId42" ref="A424"/>
    <hyperlink r:id="rId43" ref="I427"/>
    <hyperlink r:id="rId44" ref="I437"/>
    <hyperlink r:id="rId45" ref="G442" tooltip="Слабая мощность"/>
    <hyperlink r:id="rId46" ref="M446" tooltip="при align disable evm=0, bpsk"/>
    <hyperlink r:id="rId47" ref="I462"/>
    <hyperlink r:id="rId48" ref="G466" tooltip="RSSI= +2 EVM= -8"/>
    <hyperlink r:id="rId49" ref="G470"/>
    <hyperlink r:id="rId49" ref="K470"/>
    <hyperlink r:id="rId50" ref="I471"/>
    <hyperlink r:id="rId50" ref="M471"/>
    <hyperlink r:id="rId51" ref="K473" tooltip="RF not synced, EVM-0"/>
    <hyperlink r:id="rId52" ref="M474"/>
    <hyperlink r:id="rId53" ref="K476"/>
    <hyperlink r:id="rId54" ref="K477"/>
    <hyperlink r:id="rId55" ref="K494"/>
    <hyperlink r:id="rId56" ref="I499"/>
    <hyperlink r:id="rId57" ref="K499"/>
    <hyperlink r:id="rId58" ref="K501"/>
    <hyperlink r:id="rId59" ref="M505"/>
    <hyperlink r:id="rId60" ref="E509" tooltip="12dbm 81,5 BPSK"/>
    <hyperlink r:id="rId60" ref="G509"/>
    <hyperlink r:id="rId61" ref="I531"/>
    <hyperlink r:id="rId62" ref="I536"/>
    <hyperlink r:id="rId63" ref="I537"/>
    <hyperlink r:id="rId64" ref="I552"/>
    <hyperlink r:id="rId65" ref="K552"/>
    <hyperlink r:id="rId66" ref="K553"/>
    <hyperlink r:id="rId67" ref="G555"/>
    <hyperlink r:id="rId68" ref="E556"/>
    <hyperlink r:id="rId69" ref="I558"/>
    <hyperlink r:id="rId70" ref="I570"/>
    <hyperlink r:id="rId71" ref="I574"/>
    <hyperlink r:id="rId72" ref="K586"/>
    <hyperlink r:id="rId73" ref="O586"/>
    <hyperlink r:id="rId74" ref="K589"/>
    <hyperlink r:id="rId75" ref="I594"/>
    <hyperlink r:id="rId76" ref="I597"/>
    <hyperlink r:id="rId77" ref="M603"/>
    <hyperlink r:id="rId78" ref="K606"/>
    <hyperlink r:id="rId79" ref="E610"/>
    <hyperlink r:id="rId80" ref="G611"/>
    <hyperlink r:id="rId81" ref="G619"/>
    <hyperlink r:id="rId82" ref="G648"/>
    <hyperlink r:id="rId83" ref="I691"/>
    <hyperlink r:id="rId84" ref="K691"/>
    <hyperlink r:id="rId85" ref="G713"/>
    <hyperlink r:id="rId86" ref="E725"/>
    <hyperlink r:id="rId87" ref="K740"/>
    <hyperlink r:id="rId88" ref="K741"/>
    <hyperlink r:id="rId89" ref="E778"/>
    <hyperlink r:id="rId90" ref="I783"/>
    <hyperlink r:id="rId91" ref="K788"/>
    <hyperlink r:id="rId92" ref="I792"/>
    <hyperlink r:id="rId93" ref="I793"/>
    <hyperlink r:id="rId94" ref="K793"/>
    <hyperlink r:id="rId95" ref="K798"/>
    <hyperlink r:id="rId96" ref="E806"/>
    <hyperlink r:id="rId97" ref="I817"/>
    <hyperlink r:id="rId98" ref="K829"/>
    <hyperlink r:id="rId99" ref="K847"/>
    <hyperlink r:id="rId100" ref="K860"/>
    <hyperlink r:id="rId101" ref="K864"/>
    <hyperlink r:id="rId102" ref="I876"/>
    <hyperlink r:id="rId103" ref="K877"/>
    <hyperlink r:id="rId104" ref="K898"/>
    <hyperlink r:id="rId105" ref="I930"/>
    <hyperlink r:id="rId106" ref="I949"/>
    <hyperlink r:id="rId107" ref="I958"/>
    <hyperlink r:id="rId108" ref="K959"/>
    <hyperlink r:id="rId109" ref="K972"/>
    <hyperlink r:id="rId110" ref="E974"/>
    <hyperlink r:id="rId111" ref="I975"/>
    <hyperlink r:id="rId112" ref="K980"/>
    <hyperlink r:id="rId113" ref="K981"/>
    <hyperlink r:id="rId114" ref="I989"/>
    <hyperlink r:id="rId115" ref="K1006"/>
    <hyperlink r:id="rId116" ref="K1016"/>
    <hyperlink r:id="rId117" ref="E1024"/>
    <hyperlink r:id="rId118" ref="I1036"/>
    <hyperlink r:id="rId119" ref="E1042"/>
    <hyperlink r:id="rId120" ref="E1063" tooltip="Скачки всего на 81,5 (0 мод)"/>
    <hyperlink r:id="rId121" ref="I1082"/>
    <hyperlink r:id="rId122" ref="I1086"/>
    <hyperlink r:id="rId123" ref="K1113"/>
    <hyperlink r:id="rId124" ref="K1127" tooltip=""/>
    <hyperlink r:id="rId125" ref="K1187"/>
    <hyperlink r:id="rId126" ref="I1195"/>
    <hyperlink r:id="rId127" ref="K1200" tooltip=""/>
    <hyperlink r:id="rId128" ref="K1220" tooltip=""/>
    <hyperlink r:id="rId129" ref="I1224" tooltip=""/>
    <hyperlink r:id="rId130" ref="I1227"/>
    <hyperlink r:id="rId131" ref="K1231" tooltip=""/>
    <hyperlink r:id="rId132" ref="K1232" tooltip=""/>
    <hyperlink r:id="rId133" ref="I1240" tooltip=""/>
    <hyperlink r:id="rId134" ref="K1241" tooltip=""/>
    <hyperlink r:id="rId135" ref="I1243" tooltip=""/>
    <hyperlink r:id="rId136" ref="K1243" tooltip=""/>
    <hyperlink r:id="rId137" ref="K1247" tooltip=""/>
    <hyperlink r:id="rId138" ref="K1250" tooltip=""/>
    <hyperlink r:id="rId139" ref="K1252" tooltip=""/>
    <hyperlink r:id="rId140" ref="K1254" tooltip=""/>
    <hyperlink r:id="rId141" ref="K1259" tooltip=""/>
    <hyperlink r:id="rId142" ref="K1262" tooltip=""/>
    <hyperlink r:id="rId143" ref="K1270" tooltip=""/>
    <hyperlink r:id="rId144" ref="K1271"/>
    <hyperlink r:id="rId145" ref="M1309" tooltip=""/>
    <hyperlink r:id="rId146" ref="O1314" tooltip=""/>
    <hyperlink r:id="rId147" ref="K1320" tooltip=""/>
    <hyperlink r:id="rId148" ref="K1364" tooltip=""/>
    <hyperlink r:id="rId149" ref="I1368" tooltip=""/>
    <hyperlink r:id="rId150" ref="M1368" tooltip=""/>
    <hyperlink r:id="rId151" ref="M1372" tooltip=""/>
    <hyperlink r:id="rId152" ref="M1378" tooltip=""/>
    <hyperlink r:id="rId153" ref="O1381" tooltip=""/>
    <hyperlink r:id="rId154" ref="M1384" tooltip=""/>
    <hyperlink r:id="rId155" ref="M1388" tooltip=""/>
    <hyperlink r:id="rId156" ref="K1398" tooltip=""/>
    <hyperlink r:id="rId157" ref="M1408" tooltip=""/>
    <hyperlink r:id="rId158" ref="I1414" tooltip=""/>
    <hyperlink r:id="rId159" ref="M1416" tooltip=""/>
    <hyperlink r:id="rId160" ref="M1431" tooltip=""/>
    <hyperlink r:id="rId161" ref="M1439" tooltip=""/>
    <hyperlink r:id="rId162" ref="M1440" tooltip=""/>
    <hyperlink r:id="rId163" ref="M1442" tooltip=""/>
    <hyperlink r:id="rId164" ref="M1443" tooltip=""/>
    <hyperlink r:id="rId165" ref="M1458" tooltip=""/>
    <hyperlink r:id="rId166" ref="M1460" tooltip=""/>
    <hyperlink r:id="rId165" ref="M1463" tooltip=""/>
    <hyperlink r:id="rId167" ref="M1465" tooltip=""/>
    <hyperlink r:id="rId168" ref="M1466" tooltip=""/>
    <hyperlink r:id="rId165" ref="M1467" tooltip=""/>
    <hyperlink r:id="rId169" ref="M1470" tooltip=""/>
    <hyperlink r:id="rId170" ref="M1471" tooltip=""/>
    <hyperlink r:id="rId171" ref="M1472" tooltip=""/>
    <hyperlink r:id="rId172" ref="M1478" tooltip=""/>
    <hyperlink r:id="rId173" ref="M1480" tooltip=""/>
    <hyperlink r:id="rId174" ref="M1485" tooltip=""/>
    <hyperlink r:id="rId175" ref="M1486" tooltip=""/>
    <hyperlink r:id="rId176" ref="M1489" tooltip=""/>
    <hyperlink r:id="rId177" ref="M1495" tooltip=""/>
    <hyperlink r:id="rId178" ref="K1496" tooltip=""/>
    <hyperlink r:id="rId179" ref="M1498" tooltip=""/>
    <hyperlink r:id="rId180" ref="I1499" tooltip=""/>
    <hyperlink r:id="rId181" ref="M1506" tooltip=""/>
    <hyperlink r:id="rId182" ref="M1510" tooltip=""/>
    <hyperlink r:id="rId183" ref="M1511" tooltip=""/>
    <hyperlink r:id="rId184" ref="M1513" tooltip=""/>
    <hyperlink r:id="rId185" ref="M1514" tooltip=""/>
    <hyperlink r:id="rId186" ref="M1516" tooltip=""/>
    <hyperlink r:id="rId187" ref="M1519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190"/>
  <tableParts count="1">
    <tablePart r:id="rId19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3" zoomScale="100" workbookViewId="0">
      <selection activeCell="A1" activeCellId="0" sqref="A1:K1"/>
    </sheetView>
  </sheetViews>
  <sheetFormatPr defaultRowHeight="12.75"/>
  <cols>
    <col customWidth="1" min="1" max="1" width="11.109375"/>
    <col customWidth="1" min="2" max="2" width="13.00390625"/>
    <col customWidth="1" min="5" max="5" width="14.33203125"/>
    <col customWidth="1" min="7" max="7" width="10.33203125"/>
    <col customWidth="1" min="8" max="8" width="25.88671875"/>
    <col customWidth="1" min="15" max="19" width="17"/>
  </cols>
  <sheetData>
    <row r="1" ht="14.25">
      <c r="A1" s="264" t="s">
        <v>3375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1"/>
      <c r="M1" s="1"/>
      <c r="N1" s="1"/>
      <c r="O1" s="265" t="s">
        <v>3376</v>
      </c>
      <c r="P1" s="265"/>
      <c r="Q1" s="265"/>
      <c r="R1" s="265"/>
      <c r="S1" s="265"/>
    </row>
    <row r="2" ht="28.5">
      <c r="A2" s="266" t="s">
        <v>3377</v>
      </c>
      <c r="B2" s="91" t="s">
        <v>3378</v>
      </c>
      <c r="C2" s="91" t="s">
        <v>3379</v>
      </c>
      <c r="D2" s="91" t="s">
        <v>3380</v>
      </c>
      <c r="E2" s="91" t="s">
        <v>3381</v>
      </c>
      <c r="F2" s="91" t="s">
        <v>3382</v>
      </c>
      <c r="G2" s="91" t="s">
        <v>3383</v>
      </c>
      <c r="H2" s="91" t="s">
        <v>3384</v>
      </c>
      <c r="I2" s="91" t="s">
        <v>3379</v>
      </c>
      <c r="J2" s="91" t="s">
        <v>3380</v>
      </c>
      <c r="K2" s="91" t="s">
        <v>3382</v>
      </c>
      <c r="L2" s="1"/>
      <c r="M2" s="1"/>
      <c r="N2" s="1"/>
      <c r="O2" s="91" t="s">
        <v>3385</v>
      </c>
      <c r="P2" s="91" t="s">
        <v>3386</v>
      </c>
      <c r="Q2" s="91" t="s">
        <v>3379</v>
      </c>
      <c r="R2" s="91" t="s">
        <v>3380</v>
      </c>
      <c r="S2" s="91" t="s">
        <v>3382</v>
      </c>
    </row>
    <row r="3" ht="14.25">
      <c r="A3" s="148" t="s">
        <v>3387</v>
      </c>
      <c r="B3" s="148" t="s">
        <v>3388</v>
      </c>
      <c r="C3" s="2"/>
      <c r="D3" s="148">
        <v>240</v>
      </c>
      <c r="E3" s="148" t="s">
        <v>3389</v>
      </c>
      <c r="F3" s="2"/>
      <c r="G3" s="2"/>
      <c r="H3" s="2"/>
      <c r="I3" s="2"/>
      <c r="J3" s="148">
        <v>480</v>
      </c>
      <c r="K3" s="1"/>
      <c r="L3" s="1"/>
      <c r="M3" s="1"/>
      <c r="N3" s="1"/>
      <c r="O3" s="55">
        <v>45201</v>
      </c>
      <c r="P3" s="91" t="s">
        <v>3390</v>
      </c>
      <c r="Q3" s="148">
        <v>16</v>
      </c>
      <c r="R3" s="148">
        <v>496</v>
      </c>
      <c r="S3" s="1"/>
    </row>
    <row r="4" ht="14.25">
      <c r="A4" s="55">
        <v>45205</v>
      </c>
      <c r="B4" s="148" t="s">
        <v>3388</v>
      </c>
      <c r="C4" s="148">
        <v>162</v>
      </c>
      <c r="D4" s="148">
        <v>165</v>
      </c>
      <c r="E4" s="148" t="s">
        <v>3389</v>
      </c>
      <c r="F4" s="2"/>
      <c r="G4" s="2"/>
      <c r="H4" s="55">
        <v>45205</v>
      </c>
      <c r="I4" s="148">
        <v>211</v>
      </c>
      <c r="J4" s="148">
        <v>287</v>
      </c>
      <c r="K4" s="1"/>
      <c r="L4" s="1"/>
      <c r="M4" s="1"/>
      <c r="N4" s="1"/>
      <c r="O4" s="55">
        <v>45201</v>
      </c>
      <c r="P4" s="91" t="s">
        <v>3390</v>
      </c>
      <c r="Q4" s="148">
        <v>500</v>
      </c>
      <c r="R4" s="148">
        <v>502</v>
      </c>
      <c r="S4" s="91" t="s">
        <v>3391</v>
      </c>
    </row>
    <row r="5" ht="14.25">
      <c r="A5" s="55">
        <v>45205</v>
      </c>
      <c r="B5" s="148" t="s">
        <v>3388</v>
      </c>
      <c r="C5" s="148">
        <v>227</v>
      </c>
      <c r="D5" s="148">
        <v>65</v>
      </c>
      <c r="E5" s="148" t="s">
        <v>3389</v>
      </c>
      <c r="F5" s="2"/>
      <c r="G5" s="2"/>
      <c r="H5" s="55">
        <v>45205</v>
      </c>
      <c r="I5" s="148">
        <v>510</v>
      </c>
      <c r="J5" s="148">
        <v>111</v>
      </c>
      <c r="K5" s="1"/>
      <c r="L5" s="1"/>
      <c r="M5" s="1"/>
      <c r="N5" s="1"/>
      <c r="O5" s="2"/>
      <c r="P5" s="91" t="s">
        <v>3392</v>
      </c>
      <c r="Q5" s="2"/>
      <c r="R5" s="148">
        <v>493</v>
      </c>
      <c r="S5" s="1"/>
    </row>
    <row r="6" ht="14.25">
      <c r="A6" s="2"/>
      <c r="B6" s="2"/>
      <c r="C6" s="148">
        <v>249</v>
      </c>
      <c r="D6" s="2"/>
      <c r="E6" s="2"/>
      <c r="F6" s="2"/>
      <c r="G6" s="2"/>
      <c r="H6" s="2"/>
      <c r="I6" s="148">
        <v>513</v>
      </c>
      <c r="J6" s="2"/>
      <c r="K6" s="1"/>
      <c r="L6" s="1"/>
      <c r="M6" s="1"/>
      <c r="N6" s="1"/>
      <c r="O6" s="2"/>
      <c r="P6" s="91" t="s">
        <v>3393</v>
      </c>
      <c r="Q6" s="148">
        <v>499</v>
      </c>
      <c r="R6" s="148">
        <v>501</v>
      </c>
      <c r="S6" s="1"/>
    </row>
    <row r="7" ht="14.25">
      <c r="A7" s="2"/>
      <c r="B7" s="148" t="s">
        <v>3388</v>
      </c>
      <c r="C7" s="148">
        <v>181</v>
      </c>
      <c r="D7" s="148">
        <v>197</v>
      </c>
      <c r="E7" s="148" t="s">
        <v>3389</v>
      </c>
      <c r="F7" s="2"/>
      <c r="G7" s="2"/>
      <c r="H7" s="2"/>
      <c r="I7" s="148">
        <v>484</v>
      </c>
      <c r="J7" s="148">
        <v>482</v>
      </c>
      <c r="K7" s="1"/>
      <c r="L7" s="1"/>
      <c r="M7" s="1"/>
      <c r="N7" s="1"/>
      <c r="O7" s="2"/>
      <c r="P7" s="91" t="s">
        <v>3394</v>
      </c>
      <c r="Q7" s="148">
        <v>493</v>
      </c>
      <c r="R7" s="148">
        <v>508</v>
      </c>
      <c r="S7" s="1"/>
    </row>
    <row r="8" ht="14.25">
      <c r="A8" s="2"/>
      <c r="B8" s="148" t="s">
        <v>3388</v>
      </c>
      <c r="C8" s="148">
        <v>211</v>
      </c>
      <c r="D8" s="2"/>
      <c r="E8" s="2"/>
      <c r="F8" s="2"/>
      <c r="G8" s="2"/>
      <c r="H8" s="2"/>
      <c r="I8" s="148">
        <v>501</v>
      </c>
      <c r="J8" s="2"/>
      <c r="K8" s="1"/>
      <c r="L8" s="1"/>
      <c r="M8" s="1"/>
      <c r="N8" s="1"/>
      <c r="O8" s="55">
        <v>45215</v>
      </c>
      <c r="P8" s="91" t="s">
        <v>3395</v>
      </c>
      <c r="Q8" s="148">
        <v>504</v>
      </c>
      <c r="R8" s="148">
        <v>506</v>
      </c>
      <c r="S8" s="91" t="s">
        <v>3396</v>
      </c>
    </row>
    <row r="9" ht="14.25">
      <c r="A9" s="2"/>
      <c r="B9" s="2"/>
      <c r="C9" s="148">
        <v>168</v>
      </c>
      <c r="D9" s="148">
        <v>11</v>
      </c>
      <c r="E9" s="2"/>
      <c r="F9" s="2"/>
      <c r="G9" s="2"/>
      <c r="H9" s="55">
        <v>45219</v>
      </c>
      <c r="I9" s="148">
        <v>509</v>
      </c>
      <c r="J9" s="148">
        <v>522</v>
      </c>
      <c r="K9" s="1"/>
      <c r="L9" s="1"/>
      <c r="M9" s="1"/>
      <c r="N9" s="1"/>
      <c r="O9" s="55">
        <v>45239</v>
      </c>
      <c r="P9" s="91" t="s">
        <v>3397</v>
      </c>
      <c r="Q9" s="148">
        <v>516</v>
      </c>
      <c r="R9" s="148">
        <v>527</v>
      </c>
      <c r="S9" s="1"/>
    </row>
    <row r="10" ht="14.25">
      <c r="A10" s="2"/>
      <c r="B10" s="2"/>
      <c r="C10" s="148">
        <v>211</v>
      </c>
      <c r="D10" s="148">
        <v>80</v>
      </c>
      <c r="E10" s="2"/>
      <c r="F10" s="2"/>
      <c r="G10" s="2"/>
      <c r="H10" s="2"/>
      <c r="I10" s="148">
        <v>520</v>
      </c>
      <c r="J10" s="148">
        <v>518</v>
      </c>
      <c r="K10" s="1"/>
      <c r="L10" s="1"/>
      <c r="M10" s="1"/>
      <c r="N10" s="1"/>
      <c r="O10" s="55">
        <v>45251</v>
      </c>
      <c r="P10" s="91" t="s">
        <v>3398</v>
      </c>
      <c r="Q10" s="148">
        <v>503</v>
      </c>
      <c r="R10" s="148">
        <v>500</v>
      </c>
      <c r="S10" s="1"/>
    </row>
    <row r="11" ht="14.25">
      <c r="A11" s="2"/>
      <c r="B11" s="2"/>
      <c r="C11" s="148">
        <v>212</v>
      </c>
      <c r="D11" s="148">
        <v>465</v>
      </c>
      <c r="E11" s="2"/>
      <c r="F11" s="2"/>
      <c r="G11" s="2"/>
      <c r="H11" s="2"/>
      <c r="I11" s="148">
        <v>514</v>
      </c>
      <c r="J11" s="148">
        <v>530</v>
      </c>
      <c r="K11" s="1"/>
      <c r="L11" s="1"/>
      <c r="M11" s="1"/>
      <c r="N11" s="1"/>
      <c r="O11" s="55">
        <v>45251</v>
      </c>
      <c r="P11" s="91" t="s">
        <v>3398</v>
      </c>
      <c r="Q11" s="148">
        <v>487</v>
      </c>
      <c r="R11" s="148">
        <v>504</v>
      </c>
      <c r="S11" s="1"/>
    </row>
    <row r="12" ht="14.25">
      <c r="A12" s="55">
        <v>45201</v>
      </c>
      <c r="B12" s="2"/>
      <c r="C12" s="148">
        <v>167</v>
      </c>
      <c r="D12" s="148">
        <v>4</v>
      </c>
      <c r="E12" s="2"/>
      <c r="F12" s="2"/>
      <c r="G12" s="2"/>
      <c r="H12" s="55">
        <v>45232</v>
      </c>
      <c r="I12" s="148">
        <v>517</v>
      </c>
      <c r="J12" s="148">
        <v>526</v>
      </c>
      <c r="K12" s="1"/>
      <c r="L12" s="1"/>
      <c r="M12" s="1"/>
      <c r="N12" s="1"/>
      <c r="O12" s="3">
        <v>45324</v>
      </c>
      <c r="P12" s="1" t="s">
        <v>3399</v>
      </c>
      <c r="Q12" s="2">
        <v>410</v>
      </c>
      <c r="R12" s="2">
        <v>73</v>
      </c>
      <c r="S12" s="1"/>
    </row>
    <row r="13" ht="14.25">
      <c r="A13" s="2"/>
      <c r="B13" s="2"/>
      <c r="C13" s="148">
        <v>213</v>
      </c>
      <c r="D13" s="148">
        <v>188</v>
      </c>
      <c r="E13" s="2"/>
      <c r="F13" s="2"/>
      <c r="G13" s="2"/>
      <c r="H13" s="2"/>
      <c r="I13" s="148">
        <v>508</v>
      </c>
      <c r="J13" s="148">
        <v>517</v>
      </c>
      <c r="K13" s="1"/>
      <c r="L13" s="1"/>
      <c r="M13" s="1"/>
      <c r="N13" s="1"/>
      <c r="O13" s="3">
        <v>45324</v>
      </c>
      <c r="P13" s="1" t="s">
        <v>3400</v>
      </c>
      <c r="Q13" s="2">
        <v>220</v>
      </c>
      <c r="R13" s="2">
        <v>4</v>
      </c>
      <c r="S13" s="1"/>
    </row>
    <row r="14" ht="14.25">
      <c r="A14" s="55">
        <v>45240</v>
      </c>
      <c r="B14" s="2"/>
      <c r="C14" s="148">
        <v>433</v>
      </c>
      <c r="D14" s="148">
        <v>213</v>
      </c>
      <c r="E14" s="2"/>
      <c r="F14" s="2"/>
      <c r="G14" s="2"/>
      <c r="H14" s="55">
        <v>45240</v>
      </c>
      <c r="I14" s="148">
        <v>107</v>
      </c>
      <c r="J14" s="148">
        <v>165</v>
      </c>
      <c r="K14" s="1"/>
      <c r="L14" s="1"/>
      <c r="M14" s="1"/>
      <c r="N14" s="1"/>
      <c r="O14" s="1"/>
      <c r="P14" s="1"/>
      <c r="Q14" s="1"/>
      <c r="R14" s="1"/>
      <c r="S14" s="1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</row>
    <row r="16" ht="14.25">
      <c r="A16" s="55">
        <v>45250</v>
      </c>
      <c r="B16" s="2"/>
      <c r="C16" s="148">
        <v>251</v>
      </c>
      <c r="D16" s="148">
        <v>210</v>
      </c>
      <c r="E16" s="2"/>
      <c r="F16" s="2"/>
      <c r="G16" s="2"/>
      <c r="H16" s="55">
        <v>45250</v>
      </c>
      <c r="I16" s="148">
        <v>211</v>
      </c>
      <c r="J16" s="148">
        <v>511</v>
      </c>
      <c r="K16" s="1"/>
      <c r="L16" s="1"/>
      <c r="M16" s="1"/>
      <c r="N16" s="1"/>
      <c r="O16" s="1"/>
      <c r="P16" s="1"/>
      <c r="Q16" s="1"/>
      <c r="R16" s="1"/>
      <c r="S16" s="1"/>
    </row>
    <row r="17" ht="14.25">
      <c r="A17" s="55">
        <v>45250</v>
      </c>
      <c r="B17" s="2"/>
      <c r="C17" s="148">
        <v>132</v>
      </c>
      <c r="D17" s="148">
        <v>99</v>
      </c>
      <c r="E17" s="2"/>
      <c r="F17" s="2"/>
      <c r="G17" s="2"/>
      <c r="H17" s="55">
        <v>45250</v>
      </c>
      <c r="I17" s="148">
        <v>227</v>
      </c>
      <c r="J17" s="148">
        <v>65</v>
      </c>
      <c r="K17" s="1"/>
      <c r="L17" s="1"/>
      <c r="M17" s="1"/>
      <c r="N17" s="1"/>
      <c r="O17" s="1"/>
      <c r="P17" s="1"/>
      <c r="Q17" s="1"/>
      <c r="R17" s="1"/>
      <c r="S17" s="1"/>
    </row>
    <row r="18" ht="14.25">
      <c r="A18" s="55">
        <v>45251</v>
      </c>
      <c r="B18" s="2"/>
      <c r="C18" s="148">
        <v>516</v>
      </c>
      <c r="D18" s="148">
        <v>423</v>
      </c>
      <c r="E18" s="2"/>
      <c r="F18" s="2"/>
      <c r="G18" s="2"/>
      <c r="H18" s="55">
        <v>45251</v>
      </c>
      <c r="I18" s="148">
        <v>433</v>
      </c>
      <c r="J18" s="148">
        <v>512</v>
      </c>
      <c r="K18" s="1"/>
      <c r="L18" s="1"/>
      <c r="M18" s="1"/>
      <c r="N18" s="1"/>
      <c r="O18" s="1"/>
      <c r="P18" s="1"/>
      <c r="Q18" s="1"/>
      <c r="R18" s="1"/>
      <c r="S18" s="1"/>
    </row>
    <row r="19" ht="14.25">
      <c r="A19" s="2"/>
      <c r="B19" s="2"/>
      <c r="C19" s="2"/>
      <c r="D19" s="2"/>
      <c r="E19" s="2"/>
      <c r="F19" s="2"/>
      <c r="G19" s="2"/>
      <c r="H19" s="55">
        <v>45252</v>
      </c>
      <c r="I19" s="148">
        <v>162</v>
      </c>
      <c r="J19" s="2"/>
      <c r="K19" s="1"/>
      <c r="L19" s="1"/>
      <c r="M19" s="1"/>
      <c r="N19" s="1"/>
      <c r="O19" s="1"/>
      <c r="P19" s="1"/>
      <c r="Q19" s="1"/>
      <c r="R19" s="1"/>
      <c r="S19" s="1"/>
    </row>
    <row r="20" ht="14.25">
      <c r="A20" s="55">
        <v>45254</v>
      </c>
      <c r="B20" s="2"/>
      <c r="C20" s="148">
        <v>190</v>
      </c>
      <c r="D20" s="148">
        <v>216</v>
      </c>
      <c r="E20" s="2"/>
      <c r="F20" s="2"/>
      <c r="G20" s="2"/>
      <c r="H20" s="55">
        <v>45254</v>
      </c>
      <c r="I20" s="148">
        <v>132</v>
      </c>
      <c r="J20" s="148">
        <v>520</v>
      </c>
      <c r="K20" s="1"/>
      <c r="L20" s="1"/>
      <c r="M20" s="1"/>
      <c r="N20" s="1"/>
      <c r="O20" s="1"/>
      <c r="P20" s="1"/>
      <c r="Q20" s="1"/>
      <c r="R20" s="1"/>
      <c r="S20" s="1"/>
    </row>
    <row r="21" ht="14.25">
      <c r="A21" s="2"/>
      <c r="B21" s="2"/>
      <c r="C21" s="148">
        <v>220</v>
      </c>
      <c r="D21" s="148">
        <v>180</v>
      </c>
      <c r="E21" s="2"/>
      <c r="F21" s="2"/>
      <c r="G21" s="2"/>
      <c r="H21" s="55">
        <v>45254</v>
      </c>
      <c r="I21" s="148">
        <v>168</v>
      </c>
      <c r="J21" s="148">
        <v>405</v>
      </c>
      <c r="K21" s="1"/>
      <c r="L21" s="1"/>
      <c r="M21" s="1"/>
      <c r="N21" s="1"/>
      <c r="O21" s="1"/>
      <c r="P21" s="1"/>
      <c r="Q21" s="1"/>
      <c r="R21" s="1"/>
      <c r="S21" s="1"/>
    </row>
    <row r="22" ht="14.25">
      <c r="A22" s="2"/>
      <c r="B22" s="2"/>
      <c r="C22" s="2"/>
      <c r="D22" s="2"/>
      <c r="E22" s="2"/>
      <c r="F22" s="2"/>
      <c r="G22" s="2"/>
      <c r="H22" s="55">
        <v>45261</v>
      </c>
      <c r="I22" s="148">
        <v>251</v>
      </c>
      <c r="J22" s="148">
        <v>525</v>
      </c>
      <c r="K22" s="1"/>
      <c r="L22" s="1"/>
      <c r="M22" s="1"/>
      <c r="N22" s="1"/>
      <c r="O22" s="1"/>
      <c r="P22" s="1"/>
      <c r="Q22" s="1"/>
      <c r="R22" s="1"/>
      <c r="S22" s="1"/>
    </row>
    <row r="23" ht="14.25">
      <c r="A23" s="2"/>
      <c r="B23" s="2"/>
      <c r="C23" s="2"/>
      <c r="D23" s="2"/>
      <c r="E23" s="2"/>
      <c r="F23" s="2"/>
      <c r="G23" s="2"/>
      <c r="H23" s="2"/>
      <c r="I23" s="148">
        <v>512</v>
      </c>
      <c r="J23" s="148">
        <v>197</v>
      </c>
      <c r="K23" s="1"/>
      <c r="L23" s="1"/>
      <c r="M23" s="1"/>
      <c r="N23" s="1"/>
      <c r="O23" s="1"/>
      <c r="P23" s="1"/>
      <c r="Q23" s="1"/>
      <c r="R23" s="1"/>
      <c r="S23" s="1"/>
    </row>
    <row r="24" ht="14.25">
      <c r="A24" s="2"/>
      <c r="B24" s="2"/>
      <c r="C24" s="2"/>
      <c r="D24" s="2"/>
      <c r="E24" s="2"/>
      <c r="F24" s="2"/>
      <c r="G24" s="2"/>
      <c r="H24" s="55">
        <v>45268</v>
      </c>
      <c r="I24" s="148">
        <v>190</v>
      </c>
      <c r="J24" s="148">
        <v>188</v>
      </c>
      <c r="K24" s="1"/>
      <c r="L24" s="1"/>
      <c r="M24" s="1"/>
      <c r="N24" s="1"/>
      <c r="O24" s="1"/>
      <c r="P24" s="1"/>
      <c r="Q24" s="1"/>
      <c r="R24" s="1"/>
      <c r="S24" s="1"/>
    </row>
    <row r="25" ht="14.25">
      <c r="A25" s="2"/>
      <c r="B25" s="2"/>
      <c r="C25" s="2"/>
      <c r="D25" s="2"/>
      <c r="E25" s="2"/>
      <c r="F25" s="2"/>
      <c r="G25" s="2"/>
      <c r="H25" s="55">
        <v>37970</v>
      </c>
      <c r="I25" s="148">
        <v>516</v>
      </c>
      <c r="J25" s="148">
        <v>489</v>
      </c>
      <c r="K25" s="1"/>
      <c r="L25" s="1"/>
      <c r="M25" s="1"/>
      <c r="N25" s="1"/>
      <c r="O25" s="1"/>
      <c r="P25" s="1"/>
      <c r="Q25" s="1"/>
      <c r="R25" s="1"/>
      <c r="S25" s="1"/>
    </row>
    <row r="26" ht="14.25">
      <c r="A26" s="2"/>
      <c r="B26" s="2"/>
      <c r="C26" s="2"/>
      <c r="D26" s="2"/>
      <c r="E26" s="2"/>
      <c r="F26" s="2"/>
      <c r="G26" s="2"/>
      <c r="H26" s="55">
        <v>45282</v>
      </c>
      <c r="I26" s="148">
        <v>9</v>
      </c>
      <c r="J26" s="148">
        <v>8</v>
      </c>
      <c r="K26" s="1"/>
      <c r="L26" s="1"/>
      <c r="M26" s="1"/>
      <c r="N26" s="1"/>
      <c r="O26" s="1"/>
      <c r="P26" s="1"/>
      <c r="Q26" s="1"/>
      <c r="R26" s="1"/>
      <c r="S26" s="1"/>
    </row>
    <row r="27" ht="14.25">
      <c r="A27" s="267">
        <v>45289</v>
      </c>
      <c r="B27" s="268"/>
      <c r="C27" s="269">
        <v>220</v>
      </c>
      <c r="D27" s="269">
        <v>180</v>
      </c>
      <c r="E27" s="268"/>
      <c r="F27" s="268"/>
      <c r="G27" s="268"/>
      <c r="H27" s="267">
        <v>45289</v>
      </c>
      <c r="I27" s="269">
        <v>213</v>
      </c>
      <c r="J27" s="269">
        <v>213</v>
      </c>
      <c r="K27" s="1"/>
      <c r="L27" s="1"/>
      <c r="M27" s="1"/>
      <c r="N27" s="1"/>
      <c r="O27" s="1"/>
      <c r="P27" s="1"/>
      <c r="Q27" s="1"/>
      <c r="R27" s="1"/>
      <c r="S27" s="1"/>
    </row>
    <row r="28" ht="14.25">
      <c r="A28" s="268"/>
      <c r="B28" s="268"/>
      <c r="C28" s="269">
        <v>249</v>
      </c>
      <c r="D28" s="269">
        <v>216</v>
      </c>
      <c r="E28" s="268"/>
      <c r="F28" s="268"/>
      <c r="G28" s="268"/>
      <c r="H28" s="268"/>
      <c r="I28" s="269">
        <v>483</v>
      </c>
      <c r="J28" s="269">
        <v>509</v>
      </c>
      <c r="K28" s="1"/>
      <c r="L28" s="1"/>
      <c r="M28" s="1"/>
      <c r="N28" s="1"/>
      <c r="O28" s="1"/>
      <c r="P28" s="1"/>
      <c r="Q28" s="1"/>
      <c r="R28" s="1"/>
      <c r="S28" s="1"/>
    </row>
    <row r="29" ht="14.25">
      <c r="A29" s="268"/>
      <c r="B29" s="268"/>
      <c r="C29" s="269">
        <v>241</v>
      </c>
      <c r="D29" s="269">
        <v>16</v>
      </c>
      <c r="E29" s="268"/>
      <c r="F29" s="268"/>
      <c r="G29" s="268"/>
      <c r="H29" s="268"/>
      <c r="I29" s="269">
        <v>498</v>
      </c>
      <c r="J29" s="269">
        <v>494</v>
      </c>
      <c r="K29" s="1"/>
      <c r="L29" s="1"/>
      <c r="M29" s="1"/>
      <c r="N29" s="1"/>
      <c r="O29" s="1"/>
      <c r="P29" s="1"/>
      <c r="Q29" s="1"/>
      <c r="R29" s="1"/>
      <c r="S29" s="1"/>
    </row>
    <row r="30">
      <c r="A30" s="3" t="s">
        <v>3401</v>
      </c>
      <c r="B30" s="2"/>
      <c r="C30" s="2">
        <v>205</v>
      </c>
      <c r="D30" s="2">
        <v>140</v>
      </c>
      <c r="E30" s="2"/>
      <c r="F30" s="2"/>
      <c r="G30" s="2"/>
      <c r="H30" s="3" t="s">
        <v>3402</v>
      </c>
      <c r="I30" s="2">
        <v>213</v>
      </c>
      <c r="J30" s="2">
        <v>213</v>
      </c>
    </row>
    <row r="31">
      <c r="A31" s="2"/>
      <c r="B31" s="2"/>
      <c r="C31" s="2">
        <v>371</v>
      </c>
      <c r="D31" s="2">
        <v>226</v>
      </c>
      <c r="E31" s="2"/>
      <c r="F31" s="2"/>
      <c r="G31" s="2"/>
      <c r="H31" s="2"/>
      <c r="I31" s="2">
        <v>483</v>
      </c>
      <c r="J31" s="2">
        <v>509</v>
      </c>
    </row>
    <row r="32">
      <c r="A32" s="2"/>
      <c r="B32" s="2"/>
      <c r="C32" s="2">
        <v>269</v>
      </c>
      <c r="D32" s="2">
        <v>16</v>
      </c>
      <c r="E32" s="2"/>
      <c r="F32" s="2"/>
      <c r="G32" s="2"/>
      <c r="H32" s="2"/>
      <c r="I32" s="2">
        <v>498</v>
      </c>
      <c r="J32" s="2">
        <v>494</v>
      </c>
    </row>
    <row r="33">
      <c r="A33" s="3">
        <v>45308</v>
      </c>
      <c r="B33" s="2"/>
      <c r="C33" s="2">
        <v>262</v>
      </c>
      <c r="D33" s="2">
        <v>526</v>
      </c>
      <c r="E33" s="2"/>
      <c r="F33" s="2"/>
      <c r="G33" s="2"/>
      <c r="H33" s="3">
        <v>45308</v>
      </c>
      <c r="I33" s="2">
        <v>241</v>
      </c>
      <c r="J33" s="2">
        <v>314</v>
      </c>
    </row>
    <row r="34">
      <c r="A34" s="2"/>
      <c r="B34" s="2"/>
      <c r="C34" s="2">
        <v>514</v>
      </c>
      <c r="D34" s="2">
        <v>162</v>
      </c>
      <c r="E34" s="2"/>
      <c r="F34" s="2"/>
      <c r="G34" s="2"/>
      <c r="H34" s="2"/>
      <c r="I34" s="2">
        <v>289</v>
      </c>
      <c r="J34" s="2">
        <v>16</v>
      </c>
    </row>
    <row r="35">
      <c r="A35" s="3">
        <v>45313</v>
      </c>
      <c r="B35" s="2"/>
      <c r="C35" s="2">
        <v>202</v>
      </c>
      <c r="D35" s="2">
        <v>204</v>
      </c>
      <c r="E35" s="2"/>
      <c r="F35" s="2"/>
      <c r="G35" s="2"/>
      <c r="H35" s="3">
        <v>45313</v>
      </c>
      <c r="I35" s="2">
        <v>205</v>
      </c>
      <c r="J35" s="2">
        <v>11</v>
      </c>
    </row>
    <row r="36">
      <c r="A36" s="2"/>
      <c r="B36" s="2"/>
      <c r="C36" s="2">
        <v>91</v>
      </c>
      <c r="D36" s="2">
        <v>436</v>
      </c>
      <c r="E36" s="2"/>
      <c r="F36" s="2"/>
      <c r="G36" s="2"/>
      <c r="H36" s="2"/>
      <c r="I36" s="2">
        <v>235</v>
      </c>
      <c r="J36" s="2">
        <v>529</v>
      </c>
    </row>
    <row r="37">
      <c r="A37" s="3">
        <v>45320</v>
      </c>
      <c r="B37" s="2"/>
      <c r="C37" s="2">
        <v>246</v>
      </c>
      <c r="D37" s="2">
        <v>233</v>
      </c>
      <c r="E37" s="2"/>
      <c r="F37" s="2"/>
      <c r="G37" s="2"/>
      <c r="H37" s="3">
        <v>45320</v>
      </c>
      <c r="I37" s="2">
        <v>181</v>
      </c>
      <c r="J37" s="2">
        <v>80</v>
      </c>
    </row>
    <row r="38">
      <c r="A38" s="2"/>
      <c r="B38" s="2"/>
      <c r="C38" s="2">
        <v>516</v>
      </c>
      <c r="D38" s="2">
        <v>258</v>
      </c>
      <c r="E38" s="2"/>
      <c r="F38" s="2"/>
      <c r="G38" s="2"/>
      <c r="H38" s="2"/>
      <c r="I38" s="2">
        <v>491</v>
      </c>
      <c r="J38" s="2">
        <v>99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</row>
  </sheetData>
  <mergeCells count="2">
    <mergeCell ref="A1:K1"/>
    <mergeCell ref="O1:S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A1" activeCellId="0" sqref="A1"/>
    </sheetView>
  </sheetViews>
  <sheetFormatPr defaultRowHeight="12.75"/>
  <cols>
    <col customWidth="1" min="1" max="1" style="2" width="12.421875"/>
    <col customWidth="1" min="2" max="2" style="270" width="12.421875"/>
    <col customWidth="1" min="3" max="3" style="270" width="9.57421875"/>
    <col customWidth="1" min="4" max="4" width="9.57421875"/>
    <col customWidth="1" min="5" max="5" width="9.44140625"/>
    <col customWidth="1" min="6" max="6" width="18.140625"/>
    <col customWidth="1" min="7" max="7" style="2" width="11.140625"/>
    <col customWidth="1" min="8" max="8" width="18.140625"/>
    <col customWidth="1" min="9" max="9" style="2" width="11.140625"/>
    <col customWidth="1" min="10" max="10" width="18.140625"/>
    <col customWidth="1" min="11" max="11" style="2" width="11.140625"/>
    <col customWidth="1" min="12" max="12" width="18.140625"/>
    <col customWidth="1" min="13" max="13" style="3" width="11.140625"/>
    <col customWidth="1" min="14" max="14" width="18.140625"/>
    <col customWidth="1" min="15" max="15" style="3" width="11.00390625"/>
    <col customWidth="1" min="16" max="16" width="18.140625"/>
    <col customWidth="1" min="17" max="17" width="11.140625"/>
    <col customWidth="1" min="18" max="18" width="18.140625"/>
    <col customWidth="1" min="19" max="19" style="2" width="11.140625"/>
    <col customWidth="1" min="20" max="20" width="11.5546875"/>
    <col customWidth="1" min="21" max="21" width="60"/>
  </cols>
  <sheetData>
    <row r="1">
      <c r="A1" s="271">
        <v>13</v>
      </c>
      <c r="B1" s="272" t="s">
        <v>3403</v>
      </c>
      <c r="C1" s="273" t="s">
        <v>3404</v>
      </c>
      <c r="D1" s="30"/>
      <c r="E1" s="30"/>
      <c r="F1" s="30"/>
      <c r="G1" s="2"/>
      <c r="H1" s="30"/>
      <c r="I1" s="2"/>
      <c r="J1" s="30"/>
      <c r="K1" s="2"/>
      <c r="L1" s="30"/>
      <c r="M1" s="3"/>
      <c r="N1" s="30"/>
      <c r="O1" s="3"/>
      <c r="P1" s="30"/>
      <c r="Q1" s="30"/>
      <c r="R1" s="30"/>
      <c r="S1" s="2"/>
      <c r="T1" s="30"/>
      <c r="U1" s="30"/>
    </row>
    <row r="2">
      <c r="A2" s="2"/>
      <c r="B2" s="270"/>
      <c r="C2" s="270"/>
      <c r="D2" s="30"/>
      <c r="E2" s="30"/>
      <c r="F2" s="30"/>
      <c r="G2" s="2"/>
      <c r="H2" s="30"/>
      <c r="I2" s="2"/>
      <c r="J2" s="30"/>
      <c r="K2" s="2"/>
      <c r="L2" s="30"/>
      <c r="M2" s="3"/>
      <c r="N2" s="30"/>
      <c r="O2" s="3"/>
      <c r="P2" s="30"/>
      <c r="Q2" s="30"/>
      <c r="R2" s="30"/>
      <c r="S2" s="2"/>
      <c r="T2" s="30"/>
      <c r="U2" s="30"/>
    </row>
    <row r="3">
      <c r="A3" s="2"/>
      <c r="B3" s="270"/>
      <c r="C3" s="270"/>
      <c r="D3" s="30"/>
      <c r="E3" s="30"/>
      <c r="F3" s="30"/>
      <c r="G3" s="2"/>
      <c r="H3" s="30"/>
      <c r="I3" s="2"/>
      <c r="J3" s="30"/>
      <c r="K3" s="2"/>
      <c r="L3" s="30"/>
      <c r="M3" s="3"/>
      <c r="N3" s="30"/>
      <c r="O3" s="3"/>
      <c r="P3" s="30"/>
      <c r="Q3" s="30"/>
      <c r="R3" s="30"/>
      <c r="S3" s="2"/>
      <c r="T3" s="30"/>
      <c r="U3" s="30"/>
    </row>
    <row r="4">
      <c r="A4" s="2" t="s">
        <v>3405</v>
      </c>
      <c r="B4" s="270" t="s">
        <v>3406</v>
      </c>
      <c r="C4" s="270" t="s">
        <v>7</v>
      </c>
      <c r="D4" s="30" t="s">
        <v>3407</v>
      </c>
      <c r="E4" s="30" t="s">
        <v>3408</v>
      </c>
      <c r="F4" s="30" t="s">
        <v>3409</v>
      </c>
      <c r="G4" s="2" t="s">
        <v>3384</v>
      </c>
      <c r="H4" s="30" t="s">
        <v>3410</v>
      </c>
      <c r="I4" s="2" t="s">
        <v>3411</v>
      </c>
      <c r="J4" s="30" t="s">
        <v>3412</v>
      </c>
      <c r="K4" s="2" t="s">
        <v>3413</v>
      </c>
      <c r="L4" s="30" t="s">
        <v>3414</v>
      </c>
      <c r="M4" s="3" t="s">
        <v>3415</v>
      </c>
      <c r="N4" s="30" t="s">
        <v>3416</v>
      </c>
      <c r="O4" s="3" t="s">
        <v>3417</v>
      </c>
      <c r="P4" s="30" t="s">
        <v>3418</v>
      </c>
      <c r="Q4" s="30" t="s">
        <v>3419</v>
      </c>
      <c r="R4" s="30" t="s">
        <v>3420</v>
      </c>
      <c r="S4" s="2" t="s">
        <v>3421</v>
      </c>
      <c r="T4" s="30" t="s">
        <v>3422</v>
      </c>
      <c r="U4" s="30" t="s">
        <v>25</v>
      </c>
    </row>
    <row r="5">
      <c r="A5" s="3">
        <v>45491</v>
      </c>
      <c r="B5" s="274">
        <v>2</v>
      </c>
      <c r="C5" s="270">
        <v>3863</v>
      </c>
      <c r="D5">
        <v>148</v>
      </c>
      <c r="H5" s="27" t="s">
        <v>30</v>
      </c>
      <c r="I5" s="3">
        <v>45602</v>
      </c>
      <c r="J5" s="27" t="s">
        <v>58</v>
      </c>
      <c r="K5" s="3">
        <v>45609</v>
      </c>
      <c r="L5" s="27" t="s">
        <v>58</v>
      </c>
      <c r="M5" s="3">
        <v>45609</v>
      </c>
      <c r="N5" s="41" t="s">
        <v>58</v>
      </c>
      <c r="O5" s="3">
        <v>45610</v>
      </c>
    </row>
    <row r="6">
      <c r="A6" s="3">
        <v>45371</v>
      </c>
      <c r="B6" s="270">
        <v>14</v>
      </c>
      <c r="C6" s="270">
        <v>1134</v>
      </c>
      <c r="D6">
        <v>197</v>
      </c>
      <c r="H6" s="27" t="s">
        <v>36</v>
      </c>
      <c r="I6" s="3">
        <v>45371</v>
      </c>
      <c r="J6" s="27" t="s">
        <v>70</v>
      </c>
      <c r="K6" s="3">
        <v>45378</v>
      </c>
      <c r="L6" s="27" t="s">
        <v>58</v>
      </c>
      <c r="M6" s="3">
        <v>45378</v>
      </c>
      <c r="N6" s="275"/>
      <c r="R6" s="27" t="s">
        <v>51</v>
      </c>
      <c r="S6" s="3">
        <v>45379</v>
      </c>
    </row>
    <row r="7">
      <c r="A7" s="3">
        <v>45393</v>
      </c>
      <c r="B7" s="276">
        <v>29</v>
      </c>
      <c r="C7" s="270">
        <v>214</v>
      </c>
      <c r="D7">
        <v>36</v>
      </c>
      <c r="H7" s="27" t="s">
        <v>36</v>
      </c>
      <c r="I7" s="3">
        <v>45393</v>
      </c>
      <c r="J7" s="277" t="s">
        <v>29</v>
      </c>
      <c r="K7" s="3">
        <v>45394</v>
      </c>
      <c r="L7" s="27" t="s">
        <v>58</v>
      </c>
      <c r="M7" s="3">
        <v>45397</v>
      </c>
      <c r="N7" s="37"/>
      <c r="O7" s="70"/>
      <c r="R7" s="37"/>
      <c r="S7" s="278"/>
    </row>
    <row r="8">
      <c r="A8" s="3">
        <v>45330</v>
      </c>
      <c r="B8" s="270">
        <v>42</v>
      </c>
      <c r="C8" s="270">
        <v>2207</v>
      </c>
      <c r="D8">
        <v>271</v>
      </c>
      <c r="G8" s="3"/>
      <c r="H8" s="27" t="s">
        <v>39</v>
      </c>
      <c r="I8" s="3">
        <v>45499</v>
      </c>
      <c r="J8" s="27" t="s">
        <v>58</v>
      </c>
      <c r="K8" s="3">
        <v>45504</v>
      </c>
      <c r="L8" s="27" t="s">
        <v>70</v>
      </c>
      <c r="M8" s="3">
        <v>45504</v>
      </c>
      <c r="N8" s="41" t="s">
        <v>35</v>
      </c>
      <c r="O8" s="28">
        <v>45516</v>
      </c>
      <c r="R8" s="41" t="s">
        <v>35</v>
      </c>
      <c r="S8" s="28">
        <v>45516</v>
      </c>
    </row>
    <row r="9">
      <c r="A9" s="28">
        <v>45677</v>
      </c>
      <c r="B9" s="270">
        <v>56</v>
      </c>
      <c r="C9" s="270">
        <v>382</v>
      </c>
      <c r="D9">
        <v>150</v>
      </c>
      <c r="H9" s="27" t="s">
        <v>39</v>
      </c>
      <c r="I9" s="28">
        <v>45677</v>
      </c>
      <c r="J9" s="27" t="s">
        <v>70</v>
      </c>
      <c r="K9" s="28">
        <v>45678</v>
      </c>
      <c r="L9" s="27" t="s">
        <v>33</v>
      </c>
      <c r="M9" s="28">
        <v>45678</v>
      </c>
      <c r="N9" s="27" t="s">
        <v>33</v>
      </c>
      <c r="O9" s="3">
        <v>45679</v>
      </c>
    </row>
    <row r="10">
      <c r="A10" s="28">
        <v>45705</v>
      </c>
      <c r="B10" s="270">
        <v>75</v>
      </c>
      <c r="C10" s="270">
        <v>91</v>
      </c>
      <c r="D10">
        <v>92</v>
      </c>
      <c r="H10" s="27" t="s">
        <v>30</v>
      </c>
      <c r="I10" s="28">
        <v>45705</v>
      </c>
      <c r="J10" s="27" t="s">
        <v>1563</v>
      </c>
      <c r="K10" s="28">
        <v>45727</v>
      </c>
      <c r="L10" s="27" t="s">
        <v>70</v>
      </c>
      <c r="M10" s="3">
        <v>45727</v>
      </c>
      <c r="N10" s="183" t="s">
        <v>70</v>
      </c>
      <c r="O10" s="3">
        <v>45728</v>
      </c>
    </row>
    <row r="11">
      <c r="A11" s="164">
        <v>45497</v>
      </c>
      <c r="B11" s="274">
        <v>93</v>
      </c>
      <c r="C11" s="279">
        <v>228</v>
      </c>
      <c r="D11" s="69">
        <v>374</v>
      </c>
      <c r="E11" s="69"/>
      <c r="F11" s="69"/>
      <c r="G11" s="200"/>
      <c r="H11" s="27" t="s">
        <v>36</v>
      </c>
      <c r="I11" s="164">
        <v>45497</v>
      </c>
      <c r="J11" s="27" t="s">
        <v>58</v>
      </c>
      <c r="K11" s="164">
        <v>45498</v>
      </c>
      <c r="L11" s="27" t="s">
        <v>70</v>
      </c>
      <c r="M11" s="164">
        <v>45594</v>
      </c>
      <c r="N11" s="183" t="s">
        <v>58</v>
      </c>
      <c r="O11" s="164">
        <v>45594</v>
      </c>
      <c r="P11" s="69"/>
      <c r="Q11" s="69"/>
      <c r="R11" s="280"/>
      <c r="S11" s="200"/>
      <c r="T11" s="69"/>
      <c r="U11" s="69"/>
    </row>
    <row r="12">
      <c r="A12" s="3">
        <v>45392</v>
      </c>
      <c r="B12" s="276">
        <v>97</v>
      </c>
      <c r="C12" s="270">
        <v>691</v>
      </c>
      <c r="D12">
        <v>268</v>
      </c>
      <c r="H12" s="27" t="s">
        <v>36</v>
      </c>
      <c r="I12" s="3">
        <v>45392</v>
      </c>
      <c r="J12" s="27" t="s">
        <v>29</v>
      </c>
      <c r="K12" s="3">
        <v>45393</v>
      </c>
      <c r="L12" s="27" t="s">
        <v>58</v>
      </c>
      <c r="M12" s="3">
        <v>45394</v>
      </c>
    </row>
    <row r="13">
      <c r="A13" s="28">
        <v>45677</v>
      </c>
      <c r="B13" s="270">
        <v>109</v>
      </c>
      <c r="C13" s="270">
        <v>314</v>
      </c>
      <c r="D13">
        <v>188</v>
      </c>
      <c r="H13" s="27" t="s">
        <v>39</v>
      </c>
      <c r="I13" s="28">
        <v>45677</v>
      </c>
      <c r="J13" s="27" t="s">
        <v>1563</v>
      </c>
      <c r="K13" s="28">
        <v>45727</v>
      </c>
      <c r="L13" s="41" t="s">
        <v>44</v>
      </c>
      <c r="M13" s="3">
        <v>45727</v>
      </c>
      <c r="N13" s="27" t="s">
        <v>70</v>
      </c>
      <c r="O13" s="3">
        <v>45728</v>
      </c>
    </row>
    <row r="14">
      <c r="A14" s="3">
        <v>45418</v>
      </c>
      <c r="B14" s="270">
        <v>124</v>
      </c>
      <c r="C14" s="270">
        <v>9903</v>
      </c>
      <c r="D14">
        <v>516</v>
      </c>
      <c r="H14" s="27" t="s">
        <v>36</v>
      </c>
      <c r="I14" s="3">
        <v>45418</v>
      </c>
      <c r="J14" s="27" t="s">
        <v>58</v>
      </c>
      <c r="K14" s="3">
        <v>45435</v>
      </c>
      <c r="L14" s="27" t="s">
        <v>58</v>
      </c>
      <c r="M14" s="3">
        <v>45436</v>
      </c>
    </row>
    <row r="15">
      <c r="A15" s="3">
        <v>45397</v>
      </c>
      <c r="B15" s="270">
        <v>144</v>
      </c>
      <c r="C15" s="270">
        <v>2242</v>
      </c>
      <c r="D15">
        <v>21</v>
      </c>
      <c r="H15" s="27" t="s">
        <v>36</v>
      </c>
      <c r="I15" s="3">
        <v>45397</v>
      </c>
      <c r="J15" s="27" t="s">
        <v>33</v>
      </c>
      <c r="K15" s="3">
        <v>45400</v>
      </c>
    </row>
    <row r="16">
      <c r="A16" s="28">
        <v>45705</v>
      </c>
      <c r="B16" s="270">
        <v>149</v>
      </c>
      <c r="C16" s="270">
        <v>84</v>
      </c>
      <c r="D16">
        <v>168</v>
      </c>
      <c r="F16" s="27" t="s">
        <v>39</v>
      </c>
      <c r="G16" s="28">
        <v>45705</v>
      </c>
      <c r="H16" s="27" t="s">
        <v>39</v>
      </c>
      <c r="I16" s="28">
        <v>45705</v>
      </c>
      <c r="J16" s="27" t="s">
        <v>1563</v>
      </c>
      <c r="K16" s="28">
        <v>45727</v>
      </c>
      <c r="L16" s="27" t="s">
        <v>1563</v>
      </c>
      <c r="M16" s="3">
        <v>45727</v>
      </c>
      <c r="N16" s="183" t="s">
        <v>1563</v>
      </c>
      <c r="O16" s="3">
        <v>45728</v>
      </c>
    </row>
    <row r="17">
      <c r="A17" s="3">
        <v>45377</v>
      </c>
      <c r="B17" s="270">
        <v>160</v>
      </c>
      <c r="C17" s="270">
        <v>328</v>
      </c>
      <c r="D17">
        <v>121</v>
      </c>
      <c r="H17" s="27" t="s">
        <v>36</v>
      </c>
      <c r="I17" s="3">
        <v>45377</v>
      </c>
      <c r="J17" s="27" t="s">
        <v>29</v>
      </c>
      <c r="K17" s="3">
        <v>45379</v>
      </c>
      <c r="L17" s="27" t="s">
        <v>58</v>
      </c>
      <c r="M17" s="3">
        <v>45379</v>
      </c>
    </row>
    <row r="18">
      <c r="A18" s="3">
        <v>45497</v>
      </c>
      <c r="B18" s="270">
        <v>167</v>
      </c>
      <c r="C18" s="270">
        <v>2107</v>
      </c>
      <c r="D18">
        <v>219</v>
      </c>
      <c r="H18" s="27" t="s">
        <v>36</v>
      </c>
      <c r="I18" s="3">
        <v>45497</v>
      </c>
      <c r="J18" s="27" t="s">
        <v>58</v>
      </c>
      <c r="K18" s="3">
        <v>45499</v>
      </c>
      <c r="L18" s="27" t="s">
        <v>58</v>
      </c>
      <c r="M18" s="3">
        <v>45502</v>
      </c>
      <c r="N18" s="27" t="s">
        <v>58</v>
      </c>
      <c r="O18" s="3">
        <v>45503</v>
      </c>
    </row>
    <row r="19">
      <c r="A19" s="28">
        <v>45553</v>
      </c>
      <c r="B19" s="270">
        <v>177</v>
      </c>
      <c r="C19" s="270">
        <v>101</v>
      </c>
      <c r="D19">
        <v>159</v>
      </c>
      <c r="H19" s="27" t="s">
        <v>39</v>
      </c>
      <c r="I19" s="28">
        <v>45553</v>
      </c>
      <c r="J19" s="41" t="s">
        <v>35</v>
      </c>
      <c r="K19" s="26">
        <v>45554</v>
      </c>
      <c r="L19" s="41" t="s">
        <v>35</v>
      </c>
      <c r="M19" s="28">
        <v>45554</v>
      </c>
      <c r="N19" s="41" t="s">
        <v>35</v>
      </c>
      <c r="O19" s="28">
        <v>45555</v>
      </c>
      <c r="R19" s="41" t="s">
        <v>35</v>
      </c>
      <c r="S19" s="28">
        <v>45555</v>
      </c>
    </row>
    <row r="20">
      <c r="A20" s="3">
        <v>45485</v>
      </c>
      <c r="B20" s="274">
        <v>183</v>
      </c>
      <c r="C20" s="270">
        <v>324</v>
      </c>
      <c r="D20">
        <v>186</v>
      </c>
      <c r="H20" s="27" t="s">
        <v>30</v>
      </c>
      <c r="I20" s="3">
        <v>45485</v>
      </c>
      <c r="J20" s="27" t="s">
        <v>58</v>
      </c>
      <c r="K20" s="20">
        <v>45632</v>
      </c>
      <c r="L20" s="38" t="s">
        <v>33</v>
      </c>
      <c r="M20" s="3">
        <v>45635</v>
      </c>
      <c r="N20" s="27" t="s">
        <v>33</v>
      </c>
      <c r="O20" s="3">
        <v>45636</v>
      </c>
      <c r="R20" s="27" t="s">
        <v>33</v>
      </c>
      <c r="S20" s="28">
        <v>45636</v>
      </c>
    </row>
    <row r="21">
      <c r="A21" s="28">
        <v>45609</v>
      </c>
      <c r="B21" s="270">
        <v>184</v>
      </c>
      <c r="C21" s="270">
        <v>460</v>
      </c>
      <c r="D21">
        <v>70</v>
      </c>
      <c r="H21" s="27" t="s">
        <v>30</v>
      </c>
      <c r="I21" s="28">
        <v>45609</v>
      </c>
      <c r="J21" s="41" t="s">
        <v>44</v>
      </c>
      <c r="K21" s="70">
        <v>45610</v>
      </c>
      <c r="L21" s="38" t="s">
        <v>58</v>
      </c>
      <c r="M21" s="20">
        <v>45610</v>
      </c>
      <c r="N21" s="27" t="s">
        <v>58</v>
      </c>
      <c r="O21" s="3">
        <v>45621</v>
      </c>
    </row>
    <row r="22">
      <c r="A22" s="3">
        <v>45503</v>
      </c>
      <c r="B22" s="270">
        <v>186</v>
      </c>
      <c r="C22" s="270">
        <v>2702</v>
      </c>
      <c r="D22">
        <v>57</v>
      </c>
      <c r="H22" s="27" t="s">
        <v>30</v>
      </c>
      <c r="I22" s="3">
        <v>45504</v>
      </c>
      <c r="J22" s="38" t="s">
        <v>58</v>
      </c>
      <c r="K22" s="20">
        <v>45506</v>
      </c>
      <c r="L22" s="27" t="s">
        <v>58</v>
      </c>
      <c r="M22" s="70">
        <v>45511</v>
      </c>
      <c r="N22" s="41" t="s">
        <v>35</v>
      </c>
      <c r="O22" s="28">
        <v>45588</v>
      </c>
      <c r="R22" s="41" t="s">
        <v>35</v>
      </c>
      <c r="S22" s="28">
        <v>45588</v>
      </c>
    </row>
    <row r="23">
      <c r="A23" s="3">
        <v>45371</v>
      </c>
      <c r="B23" s="270">
        <v>192</v>
      </c>
      <c r="C23" s="270">
        <v>692</v>
      </c>
      <c r="D23">
        <v>238</v>
      </c>
      <c r="H23" s="27" t="s">
        <v>36</v>
      </c>
      <c r="I23" s="3">
        <v>45371</v>
      </c>
      <c r="J23" s="27" t="s">
        <v>70</v>
      </c>
      <c r="K23" s="20">
        <v>45379</v>
      </c>
      <c r="L23" s="27" t="s">
        <v>29</v>
      </c>
      <c r="M23" s="3">
        <v>45380</v>
      </c>
    </row>
    <row r="24">
      <c r="A24" s="3">
        <v>45365</v>
      </c>
      <c r="B24" s="270">
        <v>205</v>
      </c>
      <c r="C24" s="270">
        <v>2095</v>
      </c>
      <c r="D24">
        <v>155</v>
      </c>
      <c r="F24" s="27" t="s">
        <v>30</v>
      </c>
      <c r="G24" s="3">
        <v>45365</v>
      </c>
      <c r="J24" s="27" t="s">
        <v>70</v>
      </c>
      <c r="K24" s="70">
        <v>45379</v>
      </c>
      <c r="L24" s="38" t="s">
        <v>58</v>
      </c>
      <c r="M24" s="70">
        <v>45379</v>
      </c>
    </row>
    <row r="25">
      <c r="A25" s="3">
        <v>45327</v>
      </c>
      <c r="B25" s="270">
        <v>212</v>
      </c>
      <c r="C25" s="270">
        <v>2193</v>
      </c>
      <c r="D25">
        <v>403</v>
      </c>
      <c r="F25" s="27"/>
      <c r="G25" s="3">
        <v>45331</v>
      </c>
      <c r="I25" s="2"/>
      <c r="J25" s="24"/>
      <c r="K25" s="278"/>
      <c r="L25" s="27"/>
      <c r="M25" s="70"/>
      <c r="N25" s="27"/>
      <c r="O25" s="70"/>
      <c r="R25" s="27"/>
      <c r="S25" s="70">
        <v>45334</v>
      </c>
    </row>
    <row r="26">
      <c r="A26" s="3">
        <v>45499</v>
      </c>
      <c r="B26" s="270">
        <v>238</v>
      </c>
      <c r="C26" s="270">
        <v>9926</v>
      </c>
      <c r="D26">
        <v>210</v>
      </c>
      <c r="H26" s="27" t="s">
        <v>30</v>
      </c>
      <c r="I26" s="3">
        <v>45499</v>
      </c>
      <c r="J26" s="24" t="s">
        <v>58</v>
      </c>
      <c r="K26" s="70">
        <v>45504</v>
      </c>
      <c r="L26" s="102" t="s">
        <v>70</v>
      </c>
      <c r="M26" s="70">
        <v>45504</v>
      </c>
      <c r="N26" s="58"/>
      <c r="O26" s="70"/>
    </row>
    <row r="27">
      <c r="A27" s="3">
        <v>45329</v>
      </c>
      <c r="B27" s="270">
        <v>246</v>
      </c>
      <c r="C27" s="270">
        <v>2148</v>
      </c>
      <c r="D27">
        <v>265</v>
      </c>
      <c r="F27" s="27"/>
      <c r="G27" s="3">
        <v>45331</v>
      </c>
      <c r="J27" s="38"/>
      <c r="K27" s="70">
        <v>45330</v>
      </c>
      <c r="L27" s="38"/>
      <c r="M27" s="70"/>
      <c r="N27" s="27"/>
      <c r="R27" s="27" t="s">
        <v>36</v>
      </c>
      <c r="S27" s="3">
        <v>45334</v>
      </c>
    </row>
    <row r="28">
      <c r="A28" s="3">
        <v>45379</v>
      </c>
      <c r="B28" s="270">
        <v>275</v>
      </c>
      <c r="C28" s="270">
        <v>957</v>
      </c>
      <c r="D28">
        <v>269</v>
      </c>
      <c r="H28" s="27" t="s">
        <v>36</v>
      </c>
      <c r="I28" s="3">
        <v>45379</v>
      </c>
      <c r="J28" s="27" t="s">
        <v>29</v>
      </c>
      <c r="K28" s="70">
        <v>45385</v>
      </c>
      <c r="L28" s="27" t="s">
        <v>29</v>
      </c>
      <c r="M28" s="3">
        <v>45385</v>
      </c>
    </row>
    <row r="29">
      <c r="A29" s="3">
        <v>45419</v>
      </c>
      <c r="B29" s="270">
        <v>279</v>
      </c>
      <c r="C29" s="270">
        <v>734</v>
      </c>
      <c r="D29">
        <v>220</v>
      </c>
      <c r="H29" s="27" t="s">
        <v>36</v>
      </c>
      <c r="I29" s="3">
        <v>45419</v>
      </c>
      <c r="J29" s="38" t="s">
        <v>58</v>
      </c>
      <c r="K29" s="70">
        <v>45435</v>
      </c>
      <c r="L29" s="38" t="s">
        <v>58</v>
      </c>
      <c r="M29" s="3">
        <v>45436</v>
      </c>
    </row>
    <row r="30">
      <c r="A30" s="3">
        <v>45378</v>
      </c>
      <c r="B30" s="274">
        <v>280</v>
      </c>
      <c r="C30" s="270">
        <v>3774</v>
      </c>
      <c r="D30">
        <v>281</v>
      </c>
      <c r="H30" s="27" t="s">
        <v>30</v>
      </c>
      <c r="I30" s="3">
        <v>45503</v>
      </c>
      <c r="J30" s="24" t="s">
        <v>58</v>
      </c>
      <c r="K30" s="3">
        <v>45504</v>
      </c>
      <c r="L30" s="99" t="s">
        <v>70</v>
      </c>
      <c r="M30" s="35">
        <v>45588</v>
      </c>
      <c r="N30" s="24" t="s">
        <v>70</v>
      </c>
      <c r="O30" s="70">
        <v>45588</v>
      </c>
      <c r="R30" s="24" t="s">
        <v>70</v>
      </c>
      <c r="S30" s="35">
        <v>45588</v>
      </c>
    </row>
    <row r="31">
      <c r="A31" s="3">
        <v>45628</v>
      </c>
      <c r="B31" s="270">
        <v>284</v>
      </c>
      <c r="C31" s="270">
        <v>739</v>
      </c>
      <c r="D31">
        <v>338</v>
      </c>
      <c r="H31" s="27" t="s">
        <v>39</v>
      </c>
      <c r="I31" s="28">
        <v>45628</v>
      </c>
      <c r="J31" s="24" t="s">
        <v>58</v>
      </c>
      <c r="K31" s="70">
        <v>45630</v>
      </c>
      <c r="L31" s="38" t="s">
        <v>70</v>
      </c>
      <c r="N31" s="19" t="s">
        <v>70</v>
      </c>
      <c r="O31" s="70">
        <v>45632</v>
      </c>
      <c r="R31" s="19" t="s">
        <v>70</v>
      </c>
      <c r="S31" s="35">
        <v>45632</v>
      </c>
    </row>
    <row r="32">
      <c r="A32" s="28">
        <v>45726</v>
      </c>
      <c r="B32" s="270">
        <v>285</v>
      </c>
      <c r="C32" s="270">
        <v>564</v>
      </c>
      <c r="D32">
        <v>326</v>
      </c>
      <c r="F32" s="27" t="s">
        <v>39</v>
      </c>
      <c r="G32" s="28">
        <v>45726</v>
      </c>
      <c r="H32" s="27" t="s">
        <v>39</v>
      </c>
      <c r="I32" s="28">
        <v>45726</v>
      </c>
      <c r="J32" s="38" t="s">
        <v>1563</v>
      </c>
      <c r="K32" s="35">
        <v>45727</v>
      </c>
      <c r="L32" s="27" t="s">
        <v>70</v>
      </c>
      <c r="M32" s="3">
        <v>45727</v>
      </c>
      <c r="N32" s="183" t="s">
        <v>70</v>
      </c>
      <c r="O32" s="3">
        <v>45728</v>
      </c>
    </row>
    <row r="33">
      <c r="A33" s="3">
        <v>45503</v>
      </c>
      <c r="B33" s="270">
        <v>287</v>
      </c>
      <c r="C33" s="270">
        <v>777</v>
      </c>
      <c r="D33">
        <v>217</v>
      </c>
      <c r="H33" s="27" t="s">
        <v>30</v>
      </c>
      <c r="I33" s="3">
        <v>45503</v>
      </c>
      <c r="J33" s="38" t="s">
        <v>58</v>
      </c>
      <c r="K33" s="3">
        <v>45510</v>
      </c>
      <c r="L33" s="38" t="s">
        <v>58</v>
      </c>
      <c r="M33" s="70">
        <v>45511</v>
      </c>
    </row>
    <row r="34">
      <c r="A34" s="3">
        <v>45358</v>
      </c>
      <c r="B34" s="270">
        <v>289</v>
      </c>
      <c r="J34" s="38" t="s">
        <v>27</v>
      </c>
      <c r="K34" s="70">
        <v>45358</v>
      </c>
      <c r="L34" s="58"/>
      <c r="M34" s="70">
        <v>45631</v>
      </c>
    </row>
    <row r="35">
      <c r="A35" s="3">
        <v>45398</v>
      </c>
      <c r="B35" s="273">
        <v>291</v>
      </c>
      <c r="C35" s="270">
        <v>2228</v>
      </c>
      <c r="D35">
        <v>331</v>
      </c>
      <c r="H35" s="27" t="s">
        <v>30</v>
      </c>
      <c r="I35" s="3">
        <v>45712</v>
      </c>
      <c r="J35" s="38" t="s">
        <v>1563</v>
      </c>
      <c r="K35" s="35">
        <v>45720</v>
      </c>
      <c r="L35" s="27" t="s">
        <v>1563</v>
      </c>
      <c r="M35" s="3">
        <v>45720</v>
      </c>
      <c r="N35" s="183" t="s">
        <v>1563</v>
      </c>
      <c r="O35" s="3">
        <v>45720</v>
      </c>
    </row>
    <row r="36">
      <c r="A36" s="2" t="s">
        <v>3423</v>
      </c>
      <c r="B36" s="270">
        <v>297</v>
      </c>
      <c r="C36" s="270">
        <v>764</v>
      </c>
      <c r="D36">
        <v>336</v>
      </c>
      <c r="H36" s="27" t="s">
        <v>36</v>
      </c>
      <c r="I36" s="3">
        <v>45406</v>
      </c>
      <c r="J36" s="42" t="s">
        <v>29</v>
      </c>
      <c r="K36" s="70">
        <v>45408</v>
      </c>
      <c r="L36" s="42" t="s">
        <v>29</v>
      </c>
      <c r="M36" s="70">
        <v>45408</v>
      </c>
    </row>
    <row r="37">
      <c r="A37" s="3">
        <v>45379</v>
      </c>
      <c r="B37" s="270">
        <v>307</v>
      </c>
      <c r="C37" s="270">
        <v>795</v>
      </c>
      <c r="D37">
        <v>350</v>
      </c>
      <c r="H37" s="27" t="s">
        <v>36</v>
      </c>
      <c r="I37" s="3">
        <v>45379</v>
      </c>
      <c r="J37" s="38" t="s">
        <v>29</v>
      </c>
      <c r="K37" s="70">
        <v>45387</v>
      </c>
      <c r="L37" s="38" t="s">
        <v>29</v>
      </c>
      <c r="M37" s="3">
        <v>45387</v>
      </c>
    </row>
    <row r="38">
      <c r="A38" s="28">
        <v>45702</v>
      </c>
      <c r="B38" s="270" t="s">
        <v>3424</v>
      </c>
      <c r="C38" s="270" t="s">
        <v>3425</v>
      </c>
      <c r="D38">
        <v>363</v>
      </c>
      <c r="F38" s="281" t="s">
        <v>30</v>
      </c>
      <c r="G38" s="28">
        <v>45728</v>
      </c>
      <c r="H38" s="27" t="s">
        <v>30</v>
      </c>
      <c r="I38" s="28">
        <v>45729</v>
      </c>
      <c r="J38" s="27" t="s">
        <v>70</v>
      </c>
      <c r="K38" s="35">
        <v>45734</v>
      </c>
      <c r="L38" s="27" t="s">
        <v>70</v>
      </c>
      <c r="M38" s="70">
        <v>45734</v>
      </c>
      <c r="N38" s="27" t="s">
        <v>70</v>
      </c>
      <c r="O38" s="3">
        <v>45735</v>
      </c>
      <c r="R38" s="27" t="s">
        <v>70</v>
      </c>
      <c r="S38" s="28">
        <v>45735</v>
      </c>
    </row>
    <row r="39">
      <c r="A39" s="3">
        <v>45484</v>
      </c>
      <c r="B39" s="270">
        <v>318</v>
      </c>
      <c r="C39" s="270">
        <v>3775</v>
      </c>
      <c r="D39">
        <v>358</v>
      </c>
      <c r="F39" s="27"/>
      <c r="G39" s="3"/>
      <c r="H39" s="27" t="s">
        <v>30</v>
      </c>
      <c r="I39" s="3">
        <v>45484</v>
      </c>
      <c r="J39" s="42" t="s">
        <v>35</v>
      </c>
      <c r="K39" s="35">
        <v>45552</v>
      </c>
      <c r="L39" s="65" t="s">
        <v>58</v>
      </c>
      <c r="M39" s="70">
        <v>45588</v>
      </c>
      <c r="N39" s="27" t="s">
        <v>70</v>
      </c>
      <c r="O39" s="28">
        <v>45588</v>
      </c>
      <c r="R39" s="27" t="s">
        <v>70</v>
      </c>
      <c r="S39" s="28">
        <v>45588</v>
      </c>
    </row>
    <row r="40">
      <c r="A40" s="28">
        <v>45642</v>
      </c>
      <c r="B40" s="270">
        <v>323</v>
      </c>
      <c r="C40" s="270" t="s">
        <v>3426</v>
      </c>
      <c r="D40">
        <v>352</v>
      </c>
      <c r="H40" s="27" t="s">
        <v>39</v>
      </c>
      <c r="I40" s="28">
        <v>45642</v>
      </c>
      <c r="J40" s="38" t="s">
        <v>58</v>
      </c>
      <c r="K40" s="70">
        <v>45503</v>
      </c>
      <c r="L40" s="38" t="s">
        <v>44</v>
      </c>
      <c r="M40" s="3">
        <v>45651</v>
      </c>
    </row>
    <row r="41">
      <c r="A41" s="3">
        <v>45497</v>
      </c>
      <c r="B41" s="270">
        <v>334</v>
      </c>
      <c r="C41" s="270" t="s">
        <v>3427</v>
      </c>
      <c r="D41">
        <v>389</v>
      </c>
      <c r="F41" s="27" t="s">
        <v>39</v>
      </c>
      <c r="G41" s="28">
        <v>45698</v>
      </c>
      <c r="H41" s="27" t="s">
        <v>30</v>
      </c>
      <c r="I41" s="3">
        <v>45628</v>
      </c>
      <c r="J41" s="152" t="s">
        <v>35</v>
      </c>
      <c r="K41" s="70">
        <v>45737</v>
      </c>
      <c r="L41" s="282" t="s">
        <v>1563</v>
      </c>
      <c r="M41" s="3">
        <v>45737</v>
      </c>
      <c r="N41" s="183" t="s">
        <v>58</v>
      </c>
      <c r="O41" s="3">
        <v>45502</v>
      </c>
    </row>
    <row r="42">
      <c r="A42" s="3">
        <v>45391</v>
      </c>
      <c r="B42" s="270">
        <v>345</v>
      </c>
      <c r="C42" s="270">
        <v>882</v>
      </c>
      <c r="D42">
        <v>375</v>
      </c>
      <c r="H42" s="27" t="s">
        <v>36</v>
      </c>
      <c r="I42" s="3">
        <v>45391</v>
      </c>
      <c r="J42" s="42" t="s">
        <v>29</v>
      </c>
      <c r="K42" s="70">
        <v>45394</v>
      </c>
      <c r="L42" s="38" t="s">
        <v>58</v>
      </c>
      <c r="M42" s="70">
        <v>45394</v>
      </c>
      <c r="N42" s="283"/>
    </row>
    <row r="43">
      <c r="A43" s="28">
        <v>45625</v>
      </c>
      <c r="B43" s="270">
        <v>347</v>
      </c>
      <c r="C43" s="270" t="s">
        <v>3428</v>
      </c>
      <c r="D43">
        <v>379</v>
      </c>
      <c r="H43" s="27" t="s">
        <v>39</v>
      </c>
      <c r="I43" s="28">
        <v>45625</v>
      </c>
      <c r="J43" s="38" t="s">
        <v>58</v>
      </c>
      <c r="K43" s="70">
        <v>45630</v>
      </c>
      <c r="L43" s="38" t="s">
        <v>33</v>
      </c>
      <c r="M43" s="3">
        <v>45631</v>
      </c>
      <c r="N43" s="53" t="s">
        <v>70</v>
      </c>
      <c r="O43" s="28">
        <v>45632</v>
      </c>
      <c r="P43" s="284"/>
      <c r="Q43" s="284"/>
      <c r="R43" s="27" t="s">
        <v>70</v>
      </c>
      <c r="S43" s="28">
        <v>45632</v>
      </c>
    </row>
    <row r="44">
      <c r="A44" s="3">
        <v>45628</v>
      </c>
      <c r="B44" s="270">
        <v>352</v>
      </c>
      <c r="C44" s="270">
        <v>887</v>
      </c>
      <c r="D44">
        <v>436</v>
      </c>
      <c r="H44" s="27" t="s">
        <v>39</v>
      </c>
      <c r="I44" s="28">
        <v>45628</v>
      </c>
      <c r="J44" s="38" t="s">
        <v>58</v>
      </c>
      <c r="K44" s="70">
        <v>45506</v>
      </c>
      <c r="L44" s="38" t="s">
        <v>58</v>
      </c>
      <c r="M44" s="3">
        <v>45511</v>
      </c>
      <c r="N44" s="41" t="s">
        <v>70</v>
      </c>
      <c r="O44" s="28">
        <v>45632</v>
      </c>
      <c r="R44" s="27" t="s">
        <v>70</v>
      </c>
      <c r="S44" s="28">
        <v>45632</v>
      </c>
    </row>
    <row r="45">
      <c r="A45" s="3">
        <v>45484</v>
      </c>
      <c r="B45" s="270" t="s">
        <v>3429</v>
      </c>
      <c r="C45" s="270" t="s">
        <v>3430</v>
      </c>
      <c r="D45" s="30">
        <v>435</v>
      </c>
      <c r="E45" s="30"/>
      <c r="F45" s="27" t="s">
        <v>30</v>
      </c>
      <c r="G45" s="28">
        <v>45719</v>
      </c>
      <c r="H45" s="27" t="s">
        <v>30</v>
      </c>
      <c r="I45" s="3">
        <v>45723</v>
      </c>
      <c r="J45" s="38" t="s">
        <v>1563</v>
      </c>
      <c r="K45" s="28">
        <v>45727</v>
      </c>
      <c r="L45" s="38" t="s">
        <v>70</v>
      </c>
      <c r="M45" s="3">
        <v>45727</v>
      </c>
      <c r="N45" s="285" t="s">
        <v>70</v>
      </c>
      <c r="O45" s="70">
        <v>45728</v>
      </c>
      <c r="R45" s="27" t="s">
        <v>70</v>
      </c>
      <c r="S45" s="28">
        <v>45728</v>
      </c>
    </row>
    <row r="46">
      <c r="A46" s="3">
        <v>45419</v>
      </c>
      <c r="B46" s="270">
        <v>365</v>
      </c>
      <c r="C46" s="270">
        <v>899</v>
      </c>
      <c r="D46">
        <v>400</v>
      </c>
      <c r="H46" s="27" t="s">
        <v>36</v>
      </c>
      <c r="I46" s="3">
        <v>45419</v>
      </c>
      <c r="J46" s="27" t="s">
        <v>58</v>
      </c>
      <c r="K46" s="3">
        <v>45435</v>
      </c>
      <c r="L46" s="27" t="s">
        <v>58</v>
      </c>
      <c r="M46" s="3">
        <v>45436</v>
      </c>
    </row>
    <row r="47">
      <c r="A47" s="3">
        <v>45370</v>
      </c>
      <c r="B47" s="270">
        <v>369</v>
      </c>
      <c r="C47" s="270">
        <v>1233</v>
      </c>
      <c r="D47">
        <v>438</v>
      </c>
      <c r="H47" s="27" t="s">
        <v>36</v>
      </c>
      <c r="I47" s="3">
        <v>45370</v>
      </c>
      <c r="J47" s="38" t="s">
        <v>29</v>
      </c>
      <c r="K47" s="70">
        <v>45379</v>
      </c>
      <c r="L47" s="38" t="s">
        <v>58</v>
      </c>
      <c r="M47" s="70">
        <v>45379</v>
      </c>
    </row>
    <row r="48">
      <c r="A48" s="3">
        <v>45362</v>
      </c>
      <c r="B48" s="270">
        <v>371</v>
      </c>
      <c r="C48" s="270">
        <v>928</v>
      </c>
      <c r="D48">
        <v>428</v>
      </c>
      <c r="F48" s="27" t="s">
        <v>30</v>
      </c>
      <c r="G48" s="3">
        <v>45362</v>
      </c>
      <c r="H48" s="27" t="s">
        <v>39</v>
      </c>
      <c r="I48" s="3">
        <v>45502</v>
      </c>
      <c r="J48" s="42" t="s">
        <v>29</v>
      </c>
      <c r="K48" s="70">
        <v>45503</v>
      </c>
      <c r="L48" s="38" t="s">
        <v>58</v>
      </c>
      <c r="M48" s="3">
        <v>45505</v>
      </c>
      <c r="N48" s="41" t="s">
        <v>35</v>
      </c>
      <c r="O48" s="28">
        <v>45516</v>
      </c>
      <c r="R48" s="41" t="s">
        <v>35</v>
      </c>
      <c r="S48" s="28">
        <v>45516</v>
      </c>
    </row>
    <row r="49">
      <c r="A49" s="3">
        <v>45377</v>
      </c>
      <c r="B49" s="270">
        <v>376</v>
      </c>
      <c r="C49" s="270">
        <v>830</v>
      </c>
      <c r="D49">
        <v>424</v>
      </c>
      <c r="H49" s="27" t="s">
        <v>36</v>
      </c>
      <c r="I49" s="3">
        <v>45377</v>
      </c>
      <c r="J49" s="38" t="s">
        <v>70</v>
      </c>
      <c r="K49" s="70">
        <v>45379</v>
      </c>
      <c r="L49" s="38" t="s">
        <v>29</v>
      </c>
      <c r="M49" s="70">
        <v>45380</v>
      </c>
    </row>
    <row r="50">
      <c r="A50" s="3">
        <v>45378</v>
      </c>
      <c r="B50" s="270">
        <v>378</v>
      </c>
      <c r="C50" s="270">
        <v>912</v>
      </c>
      <c r="D50">
        <v>407</v>
      </c>
      <c r="H50" s="27" t="s">
        <v>36</v>
      </c>
      <c r="I50" s="3">
        <v>45378</v>
      </c>
      <c r="J50" s="38" t="s">
        <v>29</v>
      </c>
      <c r="K50" s="3">
        <v>45380</v>
      </c>
      <c r="L50" s="38" t="s">
        <v>58</v>
      </c>
      <c r="M50" s="70">
        <v>45380</v>
      </c>
    </row>
    <row r="51">
      <c r="A51" s="3">
        <v>45330</v>
      </c>
      <c r="B51" s="270">
        <v>381</v>
      </c>
      <c r="C51" s="270">
        <v>2214</v>
      </c>
      <c r="D51">
        <v>33</v>
      </c>
      <c r="F51" s="27"/>
      <c r="G51" s="3">
        <v>45331</v>
      </c>
      <c r="J51" s="27"/>
      <c r="K51" s="3">
        <v>45330</v>
      </c>
      <c r="L51" s="24"/>
      <c r="M51" s="70">
        <v>45330</v>
      </c>
      <c r="N51" s="27"/>
      <c r="O51" s="3">
        <v>45331</v>
      </c>
      <c r="R51" s="27" t="s">
        <v>51</v>
      </c>
      <c r="S51" s="3">
        <v>45334</v>
      </c>
    </row>
    <row r="52">
      <c r="A52" s="286">
        <v>45391</v>
      </c>
      <c r="B52" s="270">
        <v>383</v>
      </c>
      <c r="C52" s="270">
        <v>943</v>
      </c>
      <c r="D52">
        <v>429</v>
      </c>
      <c r="F52" s="37"/>
      <c r="G52" s="287"/>
      <c r="H52" s="24" t="s">
        <v>36</v>
      </c>
      <c r="I52" s="288">
        <v>45391</v>
      </c>
      <c r="J52" s="41" t="s">
        <v>29</v>
      </c>
      <c r="K52" s="3">
        <v>45398</v>
      </c>
      <c r="L52" s="289" t="s">
        <v>29</v>
      </c>
      <c r="M52" s="3">
        <v>45398</v>
      </c>
      <c r="N52" s="283"/>
    </row>
    <row r="53">
      <c r="A53" s="3">
        <v>45496</v>
      </c>
      <c r="B53" s="274">
        <v>384</v>
      </c>
      <c r="C53" s="270" t="s">
        <v>3431</v>
      </c>
      <c r="D53">
        <v>459</v>
      </c>
      <c r="F53" s="27" t="s">
        <v>30</v>
      </c>
      <c r="G53" s="28">
        <v>45744</v>
      </c>
      <c r="H53" s="290" t="s">
        <v>112</v>
      </c>
      <c r="I53" s="288">
        <v>45630</v>
      </c>
      <c r="J53" s="291" t="s">
        <v>58</v>
      </c>
      <c r="K53" s="3">
        <v>45636</v>
      </c>
      <c r="L53" s="291" t="s">
        <v>33</v>
      </c>
      <c r="M53" s="28">
        <v>45636</v>
      </c>
      <c r="N53" s="292" t="s">
        <v>70</v>
      </c>
      <c r="O53" s="3">
        <v>45637</v>
      </c>
      <c r="R53" s="293"/>
    </row>
    <row r="54">
      <c r="A54" s="3">
        <v>45364</v>
      </c>
      <c r="B54" s="270">
        <v>391</v>
      </c>
      <c r="C54" s="270">
        <v>961</v>
      </c>
      <c r="D54">
        <v>467</v>
      </c>
      <c r="F54" s="27" t="s">
        <v>30</v>
      </c>
      <c r="G54" s="3">
        <v>45364</v>
      </c>
      <c r="H54" s="293"/>
      <c r="I54" s="294"/>
      <c r="J54" s="291" t="s">
        <v>70</v>
      </c>
      <c r="K54" s="3">
        <v>45378</v>
      </c>
      <c r="L54" s="285" t="s">
        <v>58</v>
      </c>
      <c r="M54" s="3">
        <v>45378</v>
      </c>
      <c r="N54" s="295"/>
      <c r="R54" s="285" t="s">
        <v>51</v>
      </c>
      <c r="S54" s="3">
        <v>45379</v>
      </c>
    </row>
    <row r="55">
      <c r="A55" s="3">
        <v>45391</v>
      </c>
      <c r="B55" s="270">
        <v>392</v>
      </c>
      <c r="C55" s="270">
        <v>941</v>
      </c>
      <c r="D55">
        <v>464</v>
      </c>
      <c r="H55" s="27" t="s">
        <v>36</v>
      </c>
      <c r="I55" s="3">
        <v>45391</v>
      </c>
      <c r="J55" s="151" t="s">
        <v>29</v>
      </c>
      <c r="K55" s="3">
        <v>45394</v>
      </c>
      <c r="L55" s="291" t="s">
        <v>58</v>
      </c>
      <c r="M55" s="3">
        <v>45394</v>
      </c>
      <c r="N55" s="296"/>
      <c r="R55" s="293"/>
    </row>
    <row r="56">
      <c r="A56" s="3">
        <v>45365</v>
      </c>
      <c r="B56" s="270">
        <v>405</v>
      </c>
      <c r="C56" s="270">
        <v>986</v>
      </c>
      <c r="D56">
        <v>452</v>
      </c>
      <c r="F56" s="297" t="s">
        <v>30</v>
      </c>
      <c r="G56" s="298">
        <v>45365</v>
      </c>
      <c r="J56" s="291" t="s">
        <v>70</v>
      </c>
      <c r="K56" s="3">
        <v>45378</v>
      </c>
      <c r="L56" s="180" t="s">
        <v>58</v>
      </c>
      <c r="M56" s="3">
        <v>45378</v>
      </c>
      <c r="N56" s="299"/>
      <c r="R56" s="27" t="s">
        <v>51</v>
      </c>
      <c r="S56" s="3">
        <v>45379</v>
      </c>
    </row>
    <row r="57">
      <c r="A57" s="3">
        <v>45492</v>
      </c>
      <c r="B57" s="270">
        <v>410</v>
      </c>
      <c r="C57" s="270">
        <v>153</v>
      </c>
      <c r="D57">
        <v>136</v>
      </c>
      <c r="F57" s="27" t="s">
        <v>39</v>
      </c>
      <c r="G57" s="28">
        <v>45698</v>
      </c>
      <c r="H57" s="27" t="s">
        <v>36</v>
      </c>
      <c r="I57" s="3">
        <v>45492</v>
      </c>
      <c r="J57" s="291" t="s">
        <v>58</v>
      </c>
      <c r="K57" s="3">
        <v>45495</v>
      </c>
      <c r="L57" s="300" t="s">
        <v>35</v>
      </c>
      <c r="M57" s="143">
        <v>45495</v>
      </c>
      <c r="N57" s="19" t="s">
        <v>35</v>
      </c>
      <c r="O57" s="143">
        <v>45496</v>
      </c>
      <c r="R57" s="41" t="s">
        <v>39</v>
      </c>
      <c r="S57" s="143">
        <v>45650</v>
      </c>
    </row>
    <row r="58">
      <c r="A58" s="28">
        <v>45667</v>
      </c>
      <c r="B58" s="273">
        <v>413</v>
      </c>
      <c r="C58" s="270" t="s">
        <v>3432</v>
      </c>
      <c r="D58">
        <v>473</v>
      </c>
      <c r="F58" s="27" t="s">
        <v>30</v>
      </c>
      <c r="G58" s="28">
        <v>45698</v>
      </c>
      <c r="H58" s="291" t="s">
        <v>39</v>
      </c>
      <c r="I58" s="3">
        <v>45608</v>
      </c>
      <c r="J58" s="291" t="s">
        <v>58</v>
      </c>
      <c r="K58" s="3">
        <v>45672</v>
      </c>
      <c r="L58" s="301" t="s">
        <v>58</v>
      </c>
      <c r="M58" s="3">
        <v>45684</v>
      </c>
      <c r="N58" s="100" t="s">
        <v>58</v>
      </c>
      <c r="O58" s="302">
        <v>45685</v>
      </c>
    </row>
    <row r="59">
      <c r="A59" s="3">
        <v>45399</v>
      </c>
      <c r="B59" s="273">
        <v>424</v>
      </c>
      <c r="C59" s="270">
        <v>3120</v>
      </c>
      <c r="D59">
        <v>478</v>
      </c>
      <c r="H59" s="27" t="s">
        <v>36</v>
      </c>
      <c r="I59" s="3">
        <v>45490</v>
      </c>
      <c r="J59" s="291" t="s">
        <v>58</v>
      </c>
      <c r="K59" s="3">
        <v>45491</v>
      </c>
      <c r="L59" s="99" t="s">
        <v>44</v>
      </c>
      <c r="M59" s="3">
        <v>45720</v>
      </c>
      <c r="N59" s="87" t="s">
        <v>35</v>
      </c>
      <c r="O59" s="70">
        <v>45721</v>
      </c>
      <c r="R59" s="37"/>
    </row>
    <row r="60">
      <c r="A60" s="3">
        <v>45385</v>
      </c>
      <c r="B60" s="270">
        <v>449</v>
      </c>
      <c r="C60" s="270">
        <v>1099</v>
      </c>
      <c r="D60">
        <v>512</v>
      </c>
      <c r="F60" s="293"/>
      <c r="H60" s="291" t="s">
        <v>36</v>
      </c>
      <c r="I60" s="288">
        <v>45418</v>
      </c>
      <c r="J60" s="291" t="s">
        <v>29</v>
      </c>
      <c r="K60" s="3">
        <v>45420</v>
      </c>
      <c r="L60" s="27" t="s">
        <v>58</v>
      </c>
      <c r="M60" s="3">
        <v>45420</v>
      </c>
    </row>
    <row r="61">
      <c r="A61" s="3">
        <v>45380</v>
      </c>
      <c r="B61" s="270">
        <v>454</v>
      </c>
      <c r="C61" s="270">
        <v>735</v>
      </c>
      <c r="D61">
        <v>522</v>
      </c>
      <c r="H61" s="27" t="s">
        <v>36</v>
      </c>
      <c r="I61" s="3">
        <v>45380</v>
      </c>
      <c r="J61" s="285" t="s">
        <v>29</v>
      </c>
      <c r="K61" s="3">
        <v>45387</v>
      </c>
      <c r="L61" s="283"/>
      <c r="M61" s="3">
        <v>45387</v>
      </c>
      <c r="N61" s="283"/>
    </row>
    <row r="62">
      <c r="A62" s="3">
        <v>45551</v>
      </c>
      <c r="B62" s="270">
        <v>486</v>
      </c>
      <c r="C62" s="270">
        <v>2397</v>
      </c>
      <c r="D62">
        <v>563</v>
      </c>
      <c r="H62" s="27" t="s">
        <v>30</v>
      </c>
      <c r="I62" s="3">
        <v>45551</v>
      </c>
      <c r="J62" s="285" t="s">
        <v>58</v>
      </c>
      <c r="K62" s="70">
        <v>45499</v>
      </c>
      <c r="L62" s="285" t="s">
        <v>58</v>
      </c>
      <c r="M62" s="3">
        <v>45499</v>
      </c>
      <c r="N62" s="303" t="s">
        <v>35</v>
      </c>
      <c r="O62" s="3">
        <v>45552</v>
      </c>
    </row>
    <row r="63" s="304" customFormat="1">
      <c r="A63" s="3">
        <v>45393</v>
      </c>
      <c r="B63" s="276">
        <v>493</v>
      </c>
      <c r="C63" s="270">
        <v>1251</v>
      </c>
      <c r="D63">
        <v>555</v>
      </c>
      <c r="H63" s="27" t="s">
        <v>36</v>
      </c>
      <c r="I63" s="3">
        <v>45393</v>
      </c>
      <c r="J63" s="285" t="s">
        <v>29</v>
      </c>
      <c r="K63" s="302">
        <v>45393</v>
      </c>
      <c r="L63" s="27" t="s">
        <v>58</v>
      </c>
      <c r="M63" s="3">
        <v>45394</v>
      </c>
      <c r="N63" s="283"/>
      <c r="S63" s="2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  <c r="CE63" s="69"/>
      <c r="CF63" s="69"/>
      <c r="CG63" s="69"/>
      <c r="CH63" s="69"/>
      <c r="CI63" s="69"/>
      <c r="CJ63" s="69"/>
      <c r="CK63" s="69"/>
      <c r="CL63" s="69"/>
      <c r="CM63" s="69"/>
      <c r="CN63" s="69"/>
      <c r="CO63" s="69"/>
    </row>
    <row r="64">
      <c r="A64" s="3">
        <v>45378</v>
      </c>
      <c r="B64" s="270" t="s">
        <v>3433</v>
      </c>
      <c r="C64" s="270" t="s">
        <v>3434</v>
      </c>
      <c r="D64">
        <v>126</v>
      </c>
      <c r="F64" s="27" t="s">
        <v>39</v>
      </c>
      <c r="G64" s="28">
        <v>45698</v>
      </c>
      <c r="H64" s="27" t="s">
        <v>30</v>
      </c>
      <c r="I64" s="288">
        <v>45736</v>
      </c>
      <c r="J64" s="285" t="s">
        <v>58</v>
      </c>
      <c r="K64" s="70">
        <v>45667</v>
      </c>
      <c r="L64" s="305" t="s">
        <v>58</v>
      </c>
      <c r="M64" s="3">
        <v>45667</v>
      </c>
      <c r="N64" s="306" t="s">
        <v>70</v>
      </c>
      <c r="O64" s="3">
        <v>45692</v>
      </c>
    </row>
    <row r="65">
      <c r="A65" s="3">
        <v>45330</v>
      </c>
      <c r="B65" s="270">
        <v>516</v>
      </c>
      <c r="C65" s="270">
        <v>2210</v>
      </c>
      <c r="D65">
        <v>364</v>
      </c>
      <c r="F65" s="27"/>
      <c r="G65" s="3">
        <v>45331</v>
      </c>
      <c r="H65" s="293"/>
      <c r="I65" s="294"/>
      <c r="J65" s="285"/>
      <c r="K65" s="3">
        <v>45330</v>
      </c>
      <c r="L65" s="285"/>
      <c r="N65" s="24"/>
      <c r="R65" s="27" t="s">
        <v>58</v>
      </c>
      <c r="S65" s="3">
        <v>45334</v>
      </c>
    </row>
    <row r="66">
      <c r="A66" s="3">
        <v>45379</v>
      </c>
      <c r="B66" s="307">
        <v>517</v>
      </c>
      <c r="C66" s="270">
        <v>1230</v>
      </c>
      <c r="D66">
        <v>361</v>
      </c>
      <c r="H66" s="291" t="s">
        <v>36</v>
      </c>
      <c r="I66" s="3">
        <v>45379</v>
      </c>
      <c r="J66" s="285" t="s">
        <v>29</v>
      </c>
      <c r="K66" s="3">
        <v>45387</v>
      </c>
      <c r="L66" s="285" t="s">
        <v>29</v>
      </c>
      <c r="M66" s="3">
        <v>45387</v>
      </c>
    </row>
    <row r="67">
      <c r="A67" s="3">
        <v>45358</v>
      </c>
      <c r="B67" s="270">
        <v>528</v>
      </c>
      <c r="H67" s="293"/>
      <c r="I67" s="294"/>
      <c r="J67" s="285" t="s">
        <v>27</v>
      </c>
      <c r="K67" s="3">
        <v>45358</v>
      </c>
      <c r="L67" s="283"/>
    </row>
    <row r="68">
      <c r="A68" s="28">
        <v>45358</v>
      </c>
      <c r="B68" s="270">
        <v>22510</v>
      </c>
      <c r="C68" s="270">
        <v>693</v>
      </c>
      <c r="D68">
        <v>172</v>
      </c>
      <c r="F68" s="291" t="s">
        <v>39</v>
      </c>
      <c r="G68" s="28">
        <v>45700</v>
      </c>
      <c r="H68" s="291" t="s">
        <v>30</v>
      </c>
      <c r="I68" s="288">
        <v>45597</v>
      </c>
      <c r="J68" s="285" t="s">
        <v>58</v>
      </c>
      <c r="K68" s="3">
        <v>45609</v>
      </c>
      <c r="L68" s="285" t="s">
        <v>58</v>
      </c>
      <c r="M68" s="3">
        <v>45610</v>
      </c>
      <c r="N68" s="308" t="s">
        <v>33</v>
      </c>
      <c r="O68" s="28">
        <v>45723</v>
      </c>
    </row>
    <row r="69">
      <c r="A69" s="3">
        <v>45496</v>
      </c>
      <c r="B69" s="270">
        <v>22514</v>
      </c>
      <c r="C69" s="270" t="s">
        <v>3435</v>
      </c>
      <c r="D69">
        <v>327</v>
      </c>
      <c r="F69" s="57" t="s">
        <v>30</v>
      </c>
      <c r="G69" s="309">
        <v>45720</v>
      </c>
      <c r="H69" s="27" t="s">
        <v>30</v>
      </c>
      <c r="I69" s="3">
        <v>45496</v>
      </c>
      <c r="J69" s="305" t="s">
        <v>58</v>
      </c>
      <c r="K69" s="3">
        <v>45498</v>
      </c>
      <c r="L69" s="283"/>
      <c r="N69" s="296"/>
    </row>
    <row r="70">
      <c r="A70" s="3">
        <v>45488</v>
      </c>
      <c r="B70" s="270">
        <v>20822515</v>
      </c>
      <c r="C70" s="270">
        <v>2300</v>
      </c>
      <c r="D70">
        <v>214</v>
      </c>
      <c r="H70" s="291" t="s">
        <v>36</v>
      </c>
      <c r="I70" s="288">
        <v>45488</v>
      </c>
      <c r="J70" s="285" t="s">
        <v>58</v>
      </c>
      <c r="K70" s="3">
        <v>45490</v>
      </c>
      <c r="L70" s="285" t="s">
        <v>70</v>
      </c>
      <c r="M70" s="3">
        <v>45706</v>
      </c>
      <c r="N70" s="53" t="s">
        <v>70</v>
      </c>
      <c r="O70" s="143">
        <v>45707</v>
      </c>
      <c r="R70" s="27" t="s">
        <v>70</v>
      </c>
      <c r="S70" s="176">
        <v>45707</v>
      </c>
    </row>
    <row r="71">
      <c r="A71" s="28">
        <v>45629</v>
      </c>
      <c r="B71" s="274" t="s">
        <v>3436</v>
      </c>
      <c r="C71" s="270">
        <v>523</v>
      </c>
      <c r="D71">
        <v>249</v>
      </c>
      <c r="F71" s="27" t="s">
        <v>39</v>
      </c>
      <c r="G71" s="28">
        <v>45698</v>
      </c>
      <c r="H71" s="27" t="s">
        <v>30</v>
      </c>
      <c r="I71" s="28">
        <v>45651</v>
      </c>
      <c r="J71" s="285" t="s">
        <v>58</v>
      </c>
      <c r="K71" s="28">
        <v>45667</v>
      </c>
      <c r="L71" s="285" t="s">
        <v>58</v>
      </c>
      <c r="M71" s="28">
        <v>45667</v>
      </c>
      <c r="N71" s="100" t="s">
        <v>70</v>
      </c>
      <c r="O71" s="3">
        <v>45692</v>
      </c>
      <c r="R71" s="293"/>
    </row>
    <row r="72">
      <c r="A72" s="28">
        <v>45687</v>
      </c>
      <c r="B72" s="270" t="s">
        <v>3437</v>
      </c>
      <c r="C72" s="270">
        <v>68</v>
      </c>
      <c r="D72">
        <v>144</v>
      </c>
      <c r="F72" s="27" t="s">
        <v>39</v>
      </c>
      <c r="G72" s="28">
        <v>45698</v>
      </c>
      <c r="H72" s="291" t="s">
        <v>39</v>
      </c>
      <c r="I72" s="309">
        <v>45687</v>
      </c>
      <c r="J72" s="285" t="s">
        <v>70</v>
      </c>
      <c r="K72" s="3">
        <v>45691</v>
      </c>
      <c r="L72" s="285" t="s">
        <v>58</v>
      </c>
      <c r="M72" s="28">
        <v>45691</v>
      </c>
      <c r="N72" s="100" t="s">
        <v>70</v>
      </c>
      <c r="O72" s="3">
        <v>45692</v>
      </c>
      <c r="R72" s="310" t="s">
        <v>33</v>
      </c>
      <c r="S72" s="28">
        <v>45636</v>
      </c>
    </row>
    <row r="73">
      <c r="A73" s="3">
        <v>45489</v>
      </c>
      <c r="B73" s="273" t="s">
        <v>3438</v>
      </c>
      <c r="C73" s="270">
        <v>1269</v>
      </c>
      <c r="D73">
        <v>212</v>
      </c>
      <c r="F73" s="27" t="s">
        <v>30</v>
      </c>
      <c r="G73" s="3">
        <v>45700</v>
      </c>
      <c r="H73" s="27" t="s">
        <v>36</v>
      </c>
      <c r="I73" s="288">
        <v>45489</v>
      </c>
      <c r="J73" s="285" t="s">
        <v>58</v>
      </c>
      <c r="K73" s="3">
        <v>45651</v>
      </c>
      <c r="L73" s="277" t="s">
        <v>44</v>
      </c>
      <c r="M73" s="176">
        <v>45652</v>
      </c>
      <c r="N73" s="167" t="s">
        <v>44</v>
      </c>
      <c r="O73" s="176">
        <v>45652</v>
      </c>
    </row>
    <row r="74" ht="12.75">
      <c r="A74" s="28">
        <v>45551</v>
      </c>
      <c r="B74" s="270" t="s">
        <v>3439</v>
      </c>
      <c r="C74" s="270" t="s">
        <v>3440</v>
      </c>
      <c r="D74">
        <v>243</v>
      </c>
      <c r="F74" s="291" t="s">
        <v>109</v>
      </c>
      <c r="G74" s="28">
        <v>45737</v>
      </c>
      <c r="H74" s="291" t="s">
        <v>30</v>
      </c>
      <c r="I74" s="28">
        <v>45740</v>
      </c>
      <c r="J74" s="151" t="s">
        <v>35</v>
      </c>
      <c r="K74" s="28">
        <v>45741</v>
      </c>
      <c r="L74" s="285" t="s">
        <v>70</v>
      </c>
      <c r="M74" s="3">
        <v>45741</v>
      </c>
      <c r="N74" s="183" t="s">
        <v>70</v>
      </c>
      <c r="O74" s="3">
        <v>45741</v>
      </c>
    </row>
    <row r="75" ht="12.75">
      <c r="A75" s="28">
        <v>45551</v>
      </c>
      <c r="B75" s="273" t="s">
        <v>3441</v>
      </c>
      <c r="C75" s="270">
        <v>2110</v>
      </c>
      <c r="D75">
        <v>309</v>
      </c>
      <c r="F75" s="27" t="s">
        <v>30</v>
      </c>
      <c r="G75" s="311">
        <v>45741</v>
      </c>
      <c r="H75" s="291" t="s">
        <v>30</v>
      </c>
      <c r="I75" s="309">
        <v>45551</v>
      </c>
      <c r="J75" s="153" t="s">
        <v>35</v>
      </c>
      <c r="K75" s="28">
        <v>45552</v>
      </c>
      <c r="L75" s="312" t="s">
        <v>35</v>
      </c>
      <c r="M75" s="313">
        <v>45552</v>
      </c>
      <c r="N75" s="6" t="s">
        <v>33</v>
      </c>
      <c r="O75" s="313">
        <v>45630</v>
      </c>
    </row>
    <row r="76" ht="12.75">
      <c r="A76" s="3">
        <v>45504</v>
      </c>
      <c r="B76" s="270" t="s">
        <v>3442</v>
      </c>
      <c r="C76" s="270">
        <v>871</v>
      </c>
      <c r="D76">
        <v>383</v>
      </c>
      <c r="H76" s="27" t="s">
        <v>39</v>
      </c>
      <c r="I76" s="3">
        <v>45624</v>
      </c>
      <c r="J76" s="314" t="s">
        <v>58</v>
      </c>
      <c r="K76" s="70">
        <v>45506</v>
      </c>
      <c r="L76" s="314" t="s">
        <v>70</v>
      </c>
      <c r="M76" s="70">
        <v>45625</v>
      </c>
      <c r="N76" s="150" t="s">
        <v>33</v>
      </c>
      <c r="O76" s="35">
        <v>45628</v>
      </c>
      <c r="R76" s="37"/>
    </row>
    <row r="77" ht="12.75">
      <c r="A77" s="28">
        <v>45553</v>
      </c>
      <c r="B77" s="270" t="s">
        <v>3443</v>
      </c>
      <c r="C77" s="270" t="s">
        <v>3444</v>
      </c>
      <c r="D77">
        <v>402</v>
      </c>
      <c r="H77" s="27" t="s">
        <v>30</v>
      </c>
      <c r="I77" s="28">
        <v>45609</v>
      </c>
      <c r="J77" s="315" t="s">
        <v>35</v>
      </c>
      <c r="K77" s="3">
        <v>45700</v>
      </c>
      <c r="L77" s="277" t="s">
        <v>35</v>
      </c>
      <c r="M77" s="28">
        <v>45700</v>
      </c>
      <c r="N77" s="277" t="s">
        <v>35</v>
      </c>
      <c r="O77" s="28">
        <v>45700</v>
      </c>
      <c r="R77" s="41" t="s">
        <v>35</v>
      </c>
      <c r="S77" s="28">
        <v>45700</v>
      </c>
    </row>
    <row r="78" ht="12.75">
      <c r="A78" s="28">
        <v>45603</v>
      </c>
      <c r="B78" s="274" t="s">
        <v>3445</v>
      </c>
      <c r="C78" s="270">
        <v>1011</v>
      </c>
      <c r="D78">
        <v>521</v>
      </c>
      <c r="F78" s="27" t="s">
        <v>39</v>
      </c>
      <c r="G78" s="28">
        <v>45699</v>
      </c>
      <c r="H78" s="291" t="s">
        <v>33</v>
      </c>
      <c r="I78" s="309">
        <v>45608</v>
      </c>
      <c r="J78" s="27" t="s">
        <v>58</v>
      </c>
      <c r="K78" s="28">
        <v>45638</v>
      </c>
      <c r="L78" s="285" t="s">
        <v>58</v>
      </c>
      <c r="M78" s="28">
        <v>45638</v>
      </c>
      <c r="N78" s="305" t="s">
        <v>58</v>
      </c>
      <c r="O78" s="3">
        <v>45639</v>
      </c>
    </row>
    <row r="79" ht="12.75">
      <c r="A79" s="3">
        <v>45502</v>
      </c>
      <c r="B79" s="273" t="s">
        <v>3446</v>
      </c>
      <c r="C79" s="270">
        <v>1100</v>
      </c>
      <c r="D79">
        <v>511</v>
      </c>
      <c r="F79" s="27" t="s">
        <v>109</v>
      </c>
      <c r="G79" s="28">
        <v>45701</v>
      </c>
      <c r="H79" s="27" t="s">
        <v>36</v>
      </c>
      <c r="I79" s="3">
        <v>45502</v>
      </c>
      <c r="J79" s="285" t="s">
        <v>58</v>
      </c>
      <c r="K79" s="3">
        <v>45506</v>
      </c>
      <c r="L79" s="285" t="s">
        <v>58</v>
      </c>
      <c r="M79" s="3">
        <v>45506</v>
      </c>
      <c r="N79" s="316" t="s">
        <v>35</v>
      </c>
      <c r="O79" s="28">
        <v>45516</v>
      </c>
    </row>
    <row r="80" ht="12.75">
      <c r="A80" s="28">
        <v>45702</v>
      </c>
      <c r="B80" s="270" t="s">
        <v>3447</v>
      </c>
      <c r="C80" s="270" t="s">
        <v>3448</v>
      </c>
      <c r="D80">
        <v>554</v>
      </c>
      <c r="F80" s="27" t="s">
        <v>30</v>
      </c>
      <c r="G80" s="28">
        <v>45723</v>
      </c>
      <c r="H80" s="27" t="s">
        <v>30</v>
      </c>
      <c r="I80" s="309">
        <v>45726</v>
      </c>
      <c r="J80" s="297" t="s">
        <v>44</v>
      </c>
      <c r="K80" s="317">
        <v>45728</v>
      </c>
      <c r="L80" s="318" t="s">
        <v>1563</v>
      </c>
      <c r="M80" s="3">
        <v>45728</v>
      </c>
      <c r="N80" s="319" t="s">
        <v>70</v>
      </c>
    </row>
    <row r="81" ht="12.75">
      <c r="A81" s="3">
        <v>45358</v>
      </c>
      <c r="C81" s="270">
        <v>9926</v>
      </c>
      <c r="D81">
        <v>210</v>
      </c>
      <c r="F81" s="27"/>
      <c r="G81" s="3">
        <v>45362</v>
      </c>
      <c r="J81" s="27" t="s">
        <v>27</v>
      </c>
      <c r="K81" s="3">
        <v>45358</v>
      </c>
      <c r="N81" s="57" t="s">
        <v>27</v>
      </c>
      <c r="O81" s="3">
        <v>45363</v>
      </c>
    </row>
    <row r="82" ht="12.75">
      <c r="A82" s="3">
        <v>45329</v>
      </c>
      <c r="C82" s="272">
        <v>2300</v>
      </c>
      <c r="D82">
        <v>214</v>
      </c>
      <c r="F82" s="320"/>
      <c r="G82" s="321"/>
      <c r="H82" s="293"/>
      <c r="I82" s="294"/>
      <c r="J82" s="293"/>
      <c r="K82" s="3">
        <v>45330</v>
      </c>
      <c r="L82" s="293"/>
      <c r="M82" s="3"/>
      <c r="N82" s="293"/>
      <c r="S82" s="2"/>
      <c r="U82" s="322" t="s">
        <v>3449</v>
      </c>
    </row>
    <row r="83" ht="12.75">
      <c r="A83" s="3">
        <v>45333</v>
      </c>
      <c r="C83" s="270">
        <v>777</v>
      </c>
      <c r="D83">
        <v>217</v>
      </c>
      <c r="F83" s="291"/>
      <c r="G83" s="3">
        <v>45362</v>
      </c>
      <c r="J83" s="27" t="s">
        <v>27</v>
      </c>
      <c r="K83" s="3">
        <v>45358</v>
      </c>
      <c r="L83" s="30"/>
    </row>
    <row r="84" ht="12.75">
      <c r="A84" s="3">
        <v>45335</v>
      </c>
      <c r="B84" s="270"/>
      <c r="C84" s="270">
        <v>2323</v>
      </c>
      <c r="D84">
        <v>548</v>
      </c>
      <c r="F84" s="27"/>
      <c r="G84" s="3">
        <v>45335</v>
      </c>
      <c r="J84" s="27" t="s">
        <v>58</v>
      </c>
      <c r="K84" s="3">
        <v>45434</v>
      </c>
      <c r="L84" s="180" t="s">
        <v>58</v>
      </c>
      <c r="M84" s="3">
        <v>45434</v>
      </c>
      <c r="N84" s="283"/>
    </row>
    <row r="85" ht="12.75">
      <c r="A85" s="3">
        <v>45362</v>
      </c>
      <c r="C85" s="270">
        <v>1235</v>
      </c>
      <c r="D85">
        <v>549</v>
      </c>
      <c r="F85" s="27"/>
      <c r="G85" s="3">
        <v>45362</v>
      </c>
      <c r="J85" s="30"/>
      <c r="L85" s="30"/>
      <c r="M85" s="3"/>
    </row>
    <row r="86" ht="12.75">
      <c r="A86" s="3">
        <v>45358</v>
      </c>
      <c r="C86" s="270">
        <v>9924</v>
      </c>
      <c r="D86">
        <v>554</v>
      </c>
      <c r="F86" s="293"/>
      <c r="G86" s="294"/>
      <c r="H86" s="323" t="s">
        <v>30</v>
      </c>
      <c r="I86" s="288">
        <v>45502</v>
      </c>
      <c r="J86" s="308" t="s">
        <v>27</v>
      </c>
      <c r="K86" s="3">
        <v>45358</v>
      </c>
      <c r="M86" s="3"/>
    </row>
    <row r="87" ht="12.75">
      <c r="A87" s="3">
        <v>45498</v>
      </c>
      <c r="C87" s="270">
        <v>9917</v>
      </c>
      <c r="D87">
        <v>443</v>
      </c>
      <c r="H87" s="291" t="s">
        <v>30</v>
      </c>
      <c r="I87" s="288">
        <v>45498</v>
      </c>
      <c r="J87" s="27" t="s">
        <v>58</v>
      </c>
      <c r="K87" s="3">
        <v>45499</v>
      </c>
      <c r="L87" s="27" t="s">
        <v>58</v>
      </c>
      <c r="M87" s="3">
        <v>45502</v>
      </c>
      <c r="N87" s="6" t="s">
        <v>35</v>
      </c>
      <c r="O87" s="3">
        <v>45516</v>
      </c>
    </row>
    <row r="88" ht="12.75">
      <c r="A88" s="28"/>
      <c r="I88" s="28"/>
      <c r="M88" s="143"/>
    </row>
    <row r="89" ht="12.75">
      <c r="A89" s="28">
        <v>45687</v>
      </c>
    </row>
    <row r="90" ht="12.75">
      <c r="A90" s="28">
        <v>45736</v>
      </c>
      <c r="C90" s="270" t="s">
        <v>3427</v>
      </c>
      <c r="D90">
        <v>389</v>
      </c>
      <c r="F90" s="27" t="s">
        <v>109</v>
      </c>
      <c r="G90" s="28">
        <v>45736</v>
      </c>
      <c r="H90" s="27" t="s">
        <v>109</v>
      </c>
      <c r="I90" s="28">
        <v>45736</v>
      </c>
    </row>
    <row r="91" ht="12.75">
      <c r="A91" s="28">
        <v>45736</v>
      </c>
      <c r="B91" s="270">
        <v>107</v>
      </c>
      <c r="C91" s="270">
        <v>52</v>
      </c>
      <c r="D91">
        <v>134</v>
      </c>
      <c r="L91" s="285" t="s">
        <v>70</v>
      </c>
      <c r="M91" s="3">
        <v>45736</v>
      </c>
      <c r="N91" s="305" t="s">
        <v>70</v>
      </c>
      <c r="O91" s="3">
        <v>45737</v>
      </c>
    </row>
    <row r="92" ht="12.75">
      <c r="A92" s="28">
        <v>45742</v>
      </c>
      <c r="B92" s="270">
        <v>130</v>
      </c>
      <c r="C92" s="270">
        <v>41</v>
      </c>
      <c r="D92">
        <v>17</v>
      </c>
      <c r="F92" s="27" t="s">
        <v>30</v>
      </c>
      <c r="G92" s="28">
        <v>45742</v>
      </c>
    </row>
  </sheetData>
  <hyperlinks>
    <hyperlink r:id="rId1" ref="N10" tooltip=""/>
    <hyperlink r:id="rId2" ref="N11"/>
    <hyperlink r:id="rId3" ref="N16" tooltip=""/>
    <hyperlink r:id="rId4" ref="L30"/>
    <hyperlink r:id="rId5" ref="N32" tooltip=""/>
    <hyperlink r:id="rId6" ref="N35" tooltip=""/>
    <hyperlink r:id="rId7" ref="L39"/>
    <hyperlink r:id="rId8" ref="L41" tooltip=""/>
    <hyperlink r:id="rId9" ref="N41"/>
    <hyperlink r:id="rId10" ref="N43"/>
    <hyperlink r:id="rId11" ref="N53" tooltip=""/>
    <hyperlink r:id="rId12" ref="L58" tooltip=""/>
    <hyperlink r:id="rId13" ref="N58" tooltip=""/>
    <hyperlink r:id="rId14" ref="L59"/>
    <hyperlink r:id="rId15" ref="N62"/>
    <hyperlink r:id="rId16" ref="L64" tooltip=""/>
    <hyperlink r:id="rId16" ref="N64" tooltip=""/>
    <hyperlink r:id="rId17" ref="J69"/>
    <hyperlink r:id="rId18" ref="N70"/>
    <hyperlink r:id="rId19" ref="N71" tooltip=""/>
    <hyperlink r:id="rId20" ref="N72" tooltip=""/>
    <hyperlink r:id="rId21" ref="N73" tooltip=""/>
    <hyperlink r:id="rId22" ref="N74" tooltip=""/>
    <hyperlink r:id="rId23" ref="J77" tooltip=""/>
    <hyperlink r:id="rId24" ref="N78" tooltip=""/>
    <hyperlink r:id="rId25" ref="N9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8"/>
  <tableParts count="1">
    <tablePart r:id="rId29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A1" activeCellId="0" sqref="A1"/>
    </sheetView>
  </sheetViews>
  <sheetFormatPr defaultRowHeight="12.75"/>
  <cols>
    <col customWidth="1" min="1" max="1" style="2" width="12.421875"/>
    <col customWidth="1" min="2" max="2" style="270" width="12.44140625"/>
    <col customWidth="1" min="3" max="4" width="9.57421875"/>
    <col customWidth="1" min="5" max="5" width="10.44140625"/>
    <col customWidth="1" min="6" max="6" width="18.140625"/>
    <col customWidth="1" min="7" max="7" style="2" width="12"/>
    <col customWidth="1" min="8" max="8" width="18.109375"/>
    <col customWidth="1" min="9" max="9" style="2" width="11.109375"/>
    <col customWidth="1" min="10" max="10" width="18.140625"/>
    <col customWidth="1" min="11" max="11" style="2" width="11.140625"/>
    <col customWidth="1" min="12" max="12" width="18.140625"/>
    <col customWidth="1" min="13" max="13" style="2" width="11.140625"/>
    <col customWidth="1" min="14" max="14" width="18.140625"/>
    <col customWidth="1" min="15" max="15" style="2" width="11.140625"/>
    <col customWidth="1" min="16" max="16" width="18.140625"/>
    <col customWidth="1" min="17" max="17" width="11.140625"/>
    <col customWidth="1" min="18" max="18" width="18.140625"/>
    <col customWidth="1" min="19" max="19" style="2" width="11.140625"/>
    <col customWidth="1" min="20" max="20" width="16.6640625"/>
    <col customWidth="1" min="21" max="21" width="24.44140625"/>
    <col bestFit="1" min="22" max="22" width="13.5546875"/>
  </cols>
  <sheetData>
    <row r="1">
      <c r="A1" s="271" t="s">
        <v>3450</v>
      </c>
      <c r="B1" s="272" t="s">
        <v>3403</v>
      </c>
      <c r="C1" s="304" t="s">
        <v>3404</v>
      </c>
    </row>
    <row r="4">
      <c r="A4" s="2" t="s">
        <v>3405</v>
      </c>
      <c r="B4" s="270" t="s">
        <v>3406</v>
      </c>
      <c r="C4" t="s">
        <v>7</v>
      </c>
      <c r="D4" t="s">
        <v>3407</v>
      </c>
      <c r="E4" t="s">
        <v>3408</v>
      </c>
      <c r="F4" t="s">
        <v>3409</v>
      </c>
      <c r="G4" s="2" t="s">
        <v>3384</v>
      </c>
      <c r="H4" t="s">
        <v>3410</v>
      </c>
      <c r="I4" s="2" t="s">
        <v>3411</v>
      </c>
      <c r="J4" t="s">
        <v>3412</v>
      </c>
      <c r="K4" s="2" t="s">
        <v>3413</v>
      </c>
      <c r="L4" t="s">
        <v>3414</v>
      </c>
      <c r="M4" s="2" t="s">
        <v>3415</v>
      </c>
      <c r="N4" t="s">
        <v>3416</v>
      </c>
      <c r="O4" s="2" t="s">
        <v>3417</v>
      </c>
      <c r="P4" t="s">
        <v>3418</v>
      </c>
      <c r="Q4" s="30" t="s">
        <v>3419</v>
      </c>
      <c r="R4" s="30" t="s">
        <v>3420</v>
      </c>
      <c r="S4" s="2" t="s">
        <v>3421</v>
      </c>
      <c r="T4" t="s">
        <v>3422</v>
      </c>
      <c r="U4" t="s">
        <v>25</v>
      </c>
      <c r="V4" t="s">
        <v>3451</v>
      </c>
    </row>
    <row r="5">
      <c r="A5" s="28">
        <v>45624</v>
      </c>
      <c r="B5" s="270">
        <v>7</v>
      </c>
      <c r="C5">
        <v>393</v>
      </c>
      <c r="D5">
        <v>87</v>
      </c>
      <c r="F5" s="293"/>
      <c r="H5" s="27" t="s">
        <v>39</v>
      </c>
      <c r="I5" s="28">
        <v>45624</v>
      </c>
      <c r="J5" s="27" t="s">
        <v>58</v>
      </c>
      <c r="K5" s="28">
        <v>45625</v>
      </c>
      <c r="L5" s="24" t="s">
        <v>70</v>
      </c>
      <c r="M5" s="28">
        <v>45625</v>
      </c>
      <c r="N5" s="24" t="s">
        <v>33</v>
      </c>
      <c r="O5" s="28">
        <v>45628</v>
      </c>
      <c r="S5" s="2"/>
    </row>
    <row r="6">
      <c r="A6" s="28">
        <v>45554</v>
      </c>
      <c r="B6" s="270">
        <v>11</v>
      </c>
      <c r="C6">
        <v>2094</v>
      </c>
      <c r="D6">
        <v>270</v>
      </c>
      <c r="H6" s="27" t="s">
        <v>39</v>
      </c>
      <c r="I6" s="28">
        <v>45554</v>
      </c>
      <c r="J6" s="41" t="s">
        <v>35</v>
      </c>
      <c r="K6" s="28">
        <v>45555</v>
      </c>
      <c r="L6" s="41" t="s">
        <v>35</v>
      </c>
      <c r="M6" s="28">
        <v>45555</v>
      </c>
      <c r="N6" s="41" t="s">
        <v>35</v>
      </c>
      <c r="O6" s="28">
        <v>45565</v>
      </c>
      <c r="R6" s="41" t="s">
        <v>35</v>
      </c>
      <c r="S6" s="28">
        <v>45565</v>
      </c>
    </row>
    <row r="7">
      <c r="A7" s="3">
        <v>45386</v>
      </c>
      <c r="B7" s="270">
        <v>18</v>
      </c>
      <c r="C7">
        <v>2052</v>
      </c>
      <c r="D7">
        <v>111</v>
      </c>
      <c r="F7" s="30"/>
      <c r="G7" s="2"/>
      <c r="H7" s="27" t="s">
        <v>36</v>
      </c>
      <c r="I7" s="3">
        <v>45386</v>
      </c>
      <c r="J7" s="27" t="s">
        <v>29</v>
      </c>
      <c r="K7" s="3">
        <v>45390</v>
      </c>
      <c r="L7" s="27" t="s">
        <v>29</v>
      </c>
      <c r="M7" s="3">
        <v>45390</v>
      </c>
      <c r="N7" s="30"/>
      <c r="O7" s="2"/>
    </row>
    <row r="8">
      <c r="A8" s="3">
        <v>45393</v>
      </c>
      <c r="B8" s="276">
        <v>29</v>
      </c>
      <c r="C8">
        <v>776</v>
      </c>
      <c r="D8">
        <v>61</v>
      </c>
      <c r="F8" s="37"/>
      <c r="H8" s="27" t="s">
        <v>36</v>
      </c>
      <c r="I8" s="3">
        <v>45393</v>
      </c>
      <c r="J8" s="27" t="s">
        <v>29</v>
      </c>
      <c r="K8" s="3">
        <v>45397</v>
      </c>
      <c r="L8" s="27" t="s">
        <v>58</v>
      </c>
      <c r="M8" s="3">
        <v>45397</v>
      </c>
    </row>
    <row r="9">
      <c r="A9" s="28">
        <v>45628</v>
      </c>
      <c r="B9" s="270">
        <v>47</v>
      </c>
      <c r="C9">
        <v>231</v>
      </c>
      <c r="D9">
        <v>42</v>
      </c>
      <c r="F9" s="27" t="s">
        <v>30</v>
      </c>
      <c r="G9" s="28">
        <v>45706</v>
      </c>
      <c r="H9" s="27" t="s">
        <v>30</v>
      </c>
      <c r="I9" s="28">
        <v>45628</v>
      </c>
      <c r="J9" s="27" t="s">
        <v>58</v>
      </c>
      <c r="K9" s="3">
        <v>45630</v>
      </c>
      <c r="L9" s="324" t="s">
        <v>35</v>
      </c>
      <c r="M9" s="28">
        <v>45707</v>
      </c>
      <c r="N9" s="41" t="s">
        <v>35</v>
      </c>
      <c r="O9" s="28">
        <v>45707</v>
      </c>
      <c r="R9" s="41" t="s">
        <v>35</v>
      </c>
      <c r="S9" s="28">
        <v>45707</v>
      </c>
    </row>
    <row r="10">
      <c r="A10" s="2" t="s">
        <v>3452</v>
      </c>
      <c r="B10" s="273">
        <v>49</v>
      </c>
      <c r="C10">
        <v>28</v>
      </c>
      <c r="D10">
        <v>383</v>
      </c>
      <c r="H10" s="57" t="s">
        <v>30</v>
      </c>
      <c r="I10" s="28">
        <v>45712</v>
      </c>
    </row>
    <row r="11" hidden="1">
      <c r="A11" s="28">
        <v>45628</v>
      </c>
      <c r="B11" s="325">
        <v>85</v>
      </c>
      <c r="C11">
        <v>3805</v>
      </c>
      <c r="D11">
        <v>133</v>
      </c>
      <c r="F11" s="27" t="s">
        <v>39</v>
      </c>
      <c r="G11" s="28">
        <v>45628</v>
      </c>
      <c r="H11" s="27" t="s">
        <v>30</v>
      </c>
      <c r="I11" s="3">
        <v>45484</v>
      </c>
      <c r="J11" s="38" t="s">
        <v>58</v>
      </c>
      <c r="K11" s="26">
        <v>45630</v>
      </c>
      <c r="L11" s="27" t="s">
        <v>70</v>
      </c>
      <c r="M11" s="3">
        <v>45637</v>
      </c>
      <c r="N11" s="79" t="s">
        <v>70</v>
      </c>
      <c r="O11" s="3">
        <v>45637</v>
      </c>
      <c r="R11" s="27" t="s">
        <v>39</v>
      </c>
      <c r="S11" s="28">
        <v>45650</v>
      </c>
    </row>
    <row r="12">
      <c r="A12" s="3">
        <v>45371</v>
      </c>
      <c r="B12" s="270">
        <v>51</v>
      </c>
      <c r="C12">
        <v>9930</v>
      </c>
      <c r="D12">
        <v>6</v>
      </c>
      <c r="G12" s="2"/>
      <c r="H12" s="27" t="s">
        <v>36</v>
      </c>
      <c r="I12" s="3">
        <v>45371</v>
      </c>
      <c r="J12" s="27" t="s">
        <v>70</v>
      </c>
      <c r="K12" s="3">
        <v>45379</v>
      </c>
      <c r="L12" s="27" t="s">
        <v>29</v>
      </c>
      <c r="M12" s="3">
        <v>45380</v>
      </c>
    </row>
    <row r="13">
      <c r="A13" s="28">
        <v>45687</v>
      </c>
      <c r="B13" s="270">
        <v>57</v>
      </c>
      <c r="C13" t="s">
        <v>3453</v>
      </c>
      <c r="D13">
        <v>37</v>
      </c>
      <c r="H13" s="27" t="s">
        <v>39</v>
      </c>
      <c r="I13" s="28">
        <v>45687</v>
      </c>
      <c r="J13" s="41" t="s">
        <v>70</v>
      </c>
      <c r="K13" s="28">
        <v>45691</v>
      </c>
      <c r="L13" s="27" t="s">
        <v>58</v>
      </c>
      <c r="M13" s="28">
        <v>45691</v>
      </c>
      <c r="N13" s="41" t="s">
        <v>35</v>
      </c>
      <c r="O13" s="28">
        <v>45692</v>
      </c>
      <c r="R13" s="41" t="s">
        <v>35</v>
      </c>
      <c r="S13" s="28">
        <v>45692</v>
      </c>
    </row>
    <row r="14">
      <c r="A14" s="28">
        <v>45625</v>
      </c>
      <c r="B14" s="270">
        <v>68</v>
      </c>
      <c r="C14">
        <v>322</v>
      </c>
      <c r="D14">
        <v>5</v>
      </c>
      <c r="H14" s="27" t="s">
        <v>30</v>
      </c>
      <c r="I14" s="28">
        <v>45628</v>
      </c>
      <c r="J14" s="27" t="s">
        <v>58</v>
      </c>
      <c r="K14" s="3">
        <v>45630</v>
      </c>
      <c r="L14" s="27" t="s">
        <v>70</v>
      </c>
      <c r="M14" s="28">
        <v>45631</v>
      </c>
      <c r="N14" s="27" t="s">
        <v>70</v>
      </c>
      <c r="O14" s="28">
        <v>45632</v>
      </c>
      <c r="R14" s="27" t="s">
        <v>70</v>
      </c>
      <c r="S14" s="28">
        <v>45632</v>
      </c>
    </row>
    <row r="15">
      <c r="A15" s="3">
        <v>45370</v>
      </c>
      <c r="B15" s="270">
        <v>74</v>
      </c>
      <c r="C15">
        <v>236</v>
      </c>
      <c r="D15">
        <v>117</v>
      </c>
      <c r="H15" s="27" t="s">
        <v>36</v>
      </c>
      <c r="I15" s="3">
        <v>45370</v>
      </c>
      <c r="J15" s="27" t="s">
        <v>70</v>
      </c>
      <c r="K15" s="3">
        <v>45378</v>
      </c>
      <c r="L15" s="27" t="s">
        <v>58</v>
      </c>
      <c r="M15" s="3">
        <v>45378</v>
      </c>
      <c r="N15" s="69"/>
      <c r="R15" s="27"/>
      <c r="S15" s="3">
        <v>45379</v>
      </c>
    </row>
    <row r="16">
      <c r="A16" s="28">
        <v>45553</v>
      </c>
      <c r="B16" s="270">
        <v>87</v>
      </c>
      <c r="C16">
        <v>57</v>
      </c>
      <c r="D16">
        <v>72</v>
      </c>
      <c r="G16" s="2"/>
      <c r="H16" s="27" t="s">
        <v>30</v>
      </c>
      <c r="I16" s="28">
        <v>45553</v>
      </c>
      <c r="J16" s="41" t="s">
        <v>35</v>
      </c>
      <c r="K16" s="28">
        <v>45554</v>
      </c>
      <c r="L16" s="41" t="s">
        <v>35</v>
      </c>
      <c r="M16" s="28">
        <v>45554</v>
      </c>
      <c r="N16" s="41" t="s">
        <v>35</v>
      </c>
      <c r="O16" s="28">
        <v>45555</v>
      </c>
      <c r="R16" s="41" t="s">
        <v>35</v>
      </c>
      <c r="S16" s="28">
        <v>45555</v>
      </c>
    </row>
    <row r="17">
      <c r="A17" s="3">
        <v>45505</v>
      </c>
      <c r="B17" s="270">
        <v>99</v>
      </c>
      <c r="C17">
        <v>2252</v>
      </c>
      <c r="D17">
        <v>13</v>
      </c>
      <c r="F17" s="37"/>
      <c r="H17" s="27" t="s">
        <v>39</v>
      </c>
      <c r="I17" s="3">
        <v>45505</v>
      </c>
      <c r="J17" s="27" t="s">
        <v>58</v>
      </c>
      <c r="K17" s="28">
        <v>45540</v>
      </c>
      <c r="L17" s="27" t="s">
        <v>58</v>
      </c>
      <c r="M17" s="28">
        <v>45541</v>
      </c>
      <c r="N17" s="79" t="s">
        <v>35</v>
      </c>
      <c r="O17" s="28">
        <v>45547</v>
      </c>
      <c r="R17" s="41" t="s">
        <v>35</v>
      </c>
      <c r="S17" s="28">
        <v>45588</v>
      </c>
    </row>
    <row r="18">
      <c r="A18" s="28">
        <v>45553</v>
      </c>
      <c r="B18" s="270">
        <v>100</v>
      </c>
      <c r="C18" t="s">
        <v>3454</v>
      </c>
      <c r="D18">
        <v>41</v>
      </c>
      <c r="H18" s="27" t="s">
        <v>30</v>
      </c>
      <c r="I18" s="28">
        <v>45631</v>
      </c>
      <c r="J18" s="41" t="s">
        <v>58</v>
      </c>
      <c r="K18" s="28">
        <v>45636</v>
      </c>
      <c r="L18" s="41" t="s">
        <v>58</v>
      </c>
      <c r="M18" s="28">
        <v>45636</v>
      </c>
      <c r="N18" s="41" t="s">
        <v>58</v>
      </c>
      <c r="O18" s="28">
        <v>45637</v>
      </c>
      <c r="R18" s="41" t="s">
        <v>58</v>
      </c>
      <c r="S18" s="28">
        <v>45637</v>
      </c>
    </row>
    <row r="19">
      <c r="A19" s="3">
        <v>45385</v>
      </c>
      <c r="B19" s="270">
        <v>108</v>
      </c>
      <c r="C19">
        <v>242</v>
      </c>
      <c r="D19">
        <v>156</v>
      </c>
      <c r="H19" s="27" t="s">
        <v>36</v>
      </c>
      <c r="I19" s="3">
        <v>45385</v>
      </c>
      <c r="J19" s="27" t="s">
        <v>29</v>
      </c>
      <c r="K19" s="3">
        <v>45390</v>
      </c>
      <c r="L19" s="27" t="s">
        <v>29</v>
      </c>
      <c r="M19" s="3">
        <v>45390</v>
      </c>
      <c r="O19" s="2"/>
      <c r="S19" s="2"/>
    </row>
    <row r="20">
      <c r="A20" s="28">
        <v>45705</v>
      </c>
      <c r="B20" s="270" t="s">
        <v>3455</v>
      </c>
      <c r="C20">
        <v>376</v>
      </c>
      <c r="D20">
        <v>186</v>
      </c>
      <c r="F20" s="27" t="s">
        <v>39</v>
      </c>
      <c r="G20" s="28">
        <v>45705</v>
      </c>
      <c r="H20" s="27" t="s">
        <v>39</v>
      </c>
      <c r="I20" s="28">
        <v>45705</v>
      </c>
      <c r="J20" s="41" t="s">
        <v>44</v>
      </c>
      <c r="K20" s="28">
        <v>45722</v>
      </c>
      <c r="L20" s="27" t="s">
        <v>70</v>
      </c>
      <c r="M20" s="28">
        <v>45722</v>
      </c>
      <c r="N20" s="41" t="s">
        <v>44</v>
      </c>
      <c r="O20" s="28">
        <v>45723</v>
      </c>
      <c r="R20" s="41" t="s">
        <v>44</v>
      </c>
      <c r="S20" s="28">
        <v>45723</v>
      </c>
    </row>
    <row r="21">
      <c r="A21" s="3">
        <v>45366</v>
      </c>
      <c r="B21" s="270">
        <v>120</v>
      </c>
      <c r="C21">
        <v>254</v>
      </c>
      <c r="D21">
        <v>165</v>
      </c>
      <c r="F21" s="27" t="s">
        <v>30</v>
      </c>
      <c r="G21" s="2" t="s">
        <v>3456</v>
      </c>
      <c r="I21" s="2"/>
      <c r="J21" s="291" t="s">
        <v>29</v>
      </c>
      <c r="K21" s="3">
        <v>45379</v>
      </c>
      <c r="L21" s="291" t="s">
        <v>58</v>
      </c>
      <c r="M21" s="3">
        <v>45379</v>
      </c>
      <c r="N21" s="293"/>
      <c r="O21" s="2"/>
    </row>
    <row r="22" ht="14.25">
      <c r="A22" s="3">
        <v>45379</v>
      </c>
      <c r="B22" s="270">
        <v>125</v>
      </c>
      <c r="C22">
        <v>85</v>
      </c>
      <c r="D22">
        <v>4</v>
      </c>
      <c r="G22" s="2"/>
      <c r="H22" s="27" t="s">
        <v>36</v>
      </c>
      <c r="I22" s="3">
        <v>45379</v>
      </c>
      <c r="J22" s="27" t="s">
        <v>29</v>
      </c>
      <c r="K22" s="3">
        <v>45387</v>
      </c>
      <c r="L22" s="27" t="s">
        <v>70</v>
      </c>
      <c r="M22" s="3">
        <v>45387</v>
      </c>
      <c r="O22" s="2"/>
    </row>
    <row r="23">
      <c r="A23" s="3">
        <v>45492</v>
      </c>
      <c r="B23" s="270">
        <v>129</v>
      </c>
      <c r="C23">
        <v>292</v>
      </c>
      <c r="D23">
        <v>177</v>
      </c>
      <c r="H23" s="27" t="s">
        <v>36</v>
      </c>
      <c r="I23" s="3">
        <v>45492</v>
      </c>
      <c r="J23" s="27" t="s">
        <v>58</v>
      </c>
      <c r="K23" s="3">
        <v>45495</v>
      </c>
      <c r="L23" s="41" t="s">
        <v>35</v>
      </c>
      <c r="M23" s="3">
        <v>45495</v>
      </c>
      <c r="N23" s="41" t="s">
        <v>44</v>
      </c>
      <c r="O23" s="3">
        <v>45497</v>
      </c>
      <c r="R23" s="41" t="s">
        <v>44</v>
      </c>
      <c r="S23" s="3">
        <v>45497</v>
      </c>
    </row>
    <row r="24">
      <c r="A24" s="28">
        <v>45651</v>
      </c>
      <c r="B24" s="273">
        <v>133</v>
      </c>
      <c r="C24">
        <v>198</v>
      </c>
      <c r="D24">
        <v>193</v>
      </c>
      <c r="L24" s="58"/>
      <c r="N24" s="282" t="s">
        <v>44</v>
      </c>
      <c r="O24" s="176">
        <v>45651</v>
      </c>
    </row>
    <row r="25">
      <c r="A25" s="3">
        <v>45366</v>
      </c>
      <c r="B25" s="270">
        <v>141</v>
      </c>
      <c r="C25">
        <v>334</v>
      </c>
      <c r="D25">
        <v>162</v>
      </c>
      <c r="F25" s="27" t="s">
        <v>30</v>
      </c>
      <c r="G25" s="2" t="s">
        <v>3456</v>
      </c>
      <c r="I25" s="2"/>
      <c r="J25" s="24" t="s">
        <v>70</v>
      </c>
      <c r="K25" s="70">
        <v>45378</v>
      </c>
      <c r="L25" s="24" t="s">
        <v>58</v>
      </c>
      <c r="M25" s="70">
        <v>45378</v>
      </c>
      <c r="N25" s="71"/>
      <c r="O25" s="278"/>
      <c r="R25" s="24"/>
      <c r="S25" s="70">
        <v>45379</v>
      </c>
      <c r="T25" s="30"/>
    </row>
    <row r="26" ht="12.75" customHeight="1">
      <c r="A26" s="3">
        <v>45392</v>
      </c>
      <c r="B26" s="276">
        <v>148</v>
      </c>
      <c r="C26">
        <v>186</v>
      </c>
      <c r="D26">
        <v>198</v>
      </c>
      <c r="G26" s="2"/>
      <c r="H26" s="27" t="s">
        <v>36</v>
      </c>
      <c r="I26" s="3">
        <v>45392</v>
      </c>
      <c r="J26" s="27" t="s">
        <v>29</v>
      </c>
      <c r="K26" s="3">
        <v>45393</v>
      </c>
      <c r="L26" s="27" t="s">
        <v>58</v>
      </c>
      <c r="M26" s="3">
        <v>45394</v>
      </c>
      <c r="R26" s="30"/>
      <c r="S26" s="278"/>
      <c r="T26" s="30"/>
    </row>
    <row r="27" ht="12.75" customHeight="1">
      <c r="A27" s="3">
        <v>45490</v>
      </c>
      <c r="B27" s="270">
        <v>161</v>
      </c>
      <c r="C27">
        <v>3140</v>
      </c>
      <c r="D27">
        <v>8191</v>
      </c>
      <c r="H27" s="27" t="s">
        <v>30</v>
      </c>
      <c r="I27" s="3">
        <v>45497</v>
      </c>
      <c r="J27" s="38" t="s">
        <v>58</v>
      </c>
      <c r="K27" s="70">
        <v>45490</v>
      </c>
      <c r="L27" s="38" t="s">
        <v>58</v>
      </c>
      <c r="M27" s="70">
        <v>45495</v>
      </c>
      <c r="N27" s="41" t="s">
        <v>44</v>
      </c>
      <c r="O27" s="3">
        <v>45496</v>
      </c>
      <c r="R27" s="41" t="s">
        <v>44</v>
      </c>
      <c r="S27" s="3">
        <v>45496</v>
      </c>
    </row>
    <row r="28" ht="12.75" customHeight="1">
      <c r="A28" s="28">
        <v>45726</v>
      </c>
      <c r="B28" s="270" t="s">
        <v>3457</v>
      </c>
      <c r="C28">
        <v>117</v>
      </c>
      <c r="D28">
        <v>79</v>
      </c>
      <c r="F28" s="27" t="s">
        <v>39</v>
      </c>
      <c r="G28" s="28">
        <v>45726</v>
      </c>
      <c r="H28" s="27" t="s">
        <v>39</v>
      </c>
      <c r="I28" s="28">
        <v>45726</v>
      </c>
      <c r="J28" s="27" t="s">
        <v>1563</v>
      </c>
      <c r="K28" s="28">
        <v>45727</v>
      </c>
      <c r="L28" s="60" t="s">
        <v>44</v>
      </c>
      <c r="M28" s="28">
        <v>45735</v>
      </c>
      <c r="N28" s="19" t="s">
        <v>44</v>
      </c>
      <c r="O28" s="35">
        <v>45736</v>
      </c>
      <c r="R28" s="19" t="s">
        <v>44</v>
      </c>
      <c r="S28" s="35">
        <v>45736</v>
      </c>
    </row>
    <row r="29">
      <c r="A29" s="3">
        <v>45484</v>
      </c>
      <c r="B29" s="270">
        <v>192</v>
      </c>
      <c r="C29" s="30">
        <v>510</v>
      </c>
      <c r="D29" s="30">
        <v>90</v>
      </c>
      <c r="E29" s="30"/>
      <c r="H29" s="27" t="s">
        <v>30</v>
      </c>
      <c r="I29" s="3">
        <v>45485</v>
      </c>
      <c r="J29" s="27" t="s">
        <v>58</v>
      </c>
      <c r="K29" s="3">
        <v>45488</v>
      </c>
      <c r="L29" s="27" t="s">
        <v>58</v>
      </c>
      <c r="M29" s="3">
        <v>45488</v>
      </c>
      <c r="N29" s="41" t="s">
        <v>44</v>
      </c>
      <c r="O29" s="3">
        <v>45489</v>
      </c>
      <c r="R29" s="41" t="s">
        <v>44</v>
      </c>
      <c r="S29" s="70">
        <v>45489</v>
      </c>
    </row>
    <row r="30">
      <c r="A30" s="3">
        <v>45385</v>
      </c>
      <c r="B30" s="326">
        <v>205</v>
      </c>
      <c r="C30" s="30" t="s">
        <v>3458</v>
      </c>
      <c r="D30">
        <v>220</v>
      </c>
      <c r="H30" s="27" t="s">
        <v>30</v>
      </c>
      <c r="I30" s="3">
        <v>45705</v>
      </c>
      <c r="J30" s="38" t="s">
        <v>35</v>
      </c>
      <c r="K30" s="35">
        <v>45706</v>
      </c>
      <c r="L30" s="212" t="s">
        <v>70</v>
      </c>
      <c r="M30" s="35">
        <v>45706</v>
      </c>
      <c r="N30" s="79" t="s">
        <v>70</v>
      </c>
      <c r="O30" s="28">
        <v>45707</v>
      </c>
    </row>
    <row r="31">
      <c r="A31" s="3">
        <v>45331</v>
      </c>
      <c r="B31" s="270">
        <v>209</v>
      </c>
      <c r="C31">
        <v>2222</v>
      </c>
      <c r="D31">
        <v>158</v>
      </c>
      <c r="F31" s="27"/>
      <c r="G31" s="3"/>
      <c r="I31" s="2"/>
      <c r="J31" s="27"/>
      <c r="K31" s="18"/>
      <c r="L31" s="38"/>
      <c r="M31" s="70"/>
      <c r="N31" s="38"/>
      <c r="O31" s="3"/>
      <c r="R31" s="163" t="s">
        <v>58</v>
      </c>
      <c r="S31" s="3">
        <v>45334</v>
      </c>
      <c r="T31" s="164">
        <v>45334</v>
      </c>
    </row>
    <row r="32">
      <c r="A32" s="3">
        <v>45365</v>
      </c>
      <c r="B32" s="270">
        <v>220</v>
      </c>
      <c r="C32">
        <v>898</v>
      </c>
      <c r="D32">
        <v>244</v>
      </c>
      <c r="G32" s="3"/>
      <c r="H32" s="27" t="s">
        <v>36</v>
      </c>
      <c r="I32" s="3">
        <v>45418</v>
      </c>
      <c r="J32" s="27" t="s">
        <v>29</v>
      </c>
      <c r="K32" s="20">
        <v>45420</v>
      </c>
      <c r="L32" s="38" t="s">
        <v>58</v>
      </c>
      <c r="M32" s="70">
        <v>45420</v>
      </c>
      <c r="N32" s="30"/>
      <c r="O32" s="2"/>
      <c r="R32" s="30"/>
      <c r="S32" s="2"/>
      <c r="T32" s="30"/>
    </row>
    <row r="33">
      <c r="A33" s="3">
        <v>45331</v>
      </c>
      <c r="B33" s="270">
        <v>226</v>
      </c>
      <c r="C33">
        <v>2312</v>
      </c>
      <c r="D33">
        <v>417</v>
      </c>
      <c r="F33" s="27"/>
      <c r="G33" s="3"/>
      <c r="I33" s="2"/>
      <c r="K33" s="20">
        <v>45327</v>
      </c>
      <c r="L33" s="27"/>
      <c r="M33" s="3"/>
      <c r="N33" s="27"/>
      <c r="O33" s="3"/>
      <c r="R33" s="163"/>
      <c r="S33" s="3">
        <v>45334</v>
      </c>
      <c r="T33" s="164">
        <v>45334</v>
      </c>
    </row>
    <row r="34">
      <c r="A34" s="3">
        <v>45330</v>
      </c>
      <c r="B34" s="270">
        <v>233</v>
      </c>
      <c r="C34">
        <v>2444</v>
      </c>
      <c r="D34">
        <v>552</v>
      </c>
      <c r="F34" s="327" t="s">
        <v>58</v>
      </c>
      <c r="G34" s="3"/>
      <c r="J34" s="38" t="s">
        <v>29</v>
      </c>
      <c r="K34" s="70">
        <v>45331</v>
      </c>
      <c r="L34" s="27" t="s">
        <v>30</v>
      </c>
      <c r="M34" s="70">
        <v>45334</v>
      </c>
      <c r="N34" s="27" t="s">
        <v>70</v>
      </c>
      <c r="O34" s="3">
        <v>45336</v>
      </c>
      <c r="R34" s="27" t="s">
        <v>70</v>
      </c>
      <c r="S34" s="3">
        <v>45341</v>
      </c>
      <c r="T34" s="30"/>
    </row>
    <row r="35">
      <c r="A35" s="3">
        <v>45398</v>
      </c>
      <c r="B35" s="273">
        <v>236</v>
      </c>
      <c r="C35">
        <v>2370</v>
      </c>
      <c r="D35">
        <v>283</v>
      </c>
      <c r="F35" s="30"/>
      <c r="G35" s="2"/>
      <c r="H35" s="27" t="s">
        <v>30</v>
      </c>
      <c r="I35" s="3">
        <v>45653</v>
      </c>
      <c r="J35" s="38" t="s">
        <v>58</v>
      </c>
      <c r="K35" s="35">
        <v>45670</v>
      </c>
      <c r="L35" s="38" t="s">
        <v>58</v>
      </c>
      <c r="M35" s="35">
        <v>45670</v>
      </c>
      <c r="N35" s="183" t="s">
        <v>58</v>
      </c>
      <c r="O35" s="28">
        <v>45671</v>
      </c>
      <c r="R35" s="30"/>
      <c r="S35" s="2"/>
    </row>
    <row r="36">
      <c r="A36" s="3">
        <v>45365</v>
      </c>
      <c r="B36" s="270">
        <v>238</v>
      </c>
      <c r="C36">
        <v>9905</v>
      </c>
      <c r="D36">
        <v>268</v>
      </c>
      <c r="F36" s="27" t="s">
        <v>30</v>
      </c>
      <c r="G36" s="2" t="s">
        <v>3456</v>
      </c>
      <c r="I36" s="2"/>
      <c r="J36" s="38" t="s">
        <v>29</v>
      </c>
      <c r="K36" s="70">
        <v>45379</v>
      </c>
      <c r="L36" s="38" t="s">
        <v>58</v>
      </c>
      <c r="M36" s="3">
        <v>45379</v>
      </c>
      <c r="N36" s="30"/>
      <c r="O36" s="2"/>
    </row>
    <row r="37">
      <c r="A37" s="3">
        <v>45391</v>
      </c>
      <c r="B37" s="270">
        <v>258</v>
      </c>
      <c r="C37">
        <v>2398</v>
      </c>
      <c r="D37">
        <v>286</v>
      </c>
      <c r="G37" s="2"/>
      <c r="H37" s="27" t="s">
        <v>36</v>
      </c>
      <c r="I37" s="3">
        <v>45391</v>
      </c>
      <c r="J37" s="41" t="s">
        <v>29</v>
      </c>
      <c r="K37" s="3">
        <v>45394</v>
      </c>
      <c r="L37" s="27" t="s">
        <v>58</v>
      </c>
      <c r="M37" s="3">
        <v>45394</v>
      </c>
      <c r="O37" s="2"/>
      <c r="S37" s="2"/>
    </row>
    <row r="38">
      <c r="A38" s="3">
        <v>45551</v>
      </c>
      <c r="B38" s="270">
        <v>259</v>
      </c>
      <c r="C38" t="s">
        <v>3459</v>
      </c>
      <c r="D38">
        <v>260</v>
      </c>
      <c r="F38" s="30"/>
      <c r="G38" s="2"/>
      <c r="H38" s="27" t="s">
        <v>39</v>
      </c>
      <c r="I38" s="28">
        <v>45551</v>
      </c>
      <c r="J38" s="42" t="s">
        <v>35</v>
      </c>
      <c r="K38" s="35">
        <v>45552</v>
      </c>
      <c r="L38" s="42" t="s">
        <v>35</v>
      </c>
      <c r="M38" s="35">
        <v>45552</v>
      </c>
      <c r="N38" s="41" t="s">
        <v>35</v>
      </c>
      <c r="O38" s="28">
        <v>45553</v>
      </c>
      <c r="R38" s="41" t="s">
        <v>35</v>
      </c>
      <c r="S38" s="28">
        <v>45553</v>
      </c>
    </row>
    <row r="39">
      <c r="A39" s="28">
        <v>45553</v>
      </c>
      <c r="B39" s="273">
        <v>281</v>
      </c>
      <c r="C39">
        <v>807</v>
      </c>
      <c r="D39">
        <v>365</v>
      </c>
      <c r="H39" s="27" t="s">
        <v>39</v>
      </c>
      <c r="I39" s="28">
        <v>45553</v>
      </c>
      <c r="J39" s="42" t="s">
        <v>58</v>
      </c>
      <c r="K39" s="35">
        <v>45636</v>
      </c>
      <c r="L39" s="142" t="s">
        <v>58</v>
      </c>
      <c r="M39" s="35">
        <v>45636</v>
      </c>
    </row>
    <row r="40">
      <c r="A40" s="3">
        <v>45504</v>
      </c>
      <c r="B40" s="270">
        <v>282</v>
      </c>
      <c r="C40">
        <v>3800</v>
      </c>
      <c r="D40">
        <v>315</v>
      </c>
      <c r="H40" s="27" t="s">
        <v>39</v>
      </c>
      <c r="I40" s="3">
        <v>45504</v>
      </c>
      <c r="J40" s="38" t="s">
        <v>58</v>
      </c>
      <c r="K40" s="70">
        <v>45506</v>
      </c>
      <c r="L40" s="38" t="s">
        <v>58</v>
      </c>
      <c r="M40" s="70">
        <v>45506</v>
      </c>
      <c r="N40" s="327" t="s">
        <v>35</v>
      </c>
      <c r="O40" s="28">
        <v>45588</v>
      </c>
      <c r="R40" s="41" t="s">
        <v>35</v>
      </c>
      <c r="S40" s="28">
        <v>45588</v>
      </c>
    </row>
    <row r="41">
      <c r="A41" s="28">
        <v>45553</v>
      </c>
      <c r="B41" s="273">
        <v>291</v>
      </c>
      <c r="C41" t="s">
        <v>3460</v>
      </c>
      <c r="D41">
        <v>349</v>
      </c>
      <c r="H41" s="27" t="s">
        <v>30</v>
      </c>
      <c r="I41" s="28">
        <v>45632</v>
      </c>
      <c r="J41" s="42" t="s">
        <v>58</v>
      </c>
      <c r="K41" s="35">
        <v>45638</v>
      </c>
      <c r="L41" s="42" t="s">
        <v>33</v>
      </c>
      <c r="M41" s="35">
        <v>45638</v>
      </c>
      <c r="N41" s="167" t="s">
        <v>35</v>
      </c>
      <c r="O41" s="28">
        <v>45555</v>
      </c>
    </row>
    <row r="42">
      <c r="A42" s="28">
        <v>45629</v>
      </c>
      <c r="B42" s="273">
        <v>293</v>
      </c>
      <c r="C42">
        <v>717</v>
      </c>
      <c r="D42">
        <v>351</v>
      </c>
      <c r="H42" s="57" t="s">
        <v>30</v>
      </c>
      <c r="I42" s="28">
        <v>45712</v>
      </c>
      <c r="J42" s="27" t="s">
        <v>58</v>
      </c>
      <c r="K42" s="28">
        <v>45632</v>
      </c>
      <c r="L42" s="57" t="s">
        <v>58</v>
      </c>
      <c r="M42" s="28">
        <v>45635</v>
      </c>
    </row>
    <row r="43">
      <c r="A43" s="3">
        <v>45497</v>
      </c>
      <c r="B43" s="273">
        <v>300</v>
      </c>
      <c r="C43">
        <v>760</v>
      </c>
      <c r="D43">
        <v>335</v>
      </c>
      <c r="H43" s="27" t="s">
        <v>39</v>
      </c>
      <c r="I43" s="3">
        <v>45503</v>
      </c>
      <c r="J43" s="38" t="s">
        <v>58</v>
      </c>
      <c r="K43" s="70">
        <v>45510</v>
      </c>
      <c r="L43" s="224" t="s">
        <v>58</v>
      </c>
      <c r="M43" s="3">
        <v>45510</v>
      </c>
    </row>
    <row r="44">
      <c r="A44" s="3">
        <v>45386</v>
      </c>
      <c r="B44" s="270">
        <v>302</v>
      </c>
      <c r="C44">
        <v>736</v>
      </c>
      <c r="D44">
        <v>352</v>
      </c>
      <c r="G44" s="2"/>
      <c r="H44" s="27" t="s">
        <v>36</v>
      </c>
      <c r="I44" s="3">
        <v>45386</v>
      </c>
      <c r="J44" s="38" t="s">
        <v>29</v>
      </c>
      <c r="K44" s="70">
        <v>45390</v>
      </c>
      <c r="L44" s="38" t="s">
        <v>29</v>
      </c>
      <c r="M44" s="70">
        <v>45390</v>
      </c>
      <c r="N44" s="30"/>
      <c r="O44" s="2"/>
      <c r="S44" s="2"/>
    </row>
    <row r="45">
      <c r="A45" s="3">
        <v>45365</v>
      </c>
      <c r="B45" s="270">
        <v>308</v>
      </c>
      <c r="C45">
        <v>2000</v>
      </c>
      <c r="D45">
        <v>322</v>
      </c>
      <c r="F45" s="27" t="s">
        <v>30</v>
      </c>
      <c r="G45" s="2" t="s">
        <v>3461</v>
      </c>
      <c r="I45" s="2"/>
      <c r="J45" s="38" t="s">
        <v>70</v>
      </c>
      <c r="K45" s="70">
        <v>45378</v>
      </c>
      <c r="L45" s="38" t="s">
        <v>58</v>
      </c>
      <c r="M45" s="70">
        <v>45378</v>
      </c>
      <c r="N45" s="69"/>
      <c r="O45" s="2"/>
      <c r="R45" s="27"/>
      <c r="S45" s="3">
        <v>45379</v>
      </c>
    </row>
    <row r="46">
      <c r="A46" s="3">
        <v>45502</v>
      </c>
      <c r="B46" s="273">
        <v>314</v>
      </c>
      <c r="C46" s="30" t="s">
        <v>3462</v>
      </c>
      <c r="D46" s="30">
        <v>555</v>
      </c>
      <c r="F46" s="57" t="s">
        <v>30</v>
      </c>
      <c r="G46" s="28">
        <v>45722</v>
      </c>
      <c r="H46" s="27" t="s">
        <v>30</v>
      </c>
      <c r="I46" s="28">
        <v>45554</v>
      </c>
      <c r="J46" s="42" t="s">
        <v>35</v>
      </c>
      <c r="K46" s="35">
        <v>45555</v>
      </c>
      <c r="L46" s="42" t="s">
        <v>35</v>
      </c>
      <c r="M46" s="28">
        <v>45555</v>
      </c>
      <c r="N46" s="167" t="s">
        <v>35</v>
      </c>
      <c r="O46" s="28">
        <v>45565</v>
      </c>
      <c r="S46" s="2"/>
    </row>
    <row r="47">
      <c r="A47" s="3">
        <v>45496</v>
      </c>
      <c r="B47" s="273">
        <v>328</v>
      </c>
      <c r="C47">
        <v>2202</v>
      </c>
      <c r="D47">
        <v>362</v>
      </c>
      <c r="H47" s="27" t="s">
        <v>39</v>
      </c>
      <c r="I47" s="3">
        <v>45504</v>
      </c>
      <c r="J47" s="328" t="s">
        <v>58</v>
      </c>
      <c r="K47" s="70">
        <v>45545</v>
      </c>
      <c r="L47" s="212" t="s">
        <v>35</v>
      </c>
      <c r="M47" s="28">
        <v>45547</v>
      </c>
      <c r="N47" s="183" t="s">
        <v>35</v>
      </c>
      <c r="O47" s="28">
        <v>45548</v>
      </c>
    </row>
    <row r="48">
      <c r="A48" s="3">
        <v>45393</v>
      </c>
      <c r="B48" s="270">
        <v>330</v>
      </c>
      <c r="C48">
        <v>826</v>
      </c>
      <c r="D48">
        <v>318</v>
      </c>
      <c r="H48" s="27" t="s">
        <v>36</v>
      </c>
      <c r="I48" s="3">
        <v>45393</v>
      </c>
      <c r="J48" s="42" t="s">
        <v>29</v>
      </c>
      <c r="K48" s="70">
        <v>45398</v>
      </c>
      <c r="L48" s="42" t="s">
        <v>29</v>
      </c>
      <c r="M48" s="3">
        <v>45398</v>
      </c>
    </row>
    <row r="49">
      <c r="A49" s="3">
        <v>45378</v>
      </c>
      <c r="B49" s="270">
        <v>336</v>
      </c>
      <c r="C49" s="30">
        <v>873</v>
      </c>
      <c r="D49">
        <v>376</v>
      </c>
      <c r="F49" s="30"/>
      <c r="G49" s="2"/>
      <c r="H49" s="27" t="s">
        <v>36</v>
      </c>
      <c r="I49" s="3">
        <v>45378</v>
      </c>
      <c r="J49" s="38" t="s">
        <v>29</v>
      </c>
      <c r="K49" s="70">
        <v>45387</v>
      </c>
      <c r="L49" s="38" t="s">
        <v>29</v>
      </c>
      <c r="M49" s="3">
        <v>45387</v>
      </c>
      <c r="N49" s="30"/>
      <c r="O49" s="2"/>
      <c r="R49" s="30"/>
      <c r="S49" s="2"/>
      <c r="T49" s="30"/>
    </row>
    <row r="50">
      <c r="A50" s="3">
        <v>45393</v>
      </c>
      <c r="B50" s="270">
        <v>337</v>
      </c>
      <c r="C50">
        <v>859</v>
      </c>
      <c r="D50">
        <v>369</v>
      </c>
      <c r="F50" s="30"/>
      <c r="G50" s="2"/>
      <c r="H50" s="27" t="s">
        <v>36</v>
      </c>
      <c r="I50" s="3">
        <v>45393</v>
      </c>
      <c r="J50" s="42" t="s">
        <v>29</v>
      </c>
      <c r="K50" s="3">
        <v>45398</v>
      </c>
      <c r="L50" s="42" t="s">
        <v>29</v>
      </c>
      <c r="M50" s="3">
        <v>45398</v>
      </c>
      <c r="N50" s="30"/>
      <c r="R50" s="30"/>
      <c r="S50" s="2"/>
    </row>
    <row r="51">
      <c r="A51" s="3">
        <v>45391</v>
      </c>
      <c r="B51" s="270">
        <v>345</v>
      </c>
      <c r="C51" s="30">
        <v>885</v>
      </c>
      <c r="D51" s="30">
        <v>381</v>
      </c>
      <c r="F51" s="30"/>
      <c r="G51" s="2"/>
      <c r="H51" s="27" t="s">
        <v>36</v>
      </c>
      <c r="I51" s="3">
        <v>45391</v>
      </c>
      <c r="J51" s="42" t="s">
        <v>29</v>
      </c>
      <c r="K51" s="70">
        <v>45394</v>
      </c>
      <c r="L51" s="38" t="s">
        <v>58</v>
      </c>
      <c r="M51" s="3">
        <v>45394</v>
      </c>
      <c r="N51" s="30"/>
      <c r="O51" s="2"/>
    </row>
    <row r="52">
      <c r="A52" s="3">
        <v>45398</v>
      </c>
      <c r="B52" s="270">
        <v>347</v>
      </c>
      <c r="C52">
        <v>864</v>
      </c>
      <c r="D52">
        <v>385</v>
      </c>
      <c r="H52" s="27" t="s">
        <v>36</v>
      </c>
      <c r="I52" s="3">
        <v>45398</v>
      </c>
      <c r="J52" s="27" t="s">
        <v>33</v>
      </c>
      <c r="K52" s="3">
        <v>45400</v>
      </c>
      <c r="L52" s="27"/>
      <c r="M52" s="2"/>
    </row>
    <row r="53">
      <c r="A53" s="3">
        <v>45392</v>
      </c>
      <c r="B53" s="270">
        <v>349</v>
      </c>
      <c r="C53" s="30">
        <v>858</v>
      </c>
      <c r="D53">
        <v>386</v>
      </c>
      <c r="H53" s="27" t="s">
        <v>36</v>
      </c>
      <c r="I53" s="3">
        <v>45392</v>
      </c>
      <c r="J53" s="19" t="s">
        <v>29</v>
      </c>
      <c r="K53" s="70">
        <v>45394</v>
      </c>
      <c r="L53" s="24" t="s">
        <v>58</v>
      </c>
      <c r="M53" s="70">
        <v>45394</v>
      </c>
      <c r="N53" s="30"/>
      <c r="T53" s="30"/>
    </row>
    <row r="54">
      <c r="A54" s="3">
        <v>45327</v>
      </c>
      <c r="B54" s="270">
        <v>354</v>
      </c>
      <c r="C54" s="30">
        <v>2314</v>
      </c>
      <c r="D54">
        <v>221</v>
      </c>
      <c r="F54" s="27"/>
      <c r="G54" s="3"/>
      <c r="H54" s="30"/>
      <c r="I54" s="2"/>
      <c r="J54" s="38"/>
      <c r="K54" s="70">
        <v>45327</v>
      </c>
      <c r="L54" s="38"/>
      <c r="M54" s="70"/>
      <c r="N54" s="27"/>
      <c r="O54" s="3"/>
      <c r="R54" s="163" t="s">
        <v>51</v>
      </c>
      <c r="S54" s="3">
        <v>45334</v>
      </c>
      <c r="T54" s="164" t="s">
        <v>3463</v>
      </c>
    </row>
    <row r="55">
      <c r="A55" s="3">
        <v>45393</v>
      </c>
      <c r="B55" s="270">
        <v>360</v>
      </c>
      <c r="C55">
        <v>900</v>
      </c>
      <c r="D55">
        <v>402</v>
      </c>
      <c r="G55" s="2"/>
      <c r="H55" s="27" t="s">
        <v>36</v>
      </c>
      <c r="I55" s="3">
        <v>45393</v>
      </c>
      <c r="J55" s="38" t="s">
        <v>29</v>
      </c>
      <c r="K55" s="70">
        <v>45397</v>
      </c>
      <c r="L55" s="180" t="s">
        <v>58</v>
      </c>
      <c r="M55" s="70">
        <v>45397</v>
      </c>
      <c r="N55" s="37"/>
      <c r="O55" s="2"/>
    </row>
    <row r="56" ht="14.25">
      <c r="A56" s="3">
        <v>45406</v>
      </c>
      <c r="B56" s="270">
        <v>384</v>
      </c>
      <c r="C56">
        <v>962</v>
      </c>
      <c r="D56">
        <v>441</v>
      </c>
      <c r="H56" s="27" t="s">
        <v>36</v>
      </c>
      <c r="I56" s="3">
        <v>45406</v>
      </c>
      <c r="J56" s="41" t="s">
        <v>29</v>
      </c>
      <c r="K56" s="3">
        <v>45408</v>
      </c>
      <c r="L56" s="27" t="s">
        <v>58</v>
      </c>
      <c r="M56" s="3">
        <v>45408</v>
      </c>
      <c r="R56" s="30"/>
      <c r="S56" s="2"/>
    </row>
    <row r="57">
      <c r="A57" s="3">
        <v>45386</v>
      </c>
      <c r="B57" s="270">
        <v>397</v>
      </c>
      <c r="C57">
        <v>973</v>
      </c>
      <c r="D57">
        <v>437</v>
      </c>
      <c r="H57" s="27" t="s">
        <v>36</v>
      </c>
      <c r="I57" s="3">
        <v>45386</v>
      </c>
      <c r="J57" s="27" t="s">
        <v>29</v>
      </c>
      <c r="K57" s="3">
        <v>45390</v>
      </c>
      <c r="L57" s="27" t="s">
        <v>58</v>
      </c>
      <c r="M57" s="3">
        <v>45390</v>
      </c>
      <c r="S57" s="2"/>
    </row>
    <row r="58">
      <c r="A58" s="3">
        <v>45378</v>
      </c>
      <c r="B58" s="270">
        <v>406</v>
      </c>
      <c r="C58">
        <v>1023</v>
      </c>
      <c r="D58">
        <v>445</v>
      </c>
      <c r="H58" s="27" t="s">
        <v>36</v>
      </c>
      <c r="I58" s="3">
        <v>45378</v>
      </c>
      <c r="J58" s="27" t="s">
        <v>29</v>
      </c>
      <c r="K58" s="3">
        <v>45379</v>
      </c>
      <c r="L58" s="27" t="s">
        <v>58</v>
      </c>
      <c r="M58" s="3">
        <v>45379</v>
      </c>
      <c r="O58" s="2"/>
    </row>
    <row r="59" ht="14.25">
      <c r="A59" s="3">
        <v>45379</v>
      </c>
      <c r="B59" s="270">
        <v>414</v>
      </c>
      <c r="C59" s="30">
        <v>1010</v>
      </c>
      <c r="D59">
        <v>464</v>
      </c>
      <c r="G59" s="2"/>
      <c r="H59" s="27" t="s">
        <v>36</v>
      </c>
      <c r="I59" s="3">
        <v>45379</v>
      </c>
      <c r="J59" s="27" t="s">
        <v>29</v>
      </c>
      <c r="K59" s="3">
        <v>45380</v>
      </c>
      <c r="L59" s="27" t="s">
        <v>58</v>
      </c>
      <c r="M59" s="3">
        <v>45380</v>
      </c>
      <c r="N59" s="30"/>
      <c r="O59" s="2"/>
      <c r="R59" s="30"/>
      <c r="S59" s="2"/>
      <c r="T59" s="30"/>
    </row>
    <row r="60">
      <c r="A60" s="28">
        <v>45667</v>
      </c>
      <c r="B60" s="270">
        <v>423</v>
      </c>
      <c r="C60">
        <v>1028</v>
      </c>
      <c r="D60">
        <v>444</v>
      </c>
      <c r="H60" s="27" t="s">
        <v>39</v>
      </c>
      <c r="I60" s="28">
        <v>45667</v>
      </c>
      <c r="J60" s="38" t="s">
        <v>58</v>
      </c>
      <c r="K60" s="35">
        <v>45672</v>
      </c>
      <c r="L60" s="38" t="s">
        <v>58</v>
      </c>
      <c r="M60" s="35">
        <v>45672</v>
      </c>
      <c r="N60" s="27" t="s">
        <v>58</v>
      </c>
      <c r="O60" s="28">
        <v>45673</v>
      </c>
      <c r="R60" s="27" t="s">
        <v>58</v>
      </c>
      <c r="S60" s="28">
        <v>45673</v>
      </c>
    </row>
    <row r="61">
      <c r="A61" s="3">
        <v>45489</v>
      </c>
      <c r="B61" s="270">
        <v>432</v>
      </c>
      <c r="C61">
        <v>878</v>
      </c>
      <c r="D61">
        <v>453</v>
      </c>
      <c r="F61" s="27" t="s">
        <v>30</v>
      </c>
      <c r="G61" s="329">
        <v>45700</v>
      </c>
      <c r="H61" s="27" t="s">
        <v>33</v>
      </c>
      <c r="I61" s="3">
        <v>45608</v>
      </c>
      <c r="J61" s="277" t="s">
        <v>35</v>
      </c>
      <c r="K61" s="70">
        <v>45706</v>
      </c>
      <c r="L61" s="100" t="s">
        <v>70</v>
      </c>
      <c r="M61" s="35">
        <v>45706</v>
      </c>
      <c r="N61" s="330" t="s">
        <v>44</v>
      </c>
      <c r="O61" s="3">
        <v>45497</v>
      </c>
    </row>
    <row r="62" ht="11.25" hidden="1" customHeight="1">
      <c r="A62" s="3">
        <v>45687</v>
      </c>
      <c r="B62" s="273"/>
      <c r="C62" t="s">
        <v>3464</v>
      </c>
      <c r="D62">
        <v>175</v>
      </c>
      <c r="F62" s="27"/>
      <c r="H62" s="57" t="s">
        <v>39</v>
      </c>
      <c r="I62" s="28">
        <v>45687</v>
      </c>
      <c r="J62" s="331"/>
      <c r="K62" s="3">
        <v>45560</v>
      </c>
      <c r="S62" s="2"/>
    </row>
    <row r="63" ht="11.25" customHeight="1">
      <c r="A63" s="286">
        <v>45364</v>
      </c>
      <c r="B63" s="332">
        <v>436</v>
      </c>
      <c r="C63" s="293" t="s">
        <v>3465</v>
      </c>
      <c r="D63" s="293">
        <v>489</v>
      </c>
      <c r="E63" s="293"/>
      <c r="F63" s="323" t="s">
        <v>30</v>
      </c>
      <c r="G63" s="309">
        <v>45719</v>
      </c>
      <c r="H63" s="291" t="s">
        <v>30</v>
      </c>
      <c r="I63" s="309">
        <v>45723</v>
      </c>
      <c r="J63" s="291" t="s">
        <v>44</v>
      </c>
      <c r="K63" s="3">
        <v>45728</v>
      </c>
      <c r="L63" s="151" t="s">
        <v>44</v>
      </c>
      <c r="M63" s="28">
        <v>45728</v>
      </c>
      <c r="N63" s="333" t="s">
        <v>70</v>
      </c>
      <c r="R63" s="30"/>
    </row>
    <row r="64">
      <c r="A64" s="286">
        <v>45378</v>
      </c>
      <c r="B64" s="270">
        <v>441</v>
      </c>
      <c r="C64">
        <v>1083</v>
      </c>
      <c r="D64">
        <v>472</v>
      </c>
      <c r="H64" s="291" t="s">
        <v>36</v>
      </c>
      <c r="I64" s="288">
        <v>45378</v>
      </c>
      <c r="J64" s="291" t="s">
        <v>70</v>
      </c>
      <c r="K64" s="3">
        <v>45379</v>
      </c>
      <c r="L64" s="293"/>
      <c r="M64" s="2"/>
      <c r="N64" s="296"/>
      <c r="R64" s="37"/>
      <c r="S64" s="2"/>
    </row>
    <row r="65">
      <c r="A65" s="2" t="s">
        <v>3452</v>
      </c>
      <c r="B65" s="273">
        <v>452</v>
      </c>
      <c r="C65">
        <v>1091</v>
      </c>
      <c r="D65">
        <v>481</v>
      </c>
      <c r="F65" s="334"/>
      <c r="H65" s="291" t="s">
        <v>30</v>
      </c>
      <c r="I65" s="28">
        <v>45630</v>
      </c>
      <c r="J65" s="335" t="s">
        <v>58</v>
      </c>
      <c r="K65" s="28">
        <v>45632</v>
      </c>
      <c r="L65" s="43" t="s">
        <v>58</v>
      </c>
      <c r="M65" s="28">
        <v>45635</v>
      </c>
      <c r="N65" s="336" t="s">
        <v>44</v>
      </c>
      <c r="O65" s="28">
        <v>45636</v>
      </c>
    </row>
    <row r="66">
      <c r="A66" s="28">
        <v>45629</v>
      </c>
      <c r="B66" s="270">
        <v>455</v>
      </c>
      <c r="C66">
        <v>1110</v>
      </c>
      <c r="D66">
        <v>485</v>
      </c>
      <c r="F66" s="334"/>
      <c r="G66" s="337"/>
      <c r="H66" s="291" t="s">
        <v>30</v>
      </c>
      <c r="I66" s="28">
        <v>45629</v>
      </c>
      <c r="J66" s="24" t="s">
        <v>58</v>
      </c>
      <c r="K66" s="28">
        <v>45632</v>
      </c>
      <c r="L66" s="291" t="s">
        <v>58</v>
      </c>
      <c r="M66" s="28">
        <v>45635</v>
      </c>
      <c r="N66" s="19" t="s">
        <v>44</v>
      </c>
      <c r="O66" s="28">
        <v>45636</v>
      </c>
      <c r="R66" s="41" t="s">
        <v>44</v>
      </c>
      <c r="S66" s="28">
        <v>45636</v>
      </c>
    </row>
    <row r="67">
      <c r="A67" s="3">
        <v>45490</v>
      </c>
      <c r="B67" s="273">
        <v>475</v>
      </c>
      <c r="C67">
        <v>1250</v>
      </c>
      <c r="D67">
        <v>528</v>
      </c>
      <c r="H67" s="57" t="s">
        <v>36</v>
      </c>
      <c r="I67" s="3">
        <v>45490</v>
      </c>
    </row>
    <row r="68">
      <c r="A68" s="3">
        <v>45397</v>
      </c>
      <c r="B68" s="270">
        <v>490</v>
      </c>
      <c r="C68">
        <v>2080</v>
      </c>
      <c r="D68">
        <v>514</v>
      </c>
      <c r="H68" s="27" t="s">
        <v>36</v>
      </c>
      <c r="I68" s="3">
        <v>45397</v>
      </c>
      <c r="J68" s="291" t="s">
        <v>33</v>
      </c>
      <c r="K68" s="3">
        <v>45400</v>
      </c>
      <c r="L68" s="293"/>
      <c r="M68" s="2"/>
      <c r="N68" s="37"/>
      <c r="R68" s="37"/>
      <c r="S68" s="2"/>
    </row>
    <row r="69">
      <c r="A69" s="338">
        <v>45504</v>
      </c>
      <c r="B69" s="273">
        <v>492</v>
      </c>
      <c r="C69" t="s">
        <v>3466</v>
      </c>
      <c r="D69">
        <v>512</v>
      </c>
      <c r="F69" s="291" t="s">
        <v>109</v>
      </c>
      <c r="G69" s="28">
        <v>45737</v>
      </c>
      <c r="H69" s="291" t="s">
        <v>109</v>
      </c>
      <c r="I69" s="338">
        <v>45737</v>
      </c>
      <c r="J69" s="152" t="s">
        <v>35</v>
      </c>
      <c r="K69" s="3">
        <v>45737</v>
      </c>
      <c r="L69" s="339" t="s">
        <v>1563</v>
      </c>
      <c r="M69" s="3">
        <v>45737</v>
      </c>
      <c r="N69" s="106" t="s">
        <v>35</v>
      </c>
      <c r="O69" s="28">
        <v>45553</v>
      </c>
    </row>
    <row r="70">
      <c r="A70" s="3">
        <v>45393</v>
      </c>
      <c r="B70" s="276">
        <v>508</v>
      </c>
      <c r="C70">
        <v>1190</v>
      </c>
      <c r="D70">
        <v>498</v>
      </c>
      <c r="H70" s="27" t="s">
        <v>36</v>
      </c>
      <c r="I70" s="3">
        <v>45393</v>
      </c>
      <c r="J70" s="27" t="s">
        <v>29</v>
      </c>
      <c r="K70" s="3">
        <v>45393</v>
      </c>
      <c r="L70" s="24" t="s">
        <v>58</v>
      </c>
      <c r="M70" s="3">
        <v>45394</v>
      </c>
      <c r="N70" s="37"/>
      <c r="O70" s="2"/>
      <c r="R70" s="37"/>
      <c r="T70" s="30"/>
    </row>
    <row r="71">
      <c r="A71" s="3">
        <v>45377</v>
      </c>
      <c r="B71" s="270">
        <v>510</v>
      </c>
      <c r="C71">
        <v>1243</v>
      </c>
      <c r="D71">
        <v>557</v>
      </c>
      <c r="H71" s="291" t="s">
        <v>36</v>
      </c>
      <c r="I71" s="288">
        <v>45377</v>
      </c>
      <c r="J71" s="291" t="s">
        <v>70</v>
      </c>
      <c r="K71" s="3">
        <v>45379</v>
      </c>
      <c r="L71" s="290" t="s">
        <v>58</v>
      </c>
      <c r="M71" s="3">
        <v>45379</v>
      </c>
      <c r="N71" s="37"/>
      <c r="O71" s="2"/>
      <c r="R71" s="37"/>
      <c r="T71" s="30"/>
    </row>
    <row r="72">
      <c r="A72" s="3">
        <v>45358</v>
      </c>
      <c r="B72" s="270">
        <v>513</v>
      </c>
      <c r="C72" s="30">
        <v>945</v>
      </c>
      <c r="D72">
        <v>545</v>
      </c>
      <c r="F72" s="27" t="s">
        <v>30</v>
      </c>
      <c r="G72" s="3">
        <v>45362</v>
      </c>
      <c r="H72" s="293"/>
      <c r="I72" s="294"/>
      <c r="J72" s="291" t="s">
        <v>27</v>
      </c>
      <c r="K72" s="3">
        <v>45358</v>
      </c>
      <c r="L72" s="340"/>
      <c r="M72" s="2"/>
    </row>
    <row r="73">
      <c r="A73" s="3">
        <v>45358</v>
      </c>
      <c r="B73" s="270">
        <v>515</v>
      </c>
      <c r="H73" s="293"/>
      <c r="I73" s="2"/>
      <c r="J73" s="27" t="s">
        <v>27</v>
      </c>
      <c r="K73" s="70">
        <v>45358</v>
      </c>
      <c r="L73" s="283"/>
      <c r="M73" s="2"/>
      <c r="N73" s="283"/>
    </row>
    <row r="74">
      <c r="A74" s="3">
        <v>45358</v>
      </c>
      <c r="B74" s="270">
        <v>516</v>
      </c>
      <c r="I74" s="2"/>
      <c r="J74" s="285" t="s">
        <v>27</v>
      </c>
      <c r="K74" s="70">
        <v>45358</v>
      </c>
      <c r="L74" s="283"/>
      <c r="M74" s="2"/>
      <c r="N74" s="283"/>
    </row>
    <row r="75">
      <c r="A75" s="3">
        <v>45497</v>
      </c>
      <c r="B75" s="270">
        <v>519</v>
      </c>
      <c r="C75" s="30" t="s">
        <v>3467</v>
      </c>
      <c r="D75">
        <v>535</v>
      </c>
      <c r="F75" s="27" t="s">
        <v>30</v>
      </c>
      <c r="G75" s="28">
        <v>45728</v>
      </c>
      <c r="H75" s="27" t="s">
        <v>30</v>
      </c>
      <c r="I75" s="28">
        <v>45729</v>
      </c>
      <c r="J75" s="27" t="s">
        <v>70</v>
      </c>
      <c r="K75" s="3">
        <v>45734</v>
      </c>
      <c r="L75" s="41" t="s">
        <v>44</v>
      </c>
      <c r="M75" s="3">
        <v>45734</v>
      </c>
      <c r="N75" s="183" t="s">
        <v>70</v>
      </c>
      <c r="O75" s="3">
        <v>45735</v>
      </c>
    </row>
    <row r="76">
      <c r="A76" s="3">
        <v>45490</v>
      </c>
      <c r="B76" s="270">
        <v>523</v>
      </c>
      <c r="C76">
        <v>2114</v>
      </c>
      <c r="D76">
        <v>70</v>
      </c>
      <c r="F76" s="293"/>
      <c r="G76" s="294"/>
      <c r="H76" s="291" t="s">
        <v>36</v>
      </c>
      <c r="I76" s="288">
        <v>45490</v>
      </c>
      <c r="J76" s="27" t="s">
        <v>58</v>
      </c>
      <c r="K76" s="3">
        <v>45491</v>
      </c>
      <c r="L76" s="27" t="s">
        <v>58</v>
      </c>
      <c r="M76" s="3">
        <v>45495</v>
      </c>
      <c r="N76" s="341" t="s">
        <v>44</v>
      </c>
      <c r="O76" s="342">
        <v>45496</v>
      </c>
      <c r="R76" s="41" t="s">
        <v>44</v>
      </c>
      <c r="S76" s="3">
        <v>45496</v>
      </c>
    </row>
    <row r="77">
      <c r="A77" s="3">
        <v>45379</v>
      </c>
      <c r="B77" s="270">
        <v>524</v>
      </c>
      <c r="C77">
        <v>1161</v>
      </c>
      <c r="D77">
        <v>288</v>
      </c>
      <c r="F77" s="293"/>
      <c r="H77" s="291" t="s">
        <v>36</v>
      </c>
      <c r="I77" s="288">
        <v>45379</v>
      </c>
      <c r="J77" s="285" t="s">
        <v>29</v>
      </c>
      <c r="K77" s="3">
        <v>45387</v>
      </c>
      <c r="L77" s="339" t="s">
        <v>58</v>
      </c>
      <c r="M77" s="3">
        <v>45387</v>
      </c>
      <c r="S77" s="2"/>
    </row>
    <row r="78">
      <c r="A78" s="3">
        <v>45371</v>
      </c>
      <c r="B78" s="270">
        <v>526</v>
      </c>
      <c r="C78">
        <v>1143</v>
      </c>
      <c r="D78">
        <v>551</v>
      </c>
      <c r="F78" s="57" t="s">
        <v>30</v>
      </c>
      <c r="G78" s="28">
        <v>45707</v>
      </c>
      <c r="H78" s="291" t="s">
        <v>30</v>
      </c>
      <c r="I78" s="288">
        <v>45715</v>
      </c>
      <c r="J78" s="277" t="s">
        <v>44</v>
      </c>
      <c r="K78" s="3">
        <v>45722</v>
      </c>
      <c r="L78" s="79" t="s">
        <v>70</v>
      </c>
      <c r="M78" s="3">
        <v>45722</v>
      </c>
      <c r="N78" s="183" t="s">
        <v>35</v>
      </c>
      <c r="O78" s="28">
        <v>45723</v>
      </c>
    </row>
    <row r="79">
      <c r="A79" s="28">
        <v>45625</v>
      </c>
      <c r="B79" s="270">
        <v>529</v>
      </c>
      <c r="C79">
        <v>3934</v>
      </c>
      <c r="D79">
        <v>82</v>
      </c>
      <c r="F79" s="293"/>
      <c r="G79" s="294"/>
      <c r="H79" s="291" t="s">
        <v>39</v>
      </c>
      <c r="I79" s="309">
        <v>45625</v>
      </c>
      <c r="J79" s="285" t="s">
        <v>58</v>
      </c>
      <c r="K79" s="3">
        <v>45630</v>
      </c>
      <c r="L79" s="285" t="s">
        <v>58</v>
      </c>
      <c r="M79" s="28">
        <v>45630</v>
      </c>
      <c r="N79" s="24" t="s">
        <v>58</v>
      </c>
      <c r="O79" s="28">
        <v>45631</v>
      </c>
      <c r="R79" s="27" t="s">
        <v>58</v>
      </c>
      <c r="S79" s="28">
        <v>45631</v>
      </c>
    </row>
    <row r="80">
      <c r="A80" s="3">
        <v>45552</v>
      </c>
      <c r="B80" s="270">
        <v>530</v>
      </c>
      <c r="C80" t="s">
        <v>3468</v>
      </c>
      <c r="D80">
        <v>548</v>
      </c>
      <c r="F80" s="27" t="s">
        <v>30</v>
      </c>
      <c r="G80" s="28">
        <v>45714</v>
      </c>
      <c r="H80" s="27" t="s">
        <v>30</v>
      </c>
      <c r="I80" s="309">
        <v>45713</v>
      </c>
      <c r="J80" s="277" t="s">
        <v>35</v>
      </c>
      <c r="K80" s="3">
        <v>45715</v>
      </c>
      <c r="L80" s="330" t="s">
        <v>35</v>
      </c>
      <c r="M80" s="28">
        <v>45716</v>
      </c>
      <c r="R80" s="37"/>
    </row>
    <row r="81">
      <c r="A81" s="3">
        <v>45331</v>
      </c>
      <c r="B81" s="270">
        <v>1000</v>
      </c>
      <c r="C81">
        <v>2302</v>
      </c>
      <c r="D81">
        <v>234</v>
      </c>
      <c r="F81" s="291" t="s">
        <v>30</v>
      </c>
      <c r="G81" s="288">
        <v>45331</v>
      </c>
      <c r="I81" s="294"/>
      <c r="J81" s="285" t="s">
        <v>29</v>
      </c>
      <c r="K81" s="3">
        <v>45331</v>
      </c>
      <c r="L81" s="283"/>
      <c r="M81" s="2"/>
      <c r="N81" s="343" t="s">
        <v>29</v>
      </c>
      <c r="O81" s="342">
        <v>45335</v>
      </c>
      <c r="R81" s="27" t="s">
        <v>70</v>
      </c>
      <c r="S81" s="3">
        <v>45341</v>
      </c>
      <c r="T81" s="2"/>
    </row>
    <row r="82">
      <c r="A82" s="3">
        <v>45498</v>
      </c>
      <c r="B82" s="270">
        <v>1001</v>
      </c>
      <c r="C82">
        <v>2326</v>
      </c>
      <c r="D82">
        <v>226</v>
      </c>
      <c r="F82" s="27" t="s">
        <v>30</v>
      </c>
      <c r="G82" s="28">
        <v>45707</v>
      </c>
      <c r="H82" s="27" t="s">
        <v>30</v>
      </c>
      <c r="I82" s="3">
        <v>45498</v>
      </c>
      <c r="J82" s="344" t="s">
        <v>44</v>
      </c>
      <c r="K82" s="3">
        <v>45709</v>
      </c>
      <c r="L82" s="345" t="s">
        <v>44</v>
      </c>
      <c r="M82" s="28">
        <v>45709</v>
      </c>
      <c r="N82" s="167" t="s">
        <v>44</v>
      </c>
      <c r="O82" s="3">
        <v>45709</v>
      </c>
      <c r="R82" s="24" t="s">
        <v>70</v>
      </c>
      <c r="S82" s="3">
        <v>45341</v>
      </c>
      <c r="T82" s="2"/>
    </row>
    <row r="83" ht="12.75">
      <c r="A83" s="3">
        <v>5</v>
      </c>
      <c r="B83" s="270" t="s">
        <v>3469</v>
      </c>
      <c r="C83">
        <v>1065</v>
      </c>
      <c r="D83">
        <v>48</v>
      </c>
      <c r="F83" s="291" t="s">
        <v>39</v>
      </c>
      <c r="G83" s="28">
        <v>45699</v>
      </c>
      <c r="H83" s="27" t="s">
        <v>30</v>
      </c>
      <c r="I83" s="3">
        <v>45503</v>
      </c>
      <c r="J83" s="102" t="s">
        <v>58</v>
      </c>
      <c r="K83" s="28">
        <v>45540</v>
      </c>
      <c r="L83" s="37"/>
    </row>
    <row r="84" ht="12.75">
      <c r="A84" s="28">
        <v>45551</v>
      </c>
      <c r="B84" s="273" t="s">
        <v>3470</v>
      </c>
      <c r="C84">
        <v>1285</v>
      </c>
      <c r="D84">
        <v>159</v>
      </c>
      <c r="F84" s="291" t="s">
        <v>30</v>
      </c>
      <c r="G84" s="309">
        <v>45700</v>
      </c>
      <c r="H84" s="291" t="s">
        <v>30</v>
      </c>
      <c r="I84" s="309">
        <v>45551</v>
      </c>
      <c r="J84" s="27" t="s">
        <v>70</v>
      </c>
      <c r="K84" s="28">
        <v>45621</v>
      </c>
      <c r="L84" s="60" t="s">
        <v>44</v>
      </c>
      <c r="M84" s="3">
        <v>45621</v>
      </c>
      <c r="N84" s="167" t="s">
        <v>44</v>
      </c>
      <c r="O84" s="28">
        <v>45622</v>
      </c>
    </row>
    <row r="85" ht="12.75">
      <c r="A85" s="28">
        <v>45653</v>
      </c>
      <c r="B85" s="270" t="s">
        <v>3471</v>
      </c>
      <c r="C85" t="s">
        <v>3472</v>
      </c>
      <c r="D85">
        <v>123</v>
      </c>
      <c r="F85" s="27" t="s">
        <v>30</v>
      </c>
      <c r="G85" s="80">
        <v>45700</v>
      </c>
      <c r="H85" s="291" t="s">
        <v>30</v>
      </c>
      <c r="I85" s="309">
        <v>45736</v>
      </c>
      <c r="J85" s="151" t="s">
        <v>35</v>
      </c>
      <c r="K85" s="28">
        <v>45741</v>
      </c>
      <c r="L85" s="100" t="s">
        <v>1563</v>
      </c>
      <c r="M85" s="35">
        <v>45741</v>
      </c>
      <c r="N85" s="100" t="s">
        <v>58</v>
      </c>
      <c r="O85" s="28">
        <v>45671</v>
      </c>
      <c r="R85" s="37"/>
    </row>
    <row r="86" ht="12.75">
      <c r="A86" s="28">
        <v>45677</v>
      </c>
      <c r="B86" s="270" t="s">
        <v>3473</v>
      </c>
      <c r="C86" t="s">
        <v>3474</v>
      </c>
      <c r="D86">
        <v>248</v>
      </c>
      <c r="F86" s="293"/>
      <c r="G86" s="294"/>
      <c r="H86" s="27" t="s">
        <v>39</v>
      </c>
      <c r="I86" s="28">
        <v>45677</v>
      </c>
      <c r="J86" s="310" t="s">
        <v>70</v>
      </c>
      <c r="K86" s="346">
        <v>45678</v>
      </c>
      <c r="L86" s="24" t="s">
        <v>35</v>
      </c>
      <c r="M86" s="346">
        <v>45705</v>
      </c>
      <c r="N86" s="29" t="s">
        <v>35</v>
      </c>
      <c r="O86" s="28">
        <v>45706</v>
      </c>
      <c r="R86" s="19" t="s">
        <v>35</v>
      </c>
      <c r="S86" s="28">
        <v>45706</v>
      </c>
    </row>
    <row r="87" ht="12.75">
      <c r="A87" s="28">
        <v>45551</v>
      </c>
      <c r="B87" s="270" t="s">
        <v>3475</v>
      </c>
      <c r="C87">
        <v>496</v>
      </c>
      <c r="D87">
        <v>261</v>
      </c>
      <c r="F87" s="27" t="s">
        <v>39</v>
      </c>
      <c r="G87" s="28">
        <v>45699</v>
      </c>
      <c r="H87" s="291" t="s">
        <v>39</v>
      </c>
      <c r="I87" s="309">
        <v>45551</v>
      </c>
      <c r="J87" s="19" t="s">
        <v>35</v>
      </c>
      <c r="K87" s="35">
        <v>45552</v>
      </c>
      <c r="L87" s="106" t="s">
        <v>35</v>
      </c>
      <c r="M87" s="35">
        <v>45552</v>
      </c>
      <c r="N87" s="37"/>
    </row>
    <row r="88" ht="12.75">
      <c r="A88" s="3">
        <v>45499</v>
      </c>
      <c r="B88" s="279" t="s">
        <v>3476</v>
      </c>
      <c r="C88">
        <v>9927</v>
      </c>
      <c r="D88">
        <v>246</v>
      </c>
      <c r="F88" s="27" t="s">
        <v>30</v>
      </c>
      <c r="G88" s="2" t="s">
        <v>3477</v>
      </c>
      <c r="H88" s="27" t="s">
        <v>30</v>
      </c>
      <c r="I88" s="3">
        <v>45499</v>
      </c>
      <c r="J88" s="24" t="s">
        <v>58</v>
      </c>
      <c r="K88" s="3">
        <v>45540</v>
      </c>
      <c r="L88" s="314" t="s">
        <v>58</v>
      </c>
      <c r="M88" s="28">
        <v>45541</v>
      </c>
      <c r="N88" s="100" t="s">
        <v>44</v>
      </c>
      <c r="O88" s="28">
        <v>45547</v>
      </c>
      <c r="R88" s="37"/>
      <c r="S88" s="2"/>
    </row>
    <row r="89" ht="12.75">
      <c r="A89" s="3">
        <v>45393</v>
      </c>
      <c r="B89" s="270" t="s">
        <v>3478</v>
      </c>
      <c r="C89">
        <v>698</v>
      </c>
      <c r="D89">
        <v>281</v>
      </c>
      <c r="F89" s="27" t="s">
        <v>30</v>
      </c>
      <c r="G89" s="28">
        <v>45699</v>
      </c>
      <c r="H89" s="27" t="s">
        <v>36</v>
      </c>
      <c r="I89" s="3">
        <v>45393</v>
      </c>
      <c r="J89" s="99" t="s">
        <v>58</v>
      </c>
      <c r="K89" s="3">
        <v>45505</v>
      </c>
      <c r="L89" s="291" t="s">
        <v>58</v>
      </c>
      <c r="M89" s="3">
        <v>45505</v>
      </c>
      <c r="N89" s="292" t="s">
        <v>58</v>
      </c>
      <c r="O89" s="3">
        <v>45506</v>
      </c>
      <c r="R89" s="347"/>
      <c r="S89" s="2"/>
    </row>
    <row r="90" ht="12.75">
      <c r="A90" s="3">
        <v>45484</v>
      </c>
      <c r="B90" s="273" t="s">
        <v>3479</v>
      </c>
      <c r="C90" s="30">
        <v>715</v>
      </c>
      <c r="D90" s="30">
        <v>296</v>
      </c>
      <c r="E90" s="30"/>
      <c r="F90" s="27" t="s">
        <v>109</v>
      </c>
      <c r="G90" s="28">
        <v>45701</v>
      </c>
      <c r="H90" s="27" t="s">
        <v>30</v>
      </c>
      <c r="I90" s="3">
        <v>45484</v>
      </c>
      <c r="J90" s="314" t="s">
        <v>58</v>
      </c>
      <c r="K90" s="3">
        <v>45485</v>
      </c>
      <c r="L90" s="348" t="s">
        <v>70</v>
      </c>
      <c r="M90" s="3">
        <v>45594</v>
      </c>
      <c r="N90" s="167" t="s">
        <v>44</v>
      </c>
      <c r="O90" s="3">
        <v>45489</v>
      </c>
      <c r="S90" s="2"/>
    </row>
    <row r="91" ht="12.75">
      <c r="A91" s="3">
        <v>45503</v>
      </c>
      <c r="B91" s="270" t="s">
        <v>3480</v>
      </c>
      <c r="C91">
        <v>1259</v>
      </c>
      <c r="D91">
        <v>308</v>
      </c>
      <c r="F91" s="27" t="s">
        <v>30</v>
      </c>
      <c r="G91" s="28">
        <v>45652</v>
      </c>
      <c r="H91" s="27" t="s">
        <v>30</v>
      </c>
      <c r="I91" s="3">
        <v>45504</v>
      </c>
      <c r="J91" s="285" t="s">
        <v>58</v>
      </c>
      <c r="K91" s="349">
        <v>45510</v>
      </c>
      <c r="L91" s="285" t="s">
        <v>58</v>
      </c>
      <c r="M91" s="350">
        <v>45510</v>
      </c>
      <c r="N91" s="106" t="s">
        <v>35</v>
      </c>
      <c r="O91" s="28">
        <v>45666</v>
      </c>
      <c r="R91" s="347"/>
    </row>
    <row r="92" ht="12.75">
      <c r="A92" s="28">
        <v>45551</v>
      </c>
      <c r="B92" s="273" t="s">
        <v>3481</v>
      </c>
      <c r="C92" t="s">
        <v>3482</v>
      </c>
      <c r="D92">
        <v>345</v>
      </c>
      <c r="F92" s="177"/>
      <c r="G92" s="80"/>
      <c r="H92" s="27" t="s">
        <v>30</v>
      </c>
      <c r="I92" s="80">
        <v>45702</v>
      </c>
      <c r="J92" s="67" t="s">
        <v>35</v>
      </c>
      <c r="K92" s="3">
        <v>45706</v>
      </c>
      <c r="L92" s="67" t="s">
        <v>35</v>
      </c>
      <c r="M92" s="3">
        <v>45706</v>
      </c>
      <c r="N92" s="351" t="s">
        <v>35</v>
      </c>
      <c r="O92" s="352">
        <v>45707</v>
      </c>
      <c r="R92" s="353"/>
      <c r="S92" s="354"/>
    </row>
    <row r="93" ht="12.75">
      <c r="A93" s="3">
        <v>45488</v>
      </c>
      <c r="B93" s="273" t="s">
        <v>3483</v>
      </c>
      <c r="C93">
        <v>2885</v>
      </c>
      <c r="D93">
        <v>311</v>
      </c>
      <c r="F93" s="27" t="s">
        <v>39</v>
      </c>
      <c r="G93" s="28">
        <v>45698</v>
      </c>
      <c r="H93" s="27" t="s">
        <v>30</v>
      </c>
      <c r="I93" s="3">
        <v>45603</v>
      </c>
      <c r="J93" s="285" t="s">
        <v>70</v>
      </c>
      <c r="K93" s="28">
        <v>45691</v>
      </c>
      <c r="L93" s="152" t="s">
        <v>35</v>
      </c>
      <c r="M93" s="28">
        <v>45691</v>
      </c>
      <c r="N93" s="355" t="s">
        <v>35</v>
      </c>
      <c r="O93" s="28">
        <v>45692</v>
      </c>
    </row>
    <row r="94" ht="12.75">
      <c r="A94" s="28">
        <v>45553</v>
      </c>
      <c r="B94" s="270" t="s">
        <v>3484</v>
      </c>
      <c r="C94" t="s">
        <v>3485</v>
      </c>
      <c r="D94" t="s">
        <v>3486</v>
      </c>
      <c r="F94" s="27" t="s">
        <v>30</v>
      </c>
      <c r="G94" s="3">
        <v>45735</v>
      </c>
      <c r="H94" s="27" t="s">
        <v>30</v>
      </c>
      <c r="I94" s="309">
        <v>45736</v>
      </c>
      <c r="J94" s="303" t="s">
        <v>44</v>
      </c>
      <c r="K94" s="3">
        <v>45737</v>
      </c>
      <c r="L94" s="277" t="s">
        <v>1563</v>
      </c>
      <c r="M94" s="35">
        <v>45737</v>
      </c>
      <c r="N94" s="315" t="s">
        <v>35</v>
      </c>
      <c r="O94" s="28">
        <v>45740</v>
      </c>
      <c r="R94" s="277" t="s">
        <v>35</v>
      </c>
      <c r="S94" s="28">
        <v>45740</v>
      </c>
    </row>
    <row r="95" ht="12.75">
      <c r="A95" s="3">
        <v>45628</v>
      </c>
      <c r="B95" s="270" t="s">
        <v>3487</v>
      </c>
      <c r="C95">
        <v>805</v>
      </c>
      <c r="D95">
        <v>321</v>
      </c>
      <c r="F95" s="27" t="s">
        <v>39</v>
      </c>
      <c r="G95" s="28">
        <v>45699</v>
      </c>
      <c r="H95" s="27" t="s">
        <v>39</v>
      </c>
      <c r="I95" s="288">
        <v>45628</v>
      </c>
      <c r="J95" s="297" t="s">
        <v>58</v>
      </c>
      <c r="K95" s="356">
        <v>45504</v>
      </c>
      <c r="L95" s="285" t="s">
        <v>70</v>
      </c>
      <c r="M95" s="20">
        <v>45505</v>
      </c>
      <c r="N95" s="330" t="s">
        <v>58</v>
      </c>
      <c r="O95" s="3">
        <v>45506</v>
      </c>
      <c r="R95" s="283"/>
    </row>
    <row r="96" ht="12.75">
      <c r="A96" s="28">
        <v>45687</v>
      </c>
      <c r="B96" s="357" t="s">
        <v>3488</v>
      </c>
      <c r="C96">
        <v>823</v>
      </c>
      <c r="D96">
        <v>319</v>
      </c>
      <c r="F96" s="27" t="s">
        <v>39</v>
      </c>
      <c r="G96" s="28">
        <v>45698</v>
      </c>
      <c r="H96" s="291" t="s">
        <v>39</v>
      </c>
      <c r="I96" s="309">
        <v>45687</v>
      </c>
      <c r="J96" s="297" t="s">
        <v>70</v>
      </c>
      <c r="K96" s="358">
        <v>45691</v>
      </c>
      <c r="L96" s="152" t="s">
        <v>35</v>
      </c>
      <c r="M96" s="28">
        <v>45691</v>
      </c>
      <c r="N96" s="167" t="s">
        <v>35</v>
      </c>
      <c r="O96" s="28">
        <v>45692</v>
      </c>
    </row>
    <row r="97" ht="12.75">
      <c r="A97" s="28">
        <v>45553</v>
      </c>
      <c r="B97" s="270" t="s">
        <v>3489</v>
      </c>
      <c r="C97" t="s">
        <v>3490</v>
      </c>
      <c r="D97">
        <v>360</v>
      </c>
      <c r="F97" s="291" t="s">
        <v>30</v>
      </c>
      <c r="G97" s="309">
        <v>45706</v>
      </c>
      <c r="H97" s="291" t="s">
        <v>112</v>
      </c>
      <c r="I97" s="309">
        <v>45630</v>
      </c>
      <c r="J97" s="359" t="s">
        <v>58</v>
      </c>
      <c r="K97" s="317">
        <v>45632</v>
      </c>
      <c r="L97" s="315" t="s">
        <v>35</v>
      </c>
      <c r="M97" s="26">
        <v>45707</v>
      </c>
      <c r="N97" s="19" t="s">
        <v>35</v>
      </c>
      <c r="O97" s="28">
        <v>45707</v>
      </c>
      <c r="R97" s="19" t="s">
        <v>35</v>
      </c>
      <c r="S97" s="28">
        <v>45707</v>
      </c>
    </row>
    <row r="98" ht="12.75">
      <c r="A98" s="3">
        <v>45468</v>
      </c>
      <c r="B98" s="273" t="s">
        <v>3491</v>
      </c>
      <c r="C98">
        <v>867</v>
      </c>
      <c r="D98">
        <v>378</v>
      </c>
      <c r="F98" s="27" t="s">
        <v>30</v>
      </c>
      <c r="G98" s="28">
        <v>45701</v>
      </c>
      <c r="H98" s="291" t="s">
        <v>30</v>
      </c>
      <c r="I98" s="288">
        <v>45502</v>
      </c>
      <c r="J98" s="291" t="s">
        <v>58</v>
      </c>
      <c r="K98" s="3">
        <v>45505</v>
      </c>
      <c r="L98" s="291" t="s">
        <v>58</v>
      </c>
      <c r="M98" s="3">
        <v>45505</v>
      </c>
      <c r="N98" s="224" t="s">
        <v>58</v>
      </c>
      <c r="O98" s="3">
        <v>45506</v>
      </c>
      <c r="R98" s="360"/>
      <c r="S98" s="2"/>
      <c r="T98" s="30"/>
      <c r="U98" t="s">
        <v>3492</v>
      </c>
    </row>
    <row r="99" ht="12.75">
      <c r="A99" s="3">
        <v>45551</v>
      </c>
      <c r="B99" s="270" t="s">
        <v>3493</v>
      </c>
      <c r="C99">
        <v>2209</v>
      </c>
      <c r="D99">
        <v>525</v>
      </c>
      <c r="F99" s="27" t="s">
        <v>30</v>
      </c>
      <c r="G99" s="28">
        <v>45698</v>
      </c>
      <c r="H99" s="291" t="s">
        <v>30</v>
      </c>
      <c r="I99" s="288">
        <v>45551</v>
      </c>
      <c r="J99" s="361" t="s">
        <v>3494</v>
      </c>
      <c r="K99" s="3">
        <v>45643</v>
      </c>
      <c r="L99" s="151" t="s">
        <v>35</v>
      </c>
      <c r="M99" s="28">
        <v>45684</v>
      </c>
      <c r="N99" s="167" t="s">
        <v>35</v>
      </c>
      <c r="O99" s="28">
        <v>45685</v>
      </c>
      <c r="R99" s="30"/>
      <c r="S99" s="2"/>
      <c r="T99" s="30"/>
    </row>
    <row r="100" ht="12.75">
      <c r="A100" s="3">
        <v>45502</v>
      </c>
      <c r="B100" s="270" t="s">
        <v>3495</v>
      </c>
      <c r="C100">
        <v>2111</v>
      </c>
      <c r="D100">
        <v>497</v>
      </c>
      <c r="F100" s="27" t="s">
        <v>39</v>
      </c>
      <c r="G100" s="28">
        <v>45700</v>
      </c>
      <c r="H100" s="291" t="s">
        <v>30</v>
      </c>
      <c r="I100" s="288">
        <v>5</v>
      </c>
      <c r="J100" s="27" t="s">
        <v>58</v>
      </c>
      <c r="K100" s="3">
        <v>45504</v>
      </c>
      <c r="L100" s="183" t="s">
        <v>70</v>
      </c>
      <c r="M100" s="3">
        <v>45505</v>
      </c>
      <c r="N100" s="167" t="s">
        <v>35</v>
      </c>
      <c r="O100" s="28">
        <v>45654</v>
      </c>
    </row>
    <row r="101" ht="12.75">
      <c r="A101" s="28">
        <v>45677</v>
      </c>
      <c r="B101" s="273" t="s">
        <v>3496</v>
      </c>
      <c r="C101">
        <v>3915</v>
      </c>
      <c r="D101">
        <v>30</v>
      </c>
      <c r="F101" s="27" t="s">
        <v>30</v>
      </c>
      <c r="G101" s="80">
        <v>45698</v>
      </c>
      <c r="H101" s="291" t="s">
        <v>39</v>
      </c>
      <c r="I101" s="309">
        <v>45677</v>
      </c>
      <c r="J101" s="291" t="s">
        <v>70</v>
      </c>
      <c r="K101" s="80">
        <v>45691</v>
      </c>
      <c r="L101" s="151" t="s">
        <v>35</v>
      </c>
      <c r="M101" s="28">
        <v>45691</v>
      </c>
      <c r="N101" s="181" t="s">
        <v>35</v>
      </c>
      <c r="O101" s="28">
        <v>45692</v>
      </c>
    </row>
    <row r="102" ht="12.75">
      <c r="A102" s="3">
        <v>45398</v>
      </c>
      <c r="B102" s="276" t="s">
        <v>3497</v>
      </c>
      <c r="C102">
        <v>2304</v>
      </c>
      <c r="D102">
        <v>139</v>
      </c>
      <c r="H102" s="27" t="s">
        <v>33</v>
      </c>
      <c r="I102" s="3">
        <v>45398</v>
      </c>
      <c r="J102" s="27" t="s">
        <v>33</v>
      </c>
      <c r="K102" s="3">
        <v>45400</v>
      </c>
    </row>
    <row r="103" ht="12.75">
      <c r="A103" s="3">
        <v>45379</v>
      </c>
      <c r="B103" s="270" t="s">
        <v>3497</v>
      </c>
      <c r="C103">
        <v>9912</v>
      </c>
      <c r="D103">
        <v>394</v>
      </c>
      <c r="F103" s="293"/>
      <c r="G103" s="294"/>
      <c r="H103" s="291" t="s">
        <v>39</v>
      </c>
      <c r="I103" s="288">
        <v>45502</v>
      </c>
      <c r="J103" s="293"/>
      <c r="L103" s="293"/>
      <c r="N103" s="293"/>
    </row>
    <row r="104" ht="12.75">
      <c r="A104" s="3">
        <v>45498</v>
      </c>
      <c r="B104" s="273" t="s">
        <v>3447</v>
      </c>
      <c r="C104">
        <v>9907</v>
      </c>
      <c r="D104">
        <v>251</v>
      </c>
      <c r="F104" s="297"/>
      <c r="G104" s="337"/>
      <c r="H104" s="27" t="s">
        <v>30</v>
      </c>
      <c r="I104" s="3">
        <v>45498</v>
      </c>
      <c r="J104" s="318" t="s">
        <v>58</v>
      </c>
      <c r="K104" s="362">
        <v>45499</v>
      </c>
      <c r="L104" s="67" t="s">
        <v>35</v>
      </c>
      <c r="M104" s="3">
        <v>45499</v>
      </c>
      <c r="N104" s="363" t="s">
        <v>58</v>
      </c>
      <c r="O104" s="3">
        <v>45502</v>
      </c>
      <c r="T104" s="2"/>
    </row>
    <row r="105" ht="12.75">
      <c r="A105" s="3">
        <v>45362</v>
      </c>
      <c r="C105">
        <v>1153</v>
      </c>
      <c r="D105">
        <v>536</v>
      </c>
      <c r="F105" s="364" t="s">
        <v>58</v>
      </c>
      <c r="G105" s="3">
        <v>45362</v>
      </c>
      <c r="J105" s="318" t="s">
        <v>27</v>
      </c>
      <c r="K105" s="349">
        <v>45358</v>
      </c>
      <c r="L105" s="347"/>
      <c r="M105" s="2"/>
      <c r="N105" s="347"/>
    </row>
    <row r="106" ht="12.75">
      <c r="A106" s="3">
        <v>45362</v>
      </c>
      <c r="C106">
        <v>1174</v>
      </c>
      <c r="D106">
        <v>550</v>
      </c>
      <c r="F106" s="27" t="s">
        <v>44</v>
      </c>
      <c r="G106" s="2" t="s">
        <v>3498</v>
      </c>
      <c r="J106" s="27" t="s">
        <v>27</v>
      </c>
      <c r="K106" s="3">
        <v>45358</v>
      </c>
      <c r="L106" s="365"/>
      <c r="M106" s="2"/>
      <c r="N106" s="360"/>
      <c r="R106" s="360"/>
    </row>
    <row r="107" ht="12.75">
      <c r="A107" s="3">
        <v>45330</v>
      </c>
      <c r="C107" s="57">
        <v>2145</v>
      </c>
      <c r="D107" s="57">
        <v>326</v>
      </c>
      <c r="F107" s="183"/>
      <c r="G107" s="28"/>
      <c r="I107" s="28"/>
      <c r="K107" s="2"/>
      <c r="M107" s="2"/>
      <c r="N107" s="360"/>
      <c r="R107" s="366"/>
      <c r="S107" s="321"/>
      <c r="U107" t="s">
        <v>3499</v>
      </c>
    </row>
    <row r="108" ht="12.75">
      <c r="A108" s="28">
        <v>45740</v>
      </c>
      <c r="B108" s="270">
        <v>82</v>
      </c>
      <c r="C108">
        <v>208</v>
      </c>
      <c r="D108">
        <v>169</v>
      </c>
      <c r="F108" s="27"/>
      <c r="G108" s="28"/>
      <c r="H108" s="27" t="s">
        <v>30</v>
      </c>
      <c r="I108" s="28">
        <v>45740</v>
      </c>
      <c r="J108" s="151" t="s">
        <v>35</v>
      </c>
      <c r="K108" s="28">
        <v>45741</v>
      </c>
      <c r="L108" s="151" t="s">
        <v>1563</v>
      </c>
      <c r="M108" s="28">
        <v>45741</v>
      </c>
      <c r="N108" s="348" t="s">
        <v>70</v>
      </c>
      <c r="O108" s="28">
        <v>45742</v>
      </c>
      <c r="R108" s="348" t="s">
        <v>70</v>
      </c>
      <c r="S108" s="28">
        <v>45742</v>
      </c>
    </row>
  </sheetData>
  <hyperlinks>
    <hyperlink r:id="rId1" ref="L9" tooltip=""/>
    <hyperlink r:id="rId2" ref="N11"/>
    <hyperlink r:id="rId3" ref="N17" tooltip=""/>
    <hyperlink r:id="rId4" ref="N24" tooltip=""/>
    <hyperlink r:id="rId5" ref="L30" tooltip=""/>
    <hyperlink r:id="rId5" ref="N30"/>
    <hyperlink r:id="rId6" ref="N35" tooltip=""/>
    <hyperlink r:id="rId7" ref="L39" tooltip=""/>
    <hyperlink r:id="rId8" ref="N41" tooltip=""/>
    <hyperlink r:id="rId9" ref="L43"/>
    <hyperlink r:id="rId10" ref="N46" tooltip=""/>
    <hyperlink r:id="rId11" ref="J47" tooltip=""/>
    <hyperlink r:id="rId11" ref="L47" tooltip=""/>
    <hyperlink r:id="rId11" ref="N47" tooltip=""/>
    <hyperlink r:id="rId12" ref="L61" tooltip=""/>
    <hyperlink r:id="rId13" ref="N61"/>
    <hyperlink r:id="rId14" ref="N63" tooltip=""/>
    <hyperlink r:id="rId15" ref="N65" tooltip=""/>
    <hyperlink r:id="rId16" ref="N69" tooltip=""/>
    <hyperlink r:id="rId17" ref="N75"/>
    <hyperlink r:id="rId18" ref="L78"/>
    <hyperlink r:id="rId19" ref="N78" tooltip=""/>
    <hyperlink r:id="rId20" ref="L80" tooltip=""/>
    <hyperlink r:id="rId21" ref="J82"/>
    <hyperlink r:id="rId22" ref="N82" tooltip=""/>
    <hyperlink r:id="rId23" ref="N84" tooltip=""/>
    <hyperlink r:id="rId24" ref="L85" tooltip=""/>
    <hyperlink r:id="rId25" ref="N85" tooltip=""/>
    <hyperlink r:id="rId26" ref="N86" tooltip=""/>
    <hyperlink r:id="rId27" ref="L87" tooltip=""/>
    <hyperlink r:id="rId28" ref="N88" tooltip=""/>
    <hyperlink r:id="rId29" ref="J89" tooltip="ушел в голден на калибровке на минусе"/>
    <hyperlink r:id="rId30" ref="N89"/>
    <hyperlink r:id="rId31" ref="N90"/>
    <hyperlink r:id="rId32" ref="N91" tooltip=""/>
    <hyperlink r:id="rId33" ref="N92" tooltip=""/>
    <hyperlink r:id="rId34" ref="N93" tooltip=""/>
    <hyperlink r:id="rId35" ref="J94"/>
    <hyperlink r:id="rId36" ref="N94" tooltip=""/>
    <hyperlink r:id="rId37" ref="N95"/>
    <hyperlink r:id="rId38" ref="N96" tooltip=""/>
    <hyperlink r:id="rId39" ref="L97" tooltip=""/>
    <hyperlink r:id="rId40" ref="N98"/>
    <hyperlink r:id="rId41" ref="J99" tooltip=""/>
    <hyperlink r:id="rId42" ref="N99" tooltip=""/>
    <hyperlink r:id="rId43" ref="L100" tooltip=""/>
    <hyperlink r:id="rId43" ref="N100" tooltip=""/>
    <hyperlink r:id="rId44" ref="N10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47"/>
  <tableParts count="1">
    <tablePart r:id="rId4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100" workbookViewId="0">
      <selection activeCell="A1" activeCellId="0" sqref="A1"/>
    </sheetView>
  </sheetViews>
  <sheetFormatPr defaultRowHeight="12.75"/>
  <cols>
    <col bestFit="1" customWidth="1" min="1" max="1" width="8.8515625"/>
    <col bestFit="1" customWidth="1" min="2" max="2" width="11.8515625"/>
    <col bestFit="1" customWidth="1" min="3" max="3" width="10.28125"/>
    <col customWidth="1" min="4" max="4" width="12.421875"/>
    <col customWidth="1" min="5" max="5" width="18.140625"/>
    <col bestFit="1" customWidth="1" min="6" max="6" style="2" width="12.57421875"/>
    <col bestFit="1" customWidth="1" min="7" max="7" width="17.421875"/>
    <col customWidth="1" min="8" max="8" style="2" width="11.140625"/>
    <col customWidth="1" min="9" max="9" width="18.140625"/>
    <col customWidth="1" min="10" max="10" style="2" width="11.140625"/>
    <col customWidth="1" min="11" max="11" width="18.140625"/>
    <col customWidth="1" min="12" max="12" style="2" width="11.140625"/>
    <col customWidth="1" min="13" max="13" width="18.140625"/>
    <col customWidth="1" min="14" max="14" style="2" width="11.140625"/>
    <col customWidth="1" min="15" max="15" width="18.140625"/>
    <col customWidth="1" min="16" max="16" style="2" width="11.140625"/>
    <col customWidth="1" min="17" max="17" width="18.140625"/>
    <col customWidth="1" min="18" max="18" width="11.140625"/>
    <col bestFit="1" min="19" max="19" width="14.33203125"/>
    <col bestFit="1" min="20" max="20" width="17"/>
  </cols>
  <sheetData>
    <row r="1" ht="23.25" customHeight="1">
      <c r="A1" s="5" t="s">
        <v>0</v>
      </c>
      <c r="B1" s="6" t="s">
        <v>1</v>
      </c>
      <c r="C1" s="367" t="s">
        <v>2</v>
      </c>
      <c r="D1" s="2"/>
      <c r="E1" s="8" t="s">
        <v>3</v>
      </c>
      <c r="F1" s="368" t="s">
        <v>4</v>
      </c>
      <c r="G1" s="369" t="s">
        <v>3500</v>
      </c>
      <c r="H1" s="3"/>
      <c r="I1" s="1"/>
      <c r="J1" s="3"/>
      <c r="K1" s="30"/>
      <c r="L1" s="3"/>
      <c r="M1" s="1"/>
      <c r="N1" s="3"/>
      <c r="O1" s="1"/>
      <c r="P1" s="3"/>
      <c r="Q1" s="4"/>
      <c r="R1" s="3"/>
      <c r="S1" s="3"/>
      <c r="T1" s="1"/>
    </row>
    <row r="2">
      <c r="A2" s="1"/>
      <c r="B2" s="1"/>
      <c r="C2" s="1"/>
      <c r="D2" s="2"/>
      <c r="E2" s="1"/>
      <c r="F2" s="2"/>
      <c r="G2" s="1"/>
      <c r="H2" s="3"/>
      <c r="I2" s="1"/>
      <c r="J2" s="3"/>
      <c r="K2" s="30"/>
      <c r="L2" s="3"/>
      <c r="M2" s="1"/>
      <c r="N2" s="3"/>
      <c r="O2" s="1"/>
      <c r="P2" s="3"/>
      <c r="Q2" s="4"/>
      <c r="R2" s="3"/>
      <c r="S2" s="3"/>
      <c r="T2" s="1"/>
    </row>
    <row r="3">
      <c r="A3" s="161"/>
      <c r="B3" s="161"/>
      <c r="C3" s="161"/>
      <c r="D3" s="261"/>
      <c r="E3" s="161"/>
      <c r="F3" s="261"/>
      <c r="G3" s="161"/>
      <c r="H3" s="160"/>
      <c r="I3" s="161"/>
      <c r="J3" s="160"/>
      <c r="K3" s="360"/>
      <c r="L3" s="160"/>
      <c r="M3" s="161"/>
      <c r="N3" s="160"/>
      <c r="O3" s="161"/>
      <c r="P3" s="160"/>
      <c r="Q3" s="370"/>
      <c r="R3" s="160"/>
      <c r="S3" s="160"/>
      <c r="T3" s="161"/>
    </row>
    <row r="4">
      <c r="A4" t="s">
        <v>6</v>
      </c>
      <c r="B4" t="s">
        <v>7</v>
      </c>
      <c r="C4" t="s">
        <v>8</v>
      </c>
      <c r="D4" t="s">
        <v>9</v>
      </c>
      <c r="E4" t="s">
        <v>10</v>
      </c>
      <c r="F4" s="2" t="s">
        <v>11</v>
      </c>
      <c r="G4" t="s">
        <v>12</v>
      </c>
      <c r="H4" s="2" t="s">
        <v>13</v>
      </c>
      <c r="I4" t="s">
        <v>14</v>
      </c>
      <c r="J4" s="2" t="s">
        <v>15</v>
      </c>
      <c r="K4" t="s">
        <v>16</v>
      </c>
      <c r="L4" s="2" t="s">
        <v>17</v>
      </c>
      <c r="M4" t="s">
        <v>18</v>
      </c>
      <c r="N4" s="2" t="s">
        <v>19</v>
      </c>
      <c r="O4" t="s">
        <v>20</v>
      </c>
      <c r="P4" s="2" t="s">
        <v>21</v>
      </c>
      <c r="Q4" t="s">
        <v>22</v>
      </c>
      <c r="R4" t="s">
        <v>23</v>
      </c>
      <c r="S4" t="s">
        <v>24</v>
      </c>
      <c r="T4" t="s">
        <v>25</v>
      </c>
    </row>
    <row r="5">
      <c r="A5" t="s">
        <v>3501</v>
      </c>
      <c r="B5">
        <v>2230</v>
      </c>
      <c r="C5">
        <v>1561</v>
      </c>
      <c r="E5" s="371" t="s">
        <v>39</v>
      </c>
      <c r="F5" s="28">
        <v>45597</v>
      </c>
      <c r="G5" s="41" t="s">
        <v>30</v>
      </c>
      <c r="H5" s="28">
        <v>45597</v>
      </c>
      <c r="I5" s="27" t="s">
        <v>58</v>
      </c>
      <c r="J5" s="28">
        <v>45643</v>
      </c>
      <c r="K5" s="41" t="s">
        <v>44</v>
      </c>
      <c r="L5" s="28">
        <v>45643</v>
      </c>
      <c r="M5" s="41" t="s">
        <v>44</v>
      </c>
      <c r="N5" s="28">
        <v>45645</v>
      </c>
      <c r="O5" s="41" t="s">
        <v>44</v>
      </c>
      <c r="P5" s="28">
        <v>45645</v>
      </c>
    </row>
    <row r="6">
      <c r="A6" t="s">
        <v>40</v>
      </c>
      <c r="B6">
        <v>2490</v>
      </c>
      <c r="C6">
        <v>140</v>
      </c>
      <c r="E6" s="27" t="s">
        <v>112</v>
      </c>
      <c r="F6" s="28">
        <v>45695</v>
      </c>
      <c r="G6" s="27" t="s">
        <v>34</v>
      </c>
      <c r="H6" s="28">
        <v>45695</v>
      </c>
      <c r="I6" s="41" t="s">
        <v>44</v>
      </c>
      <c r="J6" s="28">
        <v>45698</v>
      </c>
      <c r="K6" s="41" t="s">
        <v>44</v>
      </c>
      <c r="L6" s="28">
        <v>45698</v>
      </c>
      <c r="M6" s="41" t="s">
        <v>44</v>
      </c>
      <c r="N6" s="28">
        <v>45698</v>
      </c>
      <c r="O6" s="41" t="s">
        <v>44</v>
      </c>
      <c r="P6" s="28">
        <v>45698</v>
      </c>
    </row>
    <row r="7" ht="14.25">
      <c r="A7" t="s">
        <v>96</v>
      </c>
      <c r="B7">
        <v>4302</v>
      </c>
      <c r="C7">
        <v>1145</v>
      </c>
      <c r="E7" s="41" t="s">
        <v>30</v>
      </c>
      <c r="F7" s="28">
        <v>45709</v>
      </c>
      <c r="G7" s="41" t="s">
        <v>30</v>
      </c>
      <c r="H7" s="28">
        <v>45709</v>
      </c>
      <c r="I7" s="41" t="s">
        <v>44</v>
      </c>
      <c r="J7" s="28">
        <v>45713</v>
      </c>
      <c r="K7" s="364" t="s">
        <v>47</v>
      </c>
      <c r="L7" s="28">
        <v>45713</v>
      </c>
      <c r="M7" s="41" t="s">
        <v>44</v>
      </c>
      <c r="N7" s="28">
        <v>45714</v>
      </c>
      <c r="O7" s="41" t="s">
        <v>44</v>
      </c>
      <c r="P7" s="28">
        <v>45714</v>
      </c>
    </row>
    <row r="8" ht="14.25">
      <c r="A8" t="s">
        <v>146</v>
      </c>
      <c r="B8">
        <v>2689</v>
      </c>
      <c r="C8">
        <v>129</v>
      </c>
      <c r="E8" s="27" t="s">
        <v>44</v>
      </c>
      <c r="F8" s="28">
        <v>45625</v>
      </c>
      <c r="I8" s="372" t="s">
        <v>58</v>
      </c>
      <c r="J8" s="28">
        <v>45629</v>
      </c>
      <c r="K8" s="27" t="s">
        <v>58</v>
      </c>
      <c r="L8" s="28">
        <v>45629</v>
      </c>
      <c r="M8" s="24" t="s">
        <v>58</v>
      </c>
      <c r="N8" s="28">
        <v>45630</v>
      </c>
      <c r="O8" s="24" t="s">
        <v>58</v>
      </c>
      <c r="P8" s="28">
        <v>45630</v>
      </c>
    </row>
    <row r="9" ht="14.25">
      <c r="A9" t="s">
        <v>184</v>
      </c>
      <c r="B9">
        <v>4391</v>
      </c>
      <c r="C9">
        <v>1291</v>
      </c>
      <c r="E9" s="27" t="s">
        <v>112</v>
      </c>
      <c r="F9" s="28">
        <v>45730</v>
      </c>
      <c r="G9" s="41" t="s">
        <v>30</v>
      </c>
      <c r="H9" s="28">
        <v>45730</v>
      </c>
      <c r="I9" s="364" t="s">
        <v>47</v>
      </c>
      <c r="J9" s="28">
        <v>45734</v>
      </c>
      <c r="K9" s="41" t="s">
        <v>44</v>
      </c>
      <c r="L9" s="28">
        <v>45734</v>
      </c>
      <c r="M9" s="167" t="s">
        <v>44</v>
      </c>
      <c r="N9" s="28">
        <v>45735</v>
      </c>
      <c r="O9" s="37"/>
    </row>
    <row r="10" ht="12.75">
      <c r="A10" t="s">
        <v>197</v>
      </c>
      <c r="B10">
        <v>3588</v>
      </c>
      <c r="C10">
        <v>1251</v>
      </c>
      <c r="I10" s="58"/>
      <c r="K10" s="19" t="s">
        <v>44</v>
      </c>
      <c r="L10" s="28">
        <v>45709</v>
      </c>
      <c r="M10" s="373" t="s">
        <v>44</v>
      </c>
      <c r="N10" s="28">
        <v>45712</v>
      </c>
      <c r="O10" s="374" t="s">
        <v>44</v>
      </c>
      <c r="P10" s="28">
        <v>45709</v>
      </c>
    </row>
    <row r="11" ht="14.25">
      <c r="A11" t="s">
        <v>275</v>
      </c>
      <c r="B11">
        <v>4218</v>
      </c>
      <c r="C11">
        <v>1434</v>
      </c>
      <c r="E11" s="27" t="s">
        <v>112</v>
      </c>
      <c r="F11" s="28">
        <v>45712</v>
      </c>
      <c r="G11" s="41" t="s">
        <v>30</v>
      </c>
      <c r="H11" s="28">
        <v>45712</v>
      </c>
      <c r="I11" s="19" t="s">
        <v>44</v>
      </c>
      <c r="J11" s="28">
        <v>45713</v>
      </c>
      <c r="K11" s="375" t="s">
        <v>47</v>
      </c>
      <c r="L11" s="28">
        <v>45713</v>
      </c>
      <c r="M11" s="19" t="s">
        <v>44</v>
      </c>
      <c r="N11" s="28">
        <v>45714</v>
      </c>
      <c r="O11" s="19" t="s">
        <v>44</v>
      </c>
      <c r="P11" s="28">
        <v>45714</v>
      </c>
    </row>
    <row r="12" ht="14.25">
      <c r="A12" t="s">
        <v>283</v>
      </c>
      <c r="B12">
        <v>4639</v>
      </c>
      <c r="C12">
        <v>1430</v>
      </c>
      <c r="I12" s="37"/>
      <c r="K12" s="41" t="s">
        <v>44</v>
      </c>
      <c r="L12" s="28">
        <v>45722</v>
      </c>
      <c r="M12" s="41" t="s">
        <v>44</v>
      </c>
      <c r="N12" s="28">
        <v>45723</v>
      </c>
      <c r="O12" s="41" t="s">
        <v>44</v>
      </c>
      <c r="P12" s="28">
        <v>45723</v>
      </c>
    </row>
    <row r="13" ht="12.75">
      <c r="A13" s="304" t="s">
        <v>314</v>
      </c>
      <c r="B13">
        <v>3496</v>
      </c>
      <c r="C13">
        <v>1411</v>
      </c>
      <c r="E13" s="41" t="s">
        <v>30</v>
      </c>
      <c r="F13" s="28">
        <v>45713</v>
      </c>
      <c r="G13" s="41" t="s">
        <v>30</v>
      </c>
      <c r="H13" s="28">
        <v>45713</v>
      </c>
      <c r="I13" s="224" t="s">
        <v>1563</v>
      </c>
      <c r="J13" s="28">
        <v>45714</v>
      </c>
      <c r="K13" s="37"/>
      <c r="M13" s="37"/>
      <c r="O13" s="37"/>
    </row>
    <row r="14" ht="14.25">
      <c r="A14" t="s">
        <v>323</v>
      </c>
      <c r="B14">
        <v>4726</v>
      </c>
      <c r="C14">
        <v>1523</v>
      </c>
      <c r="E14" s="27" t="s">
        <v>44</v>
      </c>
      <c r="F14" s="28">
        <v>45722</v>
      </c>
      <c r="K14" s="364" t="s">
        <v>47</v>
      </c>
      <c r="L14" s="28">
        <v>45722</v>
      </c>
      <c r="M14" s="41" t="s">
        <v>44</v>
      </c>
      <c r="N14" s="28">
        <v>45723</v>
      </c>
      <c r="O14" s="41" t="s">
        <v>44</v>
      </c>
      <c r="P14" s="28">
        <v>45723</v>
      </c>
    </row>
    <row r="15" ht="14.25">
      <c r="A15" t="s">
        <v>397</v>
      </c>
      <c r="B15">
        <v>2348</v>
      </c>
      <c r="C15">
        <v>178</v>
      </c>
      <c r="E15" s="41" t="s">
        <v>30</v>
      </c>
      <c r="F15" s="28">
        <v>45699</v>
      </c>
      <c r="G15" s="41" t="s">
        <v>30</v>
      </c>
      <c r="H15" s="28">
        <v>45699</v>
      </c>
      <c r="I15" s="375" t="s">
        <v>47</v>
      </c>
      <c r="J15" s="28">
        <v>45700</v>
      </c>
      <c r="K15" s="41" t="s">
        <v>35</v>
      </c>
      <c r="L15" s="28">
        <v>45700</v>
      </c>
      <c r="M15" s="41" t="s">
        <v>44</v>
      </c>
      <c r="N15" s="28">
        <v>45701</v>
      </c>
      <c r="O15" s="41" t="s">
        <v>44</v>
      </c>
      <c r="P15" s="28">
        <v>45701</v>
      </c>
    </row>
    <row r="16" ht="12.75">
      <c r="A16" t="s">
        <v>410</v>
      </c>
      <c r="B16">
        <v>2416</v>
      </c>
      <c r="C16">
        <v>156</v>
      </c>
      <c r="E16" s="371" t="s">
        <v>39</v>
      </c>
      <c r="F16" s="28">
        <v>45607</v>
      </c>
      <c r="G16" s="41" t="s">
        <v>30</v>
      </c>
      <c r="H16" s="28">
        <v>45608</v>
      </c>
      <c r="I16" s="27" t="s">
        <v>58</v>
      </c>
      <c r="J16" s="28">
        <v>45608</v>
      </c>
      <c r="K16" s="41" t="s">
        <v>44</v>
      </c>
      <c r="L16" s="28">
        <v>45609</v>
      </c>
      <c r="M16" s="19" t="s">
        <v>44</v>
      </c>
      <c r="N16" s="28">
        <v>45609</v>
      </c>
      <c r="O16" s="41" t="s">
        <v>44</v>
      </c>
      <c r="P16" s="28">
        <v>45609</v>
      </c>
    </row>
    <row r="17" ht="12.75">
      <c r="A17" s="1" t="s">
        <v>411</v>
      </c>
      <c r="B17" s="1">
        <v>2386</v>
      </c>
      <c r="C17" s="1">
        <v>231</v>
      </c>
      <c r="D17" s="2"/>
      <c r="E17" s="41" t="s">
        <v>33</v>
      </c>
      <c r="F17" s="3">
        <v>45504</v>
      </c>
      <c r="G17" s="41" t="s">
        <v>30</v>
      </c>
      <c r="H17" s="3">
        <v>45504</v>
      </c>
      <c r="I17" s="27" t="s">
        <v>58</v>
      </c>
      <c r="J17" s="3">
        <v>45505</v>
      </c>
      <c r="K17" s="188" t="s">
        <v>70</v>
      </c>
      <c r="L17" s="3">
        <v>45520</v>
      </c>
      <c r="M17" s="180" t="s">
        <v>44</v>
      </c>
      <c r="N17" s="28">
        <v>45520</v>
      </c>
      <c r="O17" s="180" t="s">
        <v>44</v>
      </c>
      <c r="P17" s="28">
        <v>45520</v>
      </c>
      <c r="Q17" s="1"/>
      <c r="R17" s="2"/>
      <c r="S17" s="2"/>
      <c r="T17" s="1"/>
    </row>
    <row r="18" ht="12.75">
      <c r="A18" t="s">
        <v>414</v>
      </c>
      <c r="B18">
        <v>2413</v>
      </c>
      <c r="C18">
        <v>181</v>
      </c>
      <c r="E18" s="371" t="s">
        <v>39</v>
      </c>
      <c r="F18" s="28">
        <v>45623</v>
      </c>
      <c r="I18" s="180" t="s">
        <v>58</v>
      </c>
      <c r="J18" s="28">
        <v>45625</v>
      </c>
      <c r="K18" s="41" t="s">
        <v>44</v>
      </c>
      <c r="L18" s="28">
        <v>45625</v>
      </c>
      <c r="M18" s="41" t="s">
        <v>44</v>
      </c>
      <c r="N18" s="28">
        <v>45628</v>
      </c>
      <c r="O18" s="41" t="s">
        <v>44</v>
      </c>
      <c r="P18" s="28">
        <v>45628</v>
      </c>
    </row>
    <row r="19" ht="12.75">
      <c r="A19" t="s">
        <v>3502</v>
      </c>
      <c r="B19">
        <v>1277</v>
      </c>
      <c r="C19">
        <v>1575</v>
      </c>
      <c r="E19" s="41" t="s">
        <v>33</v>
      </c>
      <c r="F19" s="28">
        <v>45603</v>
      </c>
      <c r="I19" s="41" t="s">
        <v>44</v>
      </c>
      <c r="J19" s="28">
        <v>45607</v>
      </c>
      <c r="K19" s="180" t="s">
        <v>58</v>
      </c>
      <c r="L19" s="28">
        <v>45607</v>
      </c>
      <c r="M19" s="180" t="s">
        <v>58</v>
      </c>
      <c r="N19" s="28">
        <v>45608</v>
      </c>
      <c r="O19" s="180" t="s">
        <v>58</v>
      </c>
      <c r="P19" s="28">
        <v>45608</v>
      </c>
    </row>
    <row r="20" ht="14.25">
      <c r="A20" t="s">
        <v>453</v>
      </c>
      <c r="B20">
        <v>3810</v>
      </c>
      <c r="C20">
        <v>256</v>
      </c>
      <c r="E20" s="41" t="s">
        <v>33</v>
      </c>
      <c r="F20" s="28">
        <v>45511</v>
      </c>
      <c r="G20" s="41" t="s">
        <v>30</v>
      </c>
      <c r="H20" s="28">
        <v>45511</v>
      </c>
      <c r="I20" s="364" t="s">
        <v>47</v>
      </c>
      <c r="J20" s="28">
        <v>45512</v>
      </c>
      <c r="K20" s="188" t="s">
        <v>70</v>
      </c>
      <c r="L20" s="28">
        <v>45519</v>
      </c>
      <c r="M20" s="180" t="s">
        <v>44</v>
      </c>
      <c r="N20" s="28">
        <v>45520</v>
      </c>
      <c r="O20" s="180" t="s">
        <v>44</v>
      </c>
      <c r="P20" s="28">
        <v>45520</v>
      </c>
    </row>
    <row r="21" ht="14.25">
      <c r="A21" t="s">
        <v>475</v>
      </c>
      <c r="B21">
        <v>2075</v>
      </c>
      <c r="C21">
        <v>280</v>
      </c>
      <c r="E21" s="27" t="s">
        <v>39</v>
      </c>
      <c r="F21" s="28">
        <v>45623</v>
      </c>
      <c r="G21" s="27" t="s">
        <v>34</v>
      </c>
      <c r="H21" s="28">
        <v>45623</v>
      </c>
      <c r="I21" s="27" t="s">
        <v>58</v>
      </c>
      <c r="J21" s="28">
        <v>45625</v>
      </c>
      <c r="K21" s="376" t="s">
        <v>44</v>
      </c>
      <c r="L21" s="28">
        <v>45637</v>
      </c>
      <c r="M21" s="60" t="s">
        <v>44</v>
      </c>
      <c r="N21" s="28">
        <v>45637</v>
      </c>
      <c r="O21" s="60" t="s">
        <v>44</v>
      </c>
      <c r="P21" s="28">
        <v>45637</v>
      </c>
    </row>
    <row r="22" ht="14.25">
      <c r="A22" t="s">
        <v>490</v>
      </c>
      <c r="B22">
        <v>2074</v>
      </c>
      <c r="C22">
        <v>269</v>
      </c>
      <c r="E22" s="27" t="s">
        <v>112</v>
      </c>
      <c r="F22" s="28">
        <v>45629</v>
      </c>
      <c r="G22" s="27" t="s">
        <v>34</v>
      </c>
      <c r="I22" s="27" t="s">
        <v>58</v>
      </c>
      <c r="J22" s="28">
        <v>45632</v>
      </c>
      <c r="K22" s="375" t="s">
        <v>47</v>
      </c>
      <c r="L22" s="28">
        <v>45635</v>
      </c>
      <c r="M22" s="60" t="s">
        <v>44</v>
      </c>
      <c r="N22" s="28">
        <v>45636</v>
      </c>
      <c r="O22" s="60" t="s">
        <v>44</v>
      </c>
      <c r="P22" s="28">
        <v>45636</v>
      </c>
    </row>
    <row r="23" ht="14.25">
      <c r="A23" t="s">
        <v>531</v>
      </c>
      <c r="B23" t="s">
        <v>3503</v>
      </c>
      <c r="C23">
        <v>341</v>
      </c>
      <c r="E23" s="371" t="s">
        <v>39</v>
      </c>
      <c r="F23" s="28">
        <v>45553</v>
      </c>
      <c r="G23" s="27" t="s">
        <v>34</v>
      </c>
      <c r="H23" s="28">
        <v>45553</v>
      </c>
      <c r="I23" s="41" t="s">
        <v>35</v>
      </c>
      <c r="J23" s="28">
        <v>45555</v>
      </c>
      <c r="K23" s="24" t="s">
        <v>58</v>
      </c>
      <c r="L23" s="28">
        <v>45652</v>
      </c>
      <c r="M23" s="90" t="s">
        <v>44</v>
      </c>
      <c r="N23" s="28">
        <v>45653</v>
      </c>
      <c r="O23" s="60" t="s">
        <v>44</v>
      </c>
      <c r="P23" s="28">
        <v>45650</v>
      </c>
      <c r="Q23" s="284"/>
      <c r="R23" s="284"/>
    </row>
    <row r="24" ht="14.25">
      <c r="A24" t="s">
        <v>3504</v>
      </c>
      <c r="B24">
        <v>2882</v>
      </c>
      <c r="C24">
        <v>34</v>
      </c>
      <c r="E24" s="371" t="s">
        <v>39</v>
      </c>
      <c r="F24" s="28">
        <v>45511</v>
      </c>
      <c r="G24" s="41" t="s">
        <v>30</v>
      </c>
      <c r="H24" s="28">
        <v>45511</v>
      </c>
      <c r="I24" s="364" t="s">
        <v>47</v>
      </c>
      <c r="J24" s="28">
        <v>45512</v>
      </c>
      <c r="K24" s="377" t="s">
        <v>35</v>
      </c>
      <c r="L24" s="28">
        <v>45513</v>
      </c>
      <c r="M24" s="167" t="s">
        <v>35</v>
      </c>
      <c r="N24" s="28">
        <v>45716</v>
      </c>
      <c r="O24" s="8" t="s">
        <v>35</v>
      </c>
      <c r="P24" s="28">
        <v>45517</v>
      </c>
    </row>
    <row r="25" ht="12.75">
      <c r="A25" t="s">
        <v>557</v>
      </c>
      <c r="B25">
        <v>2752</v>
      </c>
      <c r="C25">
        <v>1458</v>
      </c>
      <c r="E25" s="371" t="s">
        <v>112</v>
      </c>
      <c r="F25" s="28">
        <v>45681</v>
      </c>
      <c r="G25" s="41" t="s">
        <v>34</v>
      </c>
      <c r="H25" s="28">
        <v>45681</v>
      </c>
      <c r="I25" s="41" t="s">
        <v>44</v>
      </c>
      <c r="J25" s="28">
        <v>45684</v>
      </c>
      <c r="K25" s="60" t="s">
        <v>35</v>
      </c>
      <c r="L25" s="28">
        <v>45684</v>
      </c>
      <c r="M25" s="60" t="s">
        <v>35</v>
      </c>
      <c r="N25" s="28">
        <v>45684</v>
      </c>
      <c r="O25" s="41" t="s">
        <v>35</v>
      </c>
      <c r="P25" s="28">
        <v>45684</v>
      </c>
    </row>
    <row r="26" ht="14.25">
      <c r="A26" t="s">
        <v>603</v>
      </c>
      <c r="B26">
        <v>4020</v>
      </c>
      <c r="C26">
        <v>373</v>
      </c>
      <c r="E26" s="371" t="s">
        <v>39</v>
      </c>
      <c r="F26" s="28">
        <v>45511</v>
      </c>
      <c r="G26" s="27" t="s">
        <v>36</v>
      </c>
      <c r="H26" s="28">
        <v>45511</v>
      </c>
      <c r="I26" s="27" t="s">
        <v>58</v>
      </c>
      <c r="J26" s="28">
        <v>45512</v>
      </c>
      <c r="K26" s="27" t="s">
        <v>58</v>
      </c>
      <c r="L26" s="28">
        <v>45513</v>
      </c>
      <c r="M26" s="364" t="s">
        <v>47</v>
      </c>
      <c r="N26" s="28">
        <v>45516</v>
      </c>
      <c r="O26" s="364" t="s">
        <v>47</v>
      </c>
      <c r="P26" s="28">
        <v>45516</v>
      </c>
    </row>
    <row r="27" ht="14.25">
      <c r="A27" t="s">
        <v>610</v>
      </c>
      <c r="B27">
        <v>2789</v>
      </c>
      <c r="C27">
        <v>369</v>
      </c>
      <c r="E27" s="371" t="s">
        <v>39</v>
      </c>
      <c r="F27" s="28">
        <v>45511</v>
      </c>
      <c r="G27" s="41" t="s">
        <v>30</v>
      </c>
      <c r="H27" s="28">
        <v>45511</v>
      </c>
      <c r="I27" s="24" t="s">
        <v>58</v>
      </c>
      <c r="J27" s="28">
        <v>45512</v>
      </c>
      <c r="K27" s="24" t="s">
        <v>58</v>
      </c>
      <c r="L27" s="28">
        <v>45513</v>
      </c>
      <c r="M27" s="376" t="s">
        <v>47</v>
      </c>
      <c r="N27" s="28">
        <v>45516</v>
      </c>
      <c r="O27" s="376" t="s">
        <v>47</v>
      </c>
      <c r="P27" s="28">
        <v>45516</v>
      </c>
    </row>
    <row r="28" ht="12.75">
      <c r="A28" t="s">
        <v>623</v>
      </c>
      <c r="B28">
        <v>5079</v>
      </c>
      <c r="C28">
        <v>358</v>
      </c>
      <c r="E28" s="27" t="s">
        <v>112</v>
      </c>
      <c r="F28" s="28">
        <v>45677</v>
      </c>
      <c r="G28" s="41" t="s">
        <v>30</v>
      </c>
      <c r="H28" s="28">
        <v>45677</v>
      </c>
      <c r="I28" s="180" t="s">
        <v>58</v>
      </c>
      <c r="J28" s="28">
        <v>45678</v>
      </c>
      <c r="K28" s="180" t="s">
        <v>33</v>
      </c>
      <c r="L28" s="28">
        <v>45679</v>
      </c>
      <c r="M28" s="224" t="s">
        <v>70</v>
      </c>
      <c r="N28" s="28">
        <v>45686</v>
      </c>
      <c r="O28" s="360"/>
    </row>
    <row r="29" ht="12.75">
      <c r="A29" t="s">
        <v>645</v>
      </c>
      <c r="B29">
        <v>2086</v>
      </c>
      <c r="C29">
        <v>404</v>
      </c>
      <c r="E29" s="27" t="s">
        <v>39</v>
      </c>
      <c r="F29" s="28">
        <v>45651</v>
      </c>
      <c r="G29" s="41" t="s">
        <v>30</v>
      </c>
      <c r="H29" s="28">
        <v>45651</v>
      </c>
      <c r="I29" s="180" t="s">
        <v>58</v>
      </c>
      <c r="J29" s="28">
        <v>45667</v>
      </c>
      <c r="K29" s="60" t="s">
        <v>44</v>
      </c>
      <c r="L29" s="28">
        <v>45667</v>
      </c>
      <c r="M29" s="224" t="s">
        <v>35</v>
      </c>
      <c r="O29" s="360"/>
    </row>
    <row r="30" ht="14.25">
      <c r="A30" t="s">
        <v>656</v>
      </c>
      <c r="B30">
        <v>2604</v>
      </c>
      <c r="C30">
        <v>14</v>
      </c>
      <c r="E30" s="378" t="s">
        <v>112</v>
      </c>
      <c r="F30" s="28">
        <v>45713</v>
      </c>
      <c r="G30" s="27" t="s">
        <v>34</v>
      </c>
      <c r="H30" s="28">
        <v>45713</v>
      </c>
      <c r="I30" s="24" t="s">
        <v>1563</v>
      </c>
      <c r="J30" s="28">
        <v>45714</v>
      </c>
      <c r="K30" s="24" t="s">
        <v>1563</v>
      </c>
      <c r="L30" s="28">
        <v>45714</v>
      </c>
      <c r="M30" s="24" t="s">
        <v>1563</v>
      </c>
      <c r="N30" s="28">
        <v>45714</v>
      </c>
      <c r="O30" s="24" t="s">
        <v>1563</v>
      </c>
      <c r="P30" s="28">
        <v>45714</v>
      </c>
    </row>
    <row r="31" ht="12.75">
      <c r="A31" t="s">
        <v>672</v>
      </c>
      <c r="B31">
        <v>2844</v>
      </c>
      <c r="C31">
        <v>263</v>
      </c>
      <c r="E31" s="27" t="s">
        <v>39</v>
      </c>
      <c r="F31" s="28">
        <v>45642</v>
      </c>
      <c r="G31" s="41" t="s">
        <v>30</v>
      </c>
      <c r="H31" s="28">
        <v>45649</v>
      </c>
      <c r="I31" s="27" t="s">
        <v>58</v>
      </c>
      <c r="J31" s="28">
        <v>45651</v>
      </c>
      <c r="K31" s="60" t="s">
        <v>44</v>
      </c>
      <c r="L31" s="28">
        <v>45651</v>
      </c>
      <c r="M31" s="60" t="s">
        <v>44</v>
      </c>
      <c r="N31" s="28">
        <v>45652</v>
      </c>
      <c r="O31" s="60" t="s">
        <v>44</v>
      </c>
      <c r="P31" s="28">
        <v>45652</v>
      </c>
    </row>
    <row r="32" ht="14.25">
      <c r="A32" t="s">
        <v>3505</v>
      </c>
      <c r="B32">
        <v>2042</v>
      </c>
      <c r="C32">
        <v>52</v>
      </c>
      <c r="E32" s="41" t="s">
        <v>30</v>
      </c>
      <c r="F32" s="28">
        <v>45727</v>
      </c>
      <c r="G32" s="41" t="s">
        <v>30</v>
      </c>
      <c r="H32" s="28">
        <v>45727</v>
      </c>
      <c r="I32" s="60" t="s">
        <v>44</v>
      </c>
      <c r="J32" s="28">
        <v>45728</v>
      </c>
      <c r="K32" s="375" t="s">
        <v>47</v>
      </c>
      <c r="L32" s="28">
        <v>45728</v>
      </c>
      <c r="M32" s="181" t="s">
        <v>44</v>
      </c>
      <c r="N32" s="28">
        <v>45729</v>
      </c>
      <c r="O32" s="360"/>
    </row>
    <row r="33" ht="14.25">
      <c r="A33" t="s">
        <v>811</v>
      </c>
      <c r="B33">
        <v>3136</v>
      </c>
      <c r="C33">
        <v>551</v>
      </c>
      <c r="E33" s="371" t="s">
        <v>39</v>
      </c>
      <c r="F33" s="28">
        <v>45552</v>
      </c>
      <c r="G33" s="27" t="s">
        <v>34</v>
      </c>
      <c r="H33" s="28">
        <v>45553</v>
      </c>
      <c r="I33" s="360"/>
      <c r="K33" s="37"/>
      <c r="M33" s="360"/>
      <c r="O33" s="360"/>
    </row>
    <row r="34" ht="14.25">
      <c r="A34" t="s">
        <v>937</v>
      </c>
      <c r="B34">
        <v>3393</v>
      </c>
      <c r="C34">
        <v>693</v>
      </c>
      <c r="E34" s="27" t="s">
        <v>112</v>
      </c>
      <c r="F34" s="28">
        <v>45709</v>
      </c>
      <c r="G34" s="27" t="s">
        <v>34</v>
      </c>
      <c r="H34" s="28">
        <v>45709</v>
      </c>
      <c r="I34" s="364" t="s">
        <v>47</v>
      </c>
      <c r="J34" s="28">
        <v>45723</v>
      </c>
      <c r="K34" s="364" t="s">
        <v>47</v>
      </c>
      <c r="L34" s="28">
        <v>45723</v>
      </c>
      <c r="M34" s="364" t="s">
        <v>47</v>
      </c>
      <c r="N34" s="28">
        <v>45723</v>
      </c>
      <c r="O34" s="364" t="s">
        <v>47</v>
      </c>
      <c r="P34" s="28">
        <v>45723</v>
      </c>
    </row>
    <row r="35" ht="12.75">
      <c r="A35" t="s">
        <v>996</v>
      </c>
      <c r="B35">
        <v>3517</v>
      </c>
      <c r="C35">
        <v>773</v>
      </c>
      <c r="E35" s="371" t="s">
        <v>39</v>
      </c>
      <c r="F35" s="28">
        <v>45609</v>
      </c>
      <c r="G35" s="27" t="s">
        <v>34</v>
      </c>
      <c r="H35" s="28">
        <v>45609</v>
      </c>
      <c r="I35" s="27" t="s">
        <v>58</v>
      </c>
      <c r="J35" s="28">
        <v>45609</v>
      </c>
      <c r="K35" s="41" t="s">
        <v>44</v>
      </c>
      <c r="L35" s="28">
        <v>45610</v>
      </c>
      <c r="M35" s="41" t="s">
        <v>44</v>
      </c>
      <c r="N35" s="28">
        <v>45611</v>
      </c>
      <c r="O35" s="41" t="s">
        <v>44</v>
      </c>
      <c r="P35" s="28">
        <v>45611</v>
      </c>
    </row>
    <row r="36" ht="12.75">
      <c r="A36" t="s">
        <v>1016</v>
      </c>
      <c r="B36">
        <v>2082</v>
      </c>
      <c r="C36" s="379" t="s">
        <v>3506</v>
      </c>
      <c r="E36" s="371" t="s">
        <v>39</v>
      </c>
      <c r="F36" s="28">
        <v>45579</v>
      </c>
      <c r="G36" s="371" t="s">
        <v>39</v>
      </c>
      <c r="H36" s="28">
        <v>45579</v>
      </c>
      <c r="I36" s="60" t="s">
        <v>58</v>
      </c>
      <c r="J36" s="28">
        <v>45579</v>
      </c>
      <c r="K36" s="41" t="s">
        <v>1563</v>
      </c>
      <c r="L36" s="28">
        <v>45719</v>
      </c>
      <c r="M36" s="41" t="s">
        <v>35</v>
      </c>
      <c r="N36" s="28">
        <v>45720</v>
      </c>
      <c r="O36" s="41" t="s">
        <v>35</v>
      </c>
      <c r="P36" s="28">
        <v>45720</v>
      </c>
    </row>
    <row r="37" ht="14.25">
      <c r="A37" t="s">
        <v>1023</v>
      </c>
      <c r="B37" s="270" t="s">
        <v>3507</v>
      </c>
      <c r="C37" s="270" t="s">
        <v>3508</v>
      </c>
      <c r="E37" s="27" t="s">
        <v>112</v>
      </c>
      <c r="F37" s="28">
        <v>45747</v>
      </c>
      <c r="G37" s="41" t="s">
        <v>30</v>
      </c>
      <c r="H37" s="28">
        <v>45747</v>
      </c>
      <c r="I37" s="106" t="s">
        <v>44</v>
      </c>
      <c r="J37" s="28">
        <v>45715</v>
      </c>
      <c r="K37" s="41" t="s">
        <v>44</v>
      </c>
      <c r="L37" s="28">
        <v>45672</v>
      </c>
      <c r="M37" s="167" t="s">
        <v>44</v>
      </c>
      <c r="N37" s="28">
        <v>45673</v>
      </c>
      <c r="O37" s="284"/>
    </row>
    <row r="38" ht="14.25">
      <c r="A38" t="s">
        <v>1047</v>
      </c>
      <c r="B38">
        <v>3582</v>
      </c>
      <c r="C38">
        <v>816</v>
      </c>
      <c r="I38" s="91"/>
      <c r="K38" s="97" t="s">
        <v>44</v>
      </c>
      <c r="L38" s="28">
        <v>45737</v>
      </c>
      <c r="M38" s="364" t="s">
        <v>47</v>
      </c>
      <c r="N38" s="28">
        <v>45737</v>
      </c>
      <c r="O38" s="41" t="s">
        <v>35</v>
      </c>
      <c r="P38" s="28">
        <v>45735</v>
      </c>
    </row>
    <row r="39" ht="14.25">
      <c r="A39" s="304" t="s">
        <v>1060</v>
      </c>
      <c r="B39" t="s">
        <v>3509</v>
      </c>
      <c r="C39">
        <v>796</v>
      </c>
      <c r="E39" s="371" t="s">
        <v>39</v>
      </c>
      <c r="F39" s="28">
        <v>45650</v>
      </c>
      <c r="G39" s="41" t="s">
        <v>30</v>
      </c>
      <c r="H39" s="28">
        <v>45650</v>
      </c>
      <c r="I39" s="27" t="s">
        <v>58</v>
      </c>
      <c r="J39" s="28">
        <v>45651</v>
      </c>
      <c r="K39" s="24" t="s">
        <v>58</v>
      </c>
      <c r="L39" s="28">
        <v>45652</v>
      </c>
      <c r="M39" s="181" t="s">
        <v>33</v>
      </c>
      <c r="N39" s="28">
        <v>45671</v>
      </c>
      <c r="O39" s="360"/>
    </row>
    <row r="40" ht="12.75">
      <c r="A40" t="s">
        <v>1160</v>
      </c>
      <c r="B40">
        <v>2062</v>
      </c>
      <c r="C40">
        <v>105</v>
      </c>
      <c r="E40" s="41" t="s">
        <v>30</v>
      </c>
      <c r="F40" s="28">
        <v>45693</v>
      </c>
      <c r="G40" s="41" t="s">
        <v>30</v>
      </c>
      <c r="H40" s="28">
        <v>45693</v>
      </c>
      <c r="I40" s="60" t="s">
        <v>44</v>
      </c>
      <c r="J40" s="28">
        <v>45695</v>
      </c>
      <c r="K40" s="19" t="s">
        <v>44</v>
      </c>
      <c r="L40" s="28">
        <v>45695</v>
      </c>
      <c r="M40" s="41" t="s">
        <v>44</v>
      </c>
      <c r="N40" s="28">
        <v>45695</v>
      </c>
      <c r="O40" s="41" t="s">
        <v>44</v>
      </c>
      <c r="P40" s="28">
        <v>45695</v>
      </c>
    </row>
    <row r="41" ht="12.75">
      <c r="A41" t="s">
        <v>188</v>
      </c>
      <c r="B41">
        <v>4479</v>
      </c>
      <c r="C41">
        <v>1325</v>
      </c>
      <c r="K41" s="180" t="s">
        <v>33</v>
      </c>
      <c r="L41" s="28">
        <v>45736</v>
      </c>
      <c r="M41" s="380" t="s">
        <v>33</v>
      </c>
      <c r="N41" s="28">
        <v>45737</v>
      </c>
    </row>
    <row r="42" ht="12.75">
      <c r="A42" t="s">
        <v>338</v>
      </c>
      <c r="B42">
        <v>4749</v>
      </c>
      <c r="C42">
        <v>1588</v>
      </c>
      <c r="K42" s="41" t="s">
        <v>35</v>
      </c>
      <c r="L42" s="28">
        <v>45737</v>
      </c>
      <c r="M42" s="41" t="s">
        <v>35</v>
      </c>
      <c r="N42" s="28">
        <v>45737</v>
      </c>
      <c r="O42" s="1"/>
      <c r="P42" s="28"/>
    </row>
    <row r="43" ht="14.25">
      <c r="A43" t="s">
        <v>291</v>
      </c>
      <c r="B43">
        <v>3903</v>
      </c>
      <c r="C43">
        <v>1418</v>
      </c>
      <c r="K43" s="364" t="s">
        <v>47</v>
      </c>
      <c r="L43" s="28">
        <v>45755</v>
      </c>
    </row>
  </sheetData>
  <hyperlinks>
    <hyperlink r:id="rId1" ref="M9" tooltip=""/>
    <hyperlink r:id="rId2" ref="I13" tooltip=""/>
    <hyperlink r:id="rId3" ref="K17"/>
    <hyperlink r:id="rId4" ref="K20" tooltip=""/>
    <hyperlink r:id="rId5" ref="M24" tooltip=""/>
    <hyperlink r:id="rId6" ref="M28" tooltip=""/>
    <hyperlink r:id="rId7" ref="M29" tooltip=""/>
    <hyperlink r:id="rId8" ref="M32" tooltip=""/>
    <hyperlink r:id="rId9" ref="I37" tooltip=""/>
    <hyperlink r:id="rId10" ref="M37" tooltip=""/>
    <hyperlink r:id="rId11" ref="K38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14"/>
  <tableParts count="1"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4" zoomScale="100" workbookViewId="0">
      <selection activeCell="A1" activeCellId="0" sqref="A1"/>
    </sheetView>
  </sheetViews>
  <sheetFormatPr defaultRowHeight="12.75"/>
  <cols>
    <col customWidth="1" min="1" max="1" width="9.57421875"/>
    <col customWidth="1" min="2" max="2" width="12.421875"/>
    <col customWidth="1" min="3" max="3" width="9.57421875"/>
    <col customWidth="1" min="4" max="4" width="12.421875"/>
    <col customWidth="1" min="5" max="5" width="18.140625"/>
    <col customWidth="1" min="6" max="6" style="2" width="12.421875"/>
    <col customWidth="1" min="7" max="7" width="18.140625"/>
    <col customWidth="1" min="8" max="8" style="2" width="12.421875"/>
    <col customWidth="1" min="9" max="9" style="1" width="18.140625"/>
    <col customWidth="1" min="10" max="10" style="2" width="12.421875"/>
    <col customWidth="1" min="11" max="11" style="1" width="18.140625"/>
    <col customWidth="1" min="12" max="12" style="2" width="12.421875"/>
    <col customWidth="1" min="13" max="13" style="0" width="18.140625"/>
    <col customWidth="1" min="14" max="14" style="2" width="12.421875"/>
    <col customWidth="1" min="15" max="15" style="0" width="18.140625"/>
    <col customWidth="1" min="16" max="16" style="2" width="12.421875"/>
    <col customWidth="1" min="17" max="17" width="18.140625"/>
    <col customWidth="1" min="18" max="18" width="12.421875"/>
    <col bestFit="1" min="19" max="19" width="12.6640625"/>
    <col bestFit="1" min="20" max="20" width="17"/>
  </cols>
  <sheetData>
    <row r="1" ht="25.5">
      <c r="A1" s="5" t="s">
        <v>0</v>
      </c>
      <c r="B1" s="6" t="s">
        <v>1</v>
      </c>
      <c r="C1" s="367" t="s">
        <v>2</v>
      </c>
      <c r="D1" s="2"/>
      <c r="E1" s="8" t="s">
        <v>3</v>
      </c>
      <c r="F1" s="368" t="s">
        <v>4</v>
      </c>
      <c r="G1" s="369" t="s">
        <v>3500</v>
      </c>
    </row>
    <row r="4">
      <c r="A4" s="381" t="s">
        <v>1712</v>
      </c>
      <c r="B4" s="381" t="s">
        <v>7</v>
      </c>
      <c r="C4" s="381" t="s">
        <v>8</v>
      </c>
      <c r="D4" s="381" t="s">
        <v>9</v>
      </c>
      <c r="E4" s="381" t="s">
        <v>10</v>
      </c>
      <c r="F4" s="382" t="s">
        <v>11</v>
      </c>
      <c r="G4" s="381" t="s">
        <v>12</v>
      </c>
      <c r="H4" s="382" t="s">
        <v>13</v>
      </c>
      <c r="I4" s="383" t="s">
        <v>14</v>
      </c>
      <c r="J4" s="382" t="s">
        <v>15</v>
      </c>
      <c r="K4" s="383" t="s">
        <v>16</v>
      </c>
      <c r="L4" s="382" t="s">
        <v>17</v>
      </c>
      <c r="M4" s="381" t="s">
        <v>18</v>
      </c>
      <c r="N4" s="382" t="s">
        <v>3510</v>
      </c>
      <c r="O4" s="381" t="s">
        <v>20</v>
      </c>
      <c r="P4" s="382" t="s">
        <v>21</v>
      </c>
      <c r="Q4" s="381" t="s">
        <v>22</v>
      </c>
      <c r="R4" s="381" t="s">
        <v>23</v>
      </c>
      <c r="S4" s="381" t="s">
        <v>24</v>
      </c>
      <c r="T4" s="381" t="s">
        <v>25</v>
      </c>
    </row>
    <row r="5" ht="14.25">
      <c r="A5" t="s">
        <v>1740</v>
      </c>
      <c r="B5">
        <v>4175</v>
      </c>
      <c r="C5">
        <v>1302</v>
      </c>
    </row>
    <row r="6" ht="14.25">
      <c r="A6" t="s">
        <v>2009</v>
      </c>
      <c r="B6">
        <v>4672</v>
      </c>
      <c r="C6">
        <v>1487</v>
      </c>
      <c r="E6" s="27" t="s">
        <v>39</v>
      </c>
      <c r="F6" s="28">
        <v>45650</v>
      </c>
      <c r="G6" s="41" t="s">
        <v>30</v>
      </c>
      <c r="H6" s="28">
        <v>45650</v>
      </c>
      <c r="I6" s="27" t="s">
        <v>58</v>
      </c>
      <c r="J6" s="28">
        <v>45651</v>
      </c>
      <c r="K6" s="41" t="s">
        <v>44</v>
      </c>
      <c r="L6" s="28">
        <v>45651</v>
      </c>
      <c r="M6" s="167" t="s">
        <v>44</v>
      </c>
      <c r="N6" s="28">
        <v>45652</v>
      </c>
    </row>
    <row r="7" ht="14.25">
      <c r="A7" t="s">
        <v>2127</v>
      </c>
      <c r="B7">
        <v>4331</v>
      </c>
      <c r="C7">
        <v>150</v>
      </c>
      <c r="E7" s="27" t="s">
        <v>39</v>
      </c>
      <c r="F7" s="28">
        <v>45607</v>
      </c>
      <c r="G7" s="41" t="s">
        <v>30</v>
      </c>
      <c r="H7" s="28">
        <v>45607</v>
      </c>
      <c r="I7" s="27" t="s">
        <v>58</v>
      </c>
      <c r="J7" s="28">
        <v>45608</v>
      </c>
      <c r="K7" s="27" t="s">
        <v>58</v>
      </c>
      <c r="L7" s="28">
        <v>45609</v>
      </c>
      <c r="M7" s="41" t="s">
        <v>44</v>
      </c>
      <c r="N7" s="28">
        <v>45609</v>
      </c>
      <c r="O7" s="41" t="s">
        <v>44</v>
      </c>
      <c r="P7" s="28">
        <v>45609</v>
      </c>
    </row>
    <row r="8" ht="14.25">
      <c r="A8" t="s">
        <v>2167</v>
      </c>
      <c r="B8">
        <v>2452</v>
      </c>
      <c r="C8">
        <v>236</v>
      </c>
      <c r="E8" s="41" t="s">
        <v>30</v>
      </c>
      <c r="F8" s="28">
        <v>45694</v>
      </c>
      <c r="G8" s="41" t="s">
        <v>30</v>
      </c>
      <c r="H8" s="28">
        <v>45695</v>
      </c>
      <c r="I8" s="41" t="s">
        <v>44</v>
      </c>
      <c r="J8" s="28">
        <v>45698</v>
      </c>
      <c r="K8" s="41" t="s">
        <v>70</v>
      </c>
      <c r="L8" s="28">
        <v>45698</v>
      </c>
      <c r="M8" s="364" t="s">
        <v>47</v>
      </c>
      <c r="N8" s="28">
        <v>45699</v>
      </c>
      <c r="O8" s="364" t="s">
        <v>47</v>
      </c>
      <c r="P8" s="28">
        <v>45699</v>
      </c>
    </row>
    <row r="9" ht="14.25">
      <c r="A9" t="s">
        <v>2173</v>
      </c>
      <c r="B9">
        <v>2240</v>
      </c>
      <c r="C9">
        <v>235</v>
      </c>
      <c r="E9" s="27" t="s">
        <v>112</v>
      </c>
      <c r="F9" s="28">
        <v>45629</v>
      </c>
      <c r="G9" s="27" t="s">
        <v>109</v>
      </c>
      <c r="H9" s="28">
        <v>45629</v>
      </c>
      <c r="I9" s="24" t="s">
        <v>58</v>
      </c>
      <c r="J9" s="28">
        <v>45632</v>
      </c>
      <c r="K9" s="375" t="s">
        <v>47</v>
      </c>
      <c r="L9" s="28">
        <v>45635</v>
      </c>
      <c r="M9" s="29" t="s">
        <v>44</v>
      </c>
      <c r="N9" s="28">
        <v>45636</v>
      </c>
      <c r="O9" s="19" t="s">
        <v>44</v>
      </c>
      <c r="P9" s="28">
        <v>45650</v>
      </c>
    </row>
    <row r="10" ht="12.75">
      <c r="A10" t="s">
        <v>2179</v>
      </c>
      <c r="B10">
        <v>4012</v>
      </c>
      <c r="C10">
        <v>178</v>
      </c>
      <c r="I10" s="19" t="s">
        <v>58</v>
      </c>
      <c r="J10" s="70">
        <v>45503</v>
      </c>
      <c r="K10" s="41" t="s">
        <v>70</v>
      </c>
      <c r="L10" s="70">
        <v>45503</v>
      </c>
      <c r="M10" s="41" t="s">
        <v>70</v>
      </c>
      <c r="N10" s="3">
        <v>45504</v>
      </c>
      <c r="O10" s="41" t="s">
        <v>70</v>
      </c>
      <c r="P10" s="3">
        <v>45504</v>
      </c>
    </row>
    <row r="11" ht="12.75">
      <c r="A11" t="s">
        <v>2187</v>
      </c>
      <c r="B11">
        <v>2218</v>
      </c>
      <c r="C11">
        <v>230</v>
      </c>
      <c r="E11" s="27" t="s">
        <v>39</v>
      </c>
      <c r="F11" s="3">
        <v>45510</v>
      </c>
      <c r="G11" s="41" t="s">
        <v>30</v>
      </c>
      <c r="H11" s="3">
        <v>45510</v>
      </c>
      <c r="I11" s="41" t="s">
        <v>58</v>
      </c>
      <c r="J11" s="28">
        <v>45511</v>
      </c>
      <c r="K11" s="41" t="s">
        <v>70</v>
      </c>
      <c r="L11" s="28">
        <v>45513</v>
      </c>
      <c r="M11" s="41" t="s">
        <v>70</v>
      </c>
      <c r="N11" s="28">
        <v>45513</v>
      </c>
      <c r="O11" s="41" t="s">
        <v>70</v>
      </c>
      <c r="P11" s="28">
        <v>45513</v>
      </c>
    </row>
    <row r="12" ht="12.75">
      <c r="A12" t="s">
        <v>2207</v>
      </c>
      <c r="B12">
        <v>2147</v>
      </c>
      <c r="C12">
        <v>219</v>
      </c>
      <c r="E12" s="27" t="s">
        <v>39</v>
      </c>
      <c r="F12" s="28">
        <v>45623</v>
      </c>
      <c r="G12" s="41" t="s">
        <v>30</v>
      </c>
      <c r="H12" s="28">
        <v>45624</v>
      </c>
      <c r="I12" s="27" t="s">
        <v>58</v>
      </c>
      <c r="J12" s="28">
        <v>45625</v>
      </c>
      <c r="K12" s="41" t="s">
        <v>44</v>
      </c>
      <c r="L12" s="28">
        <v>45625</v>
      </c>
      <c r="M12" s="181" t="s">
        <v>44</v>
      </c>
      <c r="N12" s="28">
        <v>45628</v>
      </c>
      <c r="O12" s="360"/>
    </row>
    <row r="13" ht="12.75">
      <c r="A13" t="s">
        <v>3511</v>
      </c>
      <c r="B13">
        <v>2007</v>
      </c>
      <c r="C13">
        <v>24</v>
      </c>
      <c r="E13" s="41" t="s">
        <v>112</v>
      </c>
      <c r="F13" s="28">
        <v>45728</v>
      </c>
      <c r="G13" s="41" t="s">
        <v>30</v>
      </c>
      <c r="H13" s="28">
        <v>45728</v>
      </c>
      <c r="I13" s="41" t="s">
        <v>1563</v>
      </c>
      <c r="J13" s="28">
        <v>45733</v>
      </c>
      <c r="K13" s="180" t="s">
        <v>33</v>
      </c>
      <c r="L13" s="28">
        <v>45733</v>
      </c>
      <c r="M13" s="41" t="s">
        <v>44</v>
      </c>
      <c r="N13" s="28">
        <v>45734</v>
      </c>
      <c r="O13" s="41" t="s">
        <v>44</v>
      </c>
      <c r="P13" s="28">
        <v>45734</v>
      </c>
    </row>
    <row r="14" ht="12.75">
      <c r="A14" t="s">
        <v>2252</v>
      </c>
      <c r="B14">
        <v>2516</v>
      </c>
      <c r="C14">
        <v>326</v>
      </c>
      <c r="K14" s="161"/>
      <c r="M14" s="380" t="s">
        <v>33</v>
      </c>
      <c r="N14" s="28">
        <v>45678</v>
      </c>
    </row>
    <row r="15" ht="14.25">
      <c r="A15" t="s">
        <v>2260</v>
      </c>
      <c r="B15">
        <v>2723</v>
      </c>
      <c r="C15">
        <v>1587</v>
      </c>
      <c r="E15" s="27" t="s">
        <v>39</v>
      </c>
      <c r="F15" s="28">
        <v>45635</v>
      </c>
      <c r="G15" s="27" t="s">
        <v>109</v>
      </c>
      <c r="H15" s="28">
        <v>45635</v>
      </c>
      <c r="I15" s="27" t="s">
        <v>33</v>
      </c>
      <c r="J15" s="28">
        <v>45637</v>
      </c>
      <c r="K15" s="364" t="s">
        <v>47</v>
      </c>
      <c r="L15" s="28">
        <v>45637</v>
      </c>
      <c r="M15" s="41" t="s">
        <v>44</v>
      </c>
      <c r="N15" s="28">
        <v>45638</v>
      </c>
      <c r="O15" s="41" t="s">
        <v>44</v>
      </c>
      <c r="P15" s="28">
        <v>45638</v>
      </c>
    </row>
    <row r="16" ht="12.75">
      <c r="A16" t="s">
        <v>3512</v>
      </c>
      <c r="B16">
        <v>1155</v>
      </c>
      <c r="C16">
        <v>44</v>
      </c>
      <c r="E16" s="27" t="s">
        <v>39</v>
      </c>
      <c r="F16" s="28">
        <v>45635</v>
      </c>
      <c r="G16" s="41" t="s">
        <v>30</v>
      </c>
      <c r="H16" s="28">
        <v>45636</v>
      </c>
      <c r="I16" s="27" t="s">
        <v>33</v>
      </c>
      <c r="J16" s="28">
        <v>45637</v>
      </c>
      <c r="K16" s="167" t="s">
        <v>44</v>
      </c>
      <c r="L16" s="28">
        <v>45637</v>
      </c>
      <c r="M16" s="167" t="s">
        <v>44</v>
      </c>
      <c r="N16" s="28">
        <v>45652</v>
      </c>
    </row>
    <row r="17" ht="12.75">
      <c r="A17" t="s">
        <v>2286</v>
      </c>
      <c r="B17">
        <v>2767</v>
      </c>
      <c r="C17">
        <v>314</v>
      </c>
      <c r="E17" s="27" t="s">
        <v>39</v>
      </c>
      <c r="F17" s="28">
        <v>45635</v>
      </c>
      <c r="G17" s="27" t="s">
        <v>109</v>
      </c>
      <c r="H17" s="28">
        <v>45635</v>
      </c>
      <c r="I17" s="27" t="s">
        <v>33</v>
      </c>
      <c r="J17" s="28">
        <v>45637</v>
      </c>
      <c r="K17" s="41" t="s">
        <v>44</v>
      </c>
      <c r="L17" s="28">
        <v>45637</v>
      </c>
      <c r="M17" s="60" t="s">
        <v>70</v>
      </c>
      <c r="N17" s="28">
        <v>45638</v>
      </c>
      <c r="O17" s="60" t="s">
        <v>70</v>
      </c>
      <c r="P17" s="28">
        <v>45638</v>
      </c>
    </row>
    <row r="18" ht="12.75">
      <c r="A18" t="s">
        <v>2304</v>
      </c>
      <c r="B18">
        <v>2732</v>
      </c>
      <c r="C18">
        <v>337</v>
      </c>
      <c r="E18" s="27" t="s">
        <v>39</v>
      </c>
      <c r="F18" s="28">
        <v>45623</v>
      </c>
      <c r="I18" s="27" t="s">
        <v>58</v>
      </c>
      <c r="J18" s="28">
        <v>45625</v>
      </c>
      <c r="K18" s="180" t="s">
        <v>58</v>
      </c>
      <c r="L18" s="28">
        <v>45625</v>
      </c>
      <c r="M18" s="180" t="s">
        <v>58</v>
      </c>
      <c r="N18" s="28">
        <v>45628</v>
      </c>
      <c r="O18" s="180" t="s">
        <v>58</v>
      </c>
      <c r="P18" s="28">
        <v>45628</v>
      </c>
    </row>
    <row r="19" ht="12.75">
      <c r="A19" t="s">
        <v>2329</v>
      </c>
      <c r="B19">
        <v>2623</v>
      </c>
      <c r="C19" t="s">
        <v>3513</v>
      </c>
      <c r="E19" s="41" t="s">
        <v>30</v>
      </c>
      <c r="F19" s="28">
        <v>45681</v>
      </c>
      <c r="G19" s="41" t="s">
        <v>30</v>
      </c>
      <c r="H19" s="28">
        <v>45681</v>
      </c>
      <c r="I19" s="41" t="s">
        <v>44</v>
      </c>
      <c r="J19" s="28">
        <v>45684</v>
      </c>
      <c r="K19" s="27" t="s">
        <v>33</v>
      </c>
      <c r="L19" s="28">
        <v>45684</v>
      </c>
      <c r="M19" s="27" t="s">
        <v>33</v>
      </c>
      <c r="N19" s="28">
        <v>45684</v>
      </c>
      <c r="O19" s="27" t="s">
        <v>33</v>
      </c>
      <c r="P19" s="28">
        <v>45684</v>
      </c>
    </row>
    <row r="20" ht="14.25">
      <c r="A20" t="s">
        <v>2339</v>
      </c>
      <c r="B20">
        <v>2641</v>
      </c>
      <c r="C20">
        <v>1737</v>
      </c>
      <c r="E20" s="41" t="s">
        <v>112</v>
      </c>
      <c r="F20" s="28">
        <v>45650</v>
      </c>
      <c r="G20" s="41" t="s">
        <v>30</v>
      </c>
      <c r="H20" s="28">
        <v>45650</v>
      </c>
      <c r="I20" s="27" t="s">
        <v>58</v>
      </c>
      <c r="J20" s="28">
        <v>45651</v>
      </c>
      <c r="K20" s="24" t="s">
        <v>58</v>
      </c>
      <c r="L20" s="28">
        <v>45652</v>
      </c>
      <c r="M20" s="60" t="s">
        <v>44</v>
      </c>
      <c r="N20" s="28">
        <v>45653</v>
      </c>
      <c r="O20" s="41" t="s">
        <v>44</v>
      </c>
      <c r="P20" s="28">
        <v>45653</v>
      </c>
    </row>
    <row r="21" ht="12.75">
      <c r="A21" t="s">
        <v>2370</v>
      </c>
      <c r="B21">
        <v>2578</v>
      </c>
      <c r="C21">
        <v>246</v>
      </c>
      <c r="E21" s="27" t="s">
        <v>39</v>
      </c>
      <c r="F21" s="28">
        <v>45680</v>
      </c>
      <c r="G21" s="41" t="s">
        <v>34</v>
      </c>
      <c r="H21" s="28">
        <v>45699</v>
      </c>
      <c r="I21" s="41" t="s">
        <v>35</v>
      </c>
      <c r="J21" s="28">
        <v>45700</v>
      </c>
      <c r="K21" s="41" t="s">
        <v>70</v>
      </c>
      <c r="L21" s="28">
        <v>45700</v>
      </c>
      <c r="M21" s="41" t="s">
        <v>70</v>
      </c>
      <c r="N21" s="28">
        <v>45701</v>
      </c>
      <c r="O21" s="41" t="s">
        <v>70</v>
      </c>
      <c r="P21" s="28">
        <v>45701</v>
      </c>
    </row>
    <row r="22" ht="14.25">
      <c r="A22" t="s">
        <v>2371</v>
      </c>
      <c r="B22">
        <v>2420</v>
      </c>
      <c r="C22">
        <v>394</v>
      </c>
      <c r="E22" s="27" t="s">
        <v>39</v>
      </c>
      <c r="F22" s="28">
        <v>45635</v>
      </c>
      <c r="G22" s="41" t="s">
        <v>30</v>
      </c>
      <c r="H22" s="28">
        <v>45636</v>
      </c>
      <c r="I22" s="27" t="s">
        <v>33</v>
      </c>
      <c r="J22" s="28">
        <v>45637</v>
      </c>
      <c r="K22" s="19" t="s">
        <v>70</v>
      </c>
      <c r="L22" s="28">
        <v>45637</v>
      </c>
      <c r="M22" s="60" t="s">
        <v>44</v>
      </c>
      <c r="N22" s="28">
        <v>45638</v>
      </c>
      <c r="O22" s="60" t="s">
        <v>44</v>
      </c>
      <c r="P22" s="28">
        <v>45638</v>
      </c>
    </row>
    <row r="23" ht="12.75">
      <c r="A23" t="s">
        <v>2372</v>
      </c>
      <c r="B23">
        <v>2614</v>
      </c>
      <c r="C23">
        <v>395</v>
      </c>
      <c r="E23" s="27" t="s">
        <v>39</v>
      </c>
      <c r="F23" s="28">
        <v>45635</v>
      </c>
      <c r="G23" s="27" t="s">
        <v>112</v>
      </c>
      <c r="H23" s="28">
        <v>45635</v>
      </c>
      <c r="I23" s="27" t="s">
        <v>33</v>
      </c>
      <c r="J23" s="28">
        <v>45637</v>
      </c>
      <c r="K23" s="180" t="s">
        <v>33</v>
      </c>
      <c r="L23" s="28">
        <v>45637</v>
      </c>
      <c r="M23" s="60" t="s">
        <v>70</v>
      </c>
      <c r="N23" s="28">
        <v>45638</v>
      </c>
      <c r="O23" s="41" t="s">
        <v>70</v>
      </c>
      <c r="P23" s="28">
        <v>45638</v>
      </c>
    </row>
    <row r="24" ht="12.75">
      <c r="A24" t="s">
        <v>3514</v>
      </c>
      <c r="B24">
        <v>2047</v>
      </c>
      <c r="C24">
        <v>62</v>
      </c>
      <c r="E24" s="27" t="s">
        <v>39</v>
      </c>
      <c r="F24" s="28">
        <v>45604</v>
      </c>
      <c r="K24" s="161"/>
    </row>
    <row r="25" ht="12.75">
      <c r="A25" t="s">
        <v>2476</v>
      </c>
      <c r="B25">
        <v>2989</v>
      </c>
      <c r="C25">
        <v>543</v>
      </c>
      <c r="E25" s="27" t="s">
        <v>39</v>
      </c>
      <c r="F25" s="28">
        <v>45635</v>
      </c>
      <c r="G25" s="27" t="s">
        <v>112</v>
      </c>
      <c r="H25" s="28">
        <v>45636</v>
      </c>
      <c r="I25" s="27" t="s">
        <v>33</v>
      </c>
      <c r="J25" s="28">
        <v>45637</v>
      </c>
      <c r="K25" s="27" t="s">
        <v>58</v>
      </c>
      <c r="L25" s="28">
        <v>45637</v>
      </c>
      <c r="M25" s="60" t="s">
        <v>44</v>
      </c>
      <c r="N25" s="28">
        <v>45638</v>
      </c>
      <c r="O25" s="60" t="s">
        <v>44</v>
      </c>
      <c r="P25" s="28">
        <v>45638</v>
      </c>
    </row>
    <row r="26" ht="12.75">
      <c r="A26" t="s">
        <v>2477</v>
      </c>
      <c r="B26">
        <v>3089</v>
      </c>
      <c r="C26">
        <v>1882</v>
      </c>
      <c r="E26" s="41" t="s">
        <v>112</v>
      </c>
      <c r="F26" s="28">
        <v>45680</v>
      </c>
      <c r="G26" s="27" t="s">
        <v>34</v>
      </c>
      <c r="H26" s="28">
        <v>45680</v>
      </c>
      <c r="I26" s="27" t="s">
        <v>58</v>
      </c>
      <c r="J26" s="28">
        <v>45681</v>
      </c>
      <c r="K26" s="27" t="s">
        <v>33</v>
      </c>
      <c r="L26" s="28">
        <v>45681</v>
      </c>
      <c r="M26" s="27" t="s">
        <v>33</v>
      </c>
      <c r="N26" s="28">
        <v>45684</v>
      </c>
      <c r="O26" s="180" t="s">
        <v>33</v>
      </c>
      <c r="P26" s="28">
        <v>45684</v>
      </c>
    </row>
    <row r="27" ht="12.75">
      <c r="A27" t="s">
        <v>2557</v>
      </c>
      <c r="B27">
        <v>3168</v>
      </c>
      <c r="C27">
        <v>1707</v>
      </c>
      <c r="E27" s="27" t="s">
        <v>112</v>
      </c>
      <c r="F27" s="28">
        <v>45624</v>
      </c>
      <c r="G27" s="27" t="s">
        <v>109</v>
      </c>
      <c r="H27" s="28">
        <v>45629</v>
      </c>
      <c r="I27" s="27" t="s">
        <v>58</v>
      </c>
      <c r="J27" s="28">
        <v>45636</v>
      </c>
      <c r="K27" s="41" t="s">
        <v>44</v>
      </c>
      <c r="L27" s="28">
        <v>45671</v>
      </c>
      <c r="M27" s="41" t="s">
        <v>44</v>
      </c>
      <c r="N27" s="28">
        <v>45671</v>
      </c>
      <c r="O27" s="41" t="s">
        <v>44</v>
      </c>
      <c r="P27" s="28">
        <v>45671</v>
      </c>
    </row>
    <row r="28" ht="12.75">
      <c r="A28" t="s">
        <v>2560</v>
      </c>
      <c r="B28">
        <v>3247</v>
      </c>
      <c r="C28">
        <v>670</v>
      </c>
      <c r="G28" s="27" t="s">
        <v>112</v>
      </c>
      <c r="H28" s="28">
        <v>45637</v>
      </c>
      <c r="I28" s="27" t="s">
        <v>58</v>
      </c>
      <c r="J28" s="28">
        <v>45638</v>
      </c>
      <c r="K28" s="41" t="s">
        <v>44</v>
      </c>
      <c r="L28" s="28">
        <v>45638</v>
      </c>
      <c r="M28" s="60" t="s">
        <v>44</v>
      </c>
      <c r="N28" s="28">
        <v>45639</v>
      </c>
      <c r="O28" s="60" t="s">
        <v>44</v>
      </c>
      <c r="P28" s="28">
        <v>45639</v>
      </c>
    </row>
    <row r="29" ht="12.75">
      <c r="A29" t="s">
        <v>2581</v>
      </c>
      <c r="B29">
        <v>1052</v>
      </c>
      <c r="C29">
        <v>58</v>
      </c>
      <c r="E29" s="27" t="s">
        <v>39</v>
      </c>
      <c r="F29" s="28">
        <v>45635</v>
      </c>
      <c r="G29" s="27" t="s">
        <v>109</v>
      </c>
      <c r="H29" s="28">
        <v>45635</v>
      </c>
      <c r="I29" s="27" t="s">
        <v>58</v>
      </c>
      <c r="J29" s="28">
        <v>45638</v>
      </c>
      <c r="K29" s="60" t="s">
        <v>70</v>
      </c>
      <c r="L29" s="28">
        <v>45638</v>
      </c>
      <c r="M29" s="181" t="s">
        <v>70</v>
      </c>
      <c r="O29" s="360"/>
    </row>
    <row r="30" ht="12.75">
      <c r="A30" t="s">
        <v>2596</v>
      </c>
      <c r="B30">
        <v>3270</v>
      </c>
      <c r="C30">
        <v>724</v>
      </c>
      <c r="E30" s="41" t="s">
        <v>112</v>
      </c>
      <c r="F30" s="28">
        <v>45722</v>
      </c>
      <c r="K30" s="41" t="s">
        <v>70</v>
      </c>
      <c r="L30" s="28">
        <v>45722</v>
      </c>
      <c r="M30" s="27" t="s">
        <v>33</v>
      </c>
      <c r="N30" s="28">
        <v>45723</v>
      </c>
      <c r="O30" s="27" t="s">
        <v>1563</v>
      </c>
      <c r="P30" s="28">
        <v>45726</v>
      </c>
    </row>
    <row r="31" ht="12.75">
      <c r="A31" t="s">
        <v>2597</v>
      </c>
      <c r="B31">
        <v>3335</v>
      </c>
      <c r="C31">
        <v>1660</v>
      </c>
      <c r="E31" s="27" t="s">
        <v>112</v>
      </c>
      <c r="F31" s="28">
        <v>45624</v>
      </c>
      <c r="G31" s="27" t="s">
        <v>109</v>
      </c>
      <c r="H31" s="28">
        <v>45635</v>
      </c>
      <c r="I31" s="27" t="s">
        <v>58</v>
      </c>
      <c r="J31" s="28">
        <v>45636</v>
      </c>
      <c r="K31" s="41" t="s">
        <v>70</v>
      </c>
      <c r="L31" s="28">
        <v>45636</v>
      </c>
      <c r="M31" s="60" t="s">
        <v>44</v>
      </c>
      <c r="N31" s="28">
        <v>45637</v>
      </c>
      <c r="O31" s="60" t="s">
        <v>44</v>
      </c>
      <c r="P31" s="28">
        <v>45637</v>
      </c>
    </row>
    <row r="32" ht="12.75">
      <c r="A32" t="s">
        <v>2633</v>
      </c>
      <c r="B32">
        <v>1018</v>
      </c>
      <c r="C32">
        <v>756</v>
      </c>
      <c r="E32" s="27" t="s">
        <v>39</v>
      </c>
      <c r="F32" s="28">
        <v>45635</v>
      </c>
      <c r="G32" s="27" t="s">
        <v>109</v>
      </c>
      <c r="H32" s="28">
        <v>45635</v>
      </c>
      <c r="I32" s="27" t="s">
        <v>33</v>
      </c>
      <c r="J32" s="28">
        <v>45637</v>
      </c>
      <c r="K32" s="60" t="s">
        <v>44</v>
      </c>
      <c r="L32" s="28">
        <v>45652</v>
      </c>
      <c r="M32" s="188" t="s">
        <v>44</v>
      </c>
      <c r="N32" s="28">
        <v>45652</v>
      </c>
      <c r="O32" s="41" t="s">
        <v>44</v>
      </c>
      <c r="P32" s="28">
        <v>45652</v>
      </c>
    </row>
    <row r="33" ht="12.75">
      <c r="A33" t="s">
        <v>2671</v>
      </c>
      <c r="B33">
        <v>3479</v>
      </c>
      <c r="C33">
        <v>711</v>
      </c>
      <c r="E33" s="41" t="s">
        <v>112</v>
      </c>
      <c r="F33" s="28">
        <v>45710</v>
      </c>
      <c r="G33" s="27" t="s">
        <v>30</v>
      </c>
      <c r="H33" s="28">
        <v>45734</v>
      </c>
      <c r="I33" s="41" t="s">
        <v>70</v>
      </c>
      <c r="J33" s="28">
        <v>45736</v>
      </c>
      <c r="K33" s="60" t="s">
        <v>1563</v>
      </c>
      <c r="L33" s="28">
        <v>45736</v>
      </c>
      <c r="M33" s="97" t="s">
        <v>44</v>
      </c>
      <c r="N33" s="28">
        <v>45737</v>
      </c>
      <c r="O33" s="19" t="s">
        <v>44</v>
      </c>
      <c r="P33" s="28">
        <v>45737</v>
      </c>
    </row>
    <row r="34" ht="12.75">
      <c r="A34" t="s">
        <v>2690</v>
      </c>
      <c r="B34">
        <v>3476</v>
      </c>
      <c r="C34">
        <v>811</v>
      </c>
      <c r="E34" s="27" t="s">
        <v>39</v>
      </c>
      <c r="F34" s="28">
        <v>45719</v>
      </c>
      <c r="G34" s="27" t="s">
        <v>39</v>
      </c>
      <c r="H34" s="28">
        <v>45719</v>
      </c>
      <c r="I34" s="27" t="s">
        <v>33</v>
      </c>
      <c r="J34" s="28">
        <v>45720</v>
      </c>
      <c r="K34" s="27" t="s">
        <v>33</v>
      </c>
      <c r="L34" s="28">
        <v>45720</v>
      </c>
      <c r="M34" s="27" t="s">
        <v>33</v>
      </c>
      <c r="N34" s="28">
        <v>45720</v>
      </c>
      <c r="O34" s="27" t="s">
        <v>33</v>
      </c>
      <c r="P34" s="28">
        <v>45720</v>
      </c>
    </row>
    <row r="35" ht="12.75">
      <c r="A35" t="s">
        <v>2700</v>
      </c>
      <c r="B35">
        <v>3464</v>
      </c>
      <c r="C35">
        <v>1585</v>
      </c>
      <c r="E35" s="27" t="s">
        <v>39</v>
      </c>
      <c r="I35" s="41" t="s">
        <v>112</v>
      </c>
      <c r="J35" s="28">
        <v>45623</v>
      </c>
      <c r="K35" s="41" t="s">
        <v>70</v>
      </c>
      <c r="L35" s="28">
        <v>45623</v>
      </c>
    </row>
    <row r="36" ht="12.75">
      <c r="A36" t="s">
        <v>2712</v>
      </c>
      <c r="B36">
        <v>3534</v>
      </c>
      <c r="C36">
        <v>854</v>
      </c>
      <c r="E36" s="27" t="s">
        <v>112</v>
      </c>
      <c r="F36" s="28">
        <v>45624</v>
      </c>
      <c r="G36" s="27" t="s">
        <v>109</v>
      </c>
      <c r="H36" s="28">
        <v>45629</v>
      </c>
      <c r="I36" s="161"/>
      <c r="M36" s="41" t="s">
        <v>70</v>
      </c>
      <c r="N36" s="28">
        <v>45630</v>
      </c>
      <c r="O36" s="41" t="s">
        <v>70</v>
      </c>
      <c r="P36" s="28">
        <v>45630</v>
      </c>
    </row>
    <row r="37" ht="12.75">
      <c r="A37" t="s">
        <v>2723</v>
      </c>
      <c r="B37">
        <v>1154</v>
      </c>
      <c r="C37">
        <v>875</v>
      </c>
      <c r="E37" s="41" t="s">
        <v>112</v>
      </c>
      <c r="F37" s="28">
        <v>45649</v>
      </c>
      <c r="G37" s="41" t="s">
        <v>30</v>
      </c>
      <c r="H37" s="28">
        <v>45650</v>
      </c>
      <c r="I37" s="27" t="s">
        <v>58</v>
      </c>
      <c r="J37" s="28">
        <v>45651</v>
      </c>
      <c r="K37" s="27" t="s">
        <v>58</v>
      </c>
      <c r="L37" s="28">
        <v>45652</v>
      </c>
      <c r="M37" s="180" t="s">
        <v>58</v>
      </c>
      <c r="N37" s="28">
        <v>45653</v>
      </c>
      <c r="O37" s="27" t="s">
        <v>58</v>
      </c>
      <c r="P37" s="28">
        <v>45653</v>
      </c>
    </row>
    <row r="38" ht="14.25">
      <c r="A38" t="s">
        <v>2744</v>
      </c>
      <c r="B38">
        <v>3581</v>
      </c>
      <c r="C38">
        <v>911</v>
      </c>
      <c r="G38" s="41" t="s">
        <v>34</v>
      </c>
      <c r="H38" s="28">
        <v>45706</v>
      </c>
      <c r="I38" s="60" t="s">
        <v>44</v>
      </c>
      <c r="J38" s="28">
        <v>45708</v>
      </c>
      <c r="K38" s="41" t="s">
        <v>70</v>
      </c>
      <c r="L38" s="28">
        <v>45708</v>
      </c>
      <c r="M38" s="19" t="s">
        <v>44</v>
      </c>
      <c r="N38" s="28">
        <v>45709</v>
      </c>
      <c r="O38" s="19" t="s">
        <v>44</v>
      </c>
      <c r="P38" s="28">
        <v>45709</v>
      </c>
    </row>
    <row r="39" ht="12.75">
      <c r="A39" t="s">
        <v>2771</v>
      </c>
      <c r="B39">
        <v>3678</v>
      </c>
      <c r="C39">
        <v>844</v>
      </c>
      <c r="E39" s="27" t="s">
        <v>39</v>
      </c>
      <c r="F39" s="28">
        <v>45463</v>
      </c>
      <c r="G39" s="27" t="s">
        <v>109</v>
      </c>
      <c r="H39" s="28">
        <v>45623</v>
      </c>
      <c r="I39" s="180" t="s">
        <v>58</v>
      </c>
      <c r="J39" s="28">
        <v>45625</v>
      </c>
      <c r="K39" s="27" t="s">
        <v>58</v>
      </c>
      <c r="L39" s="28">
        <v>45625</v>
      </c>
      <c r="M39" s="180" t="s">
        <v>58</v>
      </c>
      <c r="N39" s="28">
        <v>45628</v>
      </c>
      <c r="O39" s="180" t="s">
        <v>58</v>
      </c>
      <c r="P39" s="28">
        <v>45628</v>
      </c>
    </row>
    <row r="40" ht="12.75">
      <c r="A40" t="s">
        <v>2772</v>
      </c>
      <c r="B40">
        <v>3600</v>
      </c>
      <c r="C40">
        <v>81</v>
      </c>
      <c r="E40" s="27" t="s">
        <v>39</v>
      </c>
      <c r="F40" s="28">
        <v>45552</v>
      </c>
      <c r="G40" s="27" t="s">
        <v>109</v>
      </c>
      <c r="H40" s="28">
        <v>45552</v>
      </c>
    </row>
    <row r="41" ht="12.75">
      <c r="A41" t="s">
        <v>2775</v>
      </c>
      <c r="B41">
        <v>3639</v>
      </c>
      <c r="C41" t="s">
        <v>3515</v>
      </c>
      <c r="E41" s="41" t="s">
        <v>112</v>
      </c>
      <c r="F41" s="28">
        <v>45681</v>
      </c>
      <c r="G41" s="41" t="s">
        <v>30</v>
      </c>
      <c r="H41" s="28">
        <v>45681</v>
      </c>
      <c r="I41" s="41" t="s">
        <v>33</v>
      </c>
      <c r="J41" s="28">
        <v>45684</v>
      </c>
      <c r="K41" s="41" t="s">
        <v>33</v>
      </c>
      <c r="L41" s="28">
        <v>45674</v>
      </c>
      <c r="M41" s="41" t="s">
        <v>33</v>
      </c>
      <c r="N41" s="28">
        <v>45684</v>
      </c>
      <c r="O41" s="41" t="s">
        <v>35</v>
      </c>
      <c r="P41" s="28">
        <v>45555</v>
      </c>
    </row>
    <row r="42" ht="12.75">
      <c r="A42" t="s">
        <v>2809</v>
      </c>
      <c r="B42">
        <v>3656</v>
      </c>
      <c r="C42">
        <v>764</v>
      </c>
      <c r="E42" s="27" t="s">
        <v>39</v>
      </c>
      <c r="F42" s="28">
        <v>45650</v>
      </c>
      <c r="G42" s="41" t="s">
        <v>30</v>
      </c>
      <c r="H42" s="28">
        <v>45651</v>
      </c>
      <c r="I42" s="27" t="s">
        <v>58</v>
      </c>
      <c r="J42" s="28">
        <v>45651</v>
      </c>
      <c r="K42" s="41" t="s">
        <v>44</v>
      </c>
      <c r="L42" s="28">
        <v>45651</v>
      </c>
      <c r="M42" s="41" t="s">
        <v>44</v>
      </c>
      <c r="N42" s="28">
        <v>45652</v>
      </c>
      <c r="O42" s="41" t="s">
        <v>44</v>
      </c>
      <c r="P42" s="28">
        <v>45652</v>
      </c>
    </row>
    <row r="43" ht="12.75">
      <c r="A43" t="s">
        <v>2929</v>
      </c>
      <c r="B43">
        <v>4007</v>
      </c>
      <c r="C43">
        <v>117</v>
      </c>
      <c r="E43" s="27" t="s">
        <v>39</v>
      </c>
      <c r="F43" s="3">
        <v>45504</v>
      </c>
      <c r="G43" s="27" t="s">
        <v>30</v>
      </c>
      <c r="H43" s="3">
        <v>45504</v>
      </c>
      <c r="I43" s="41" t="s">
        <v>70</v>
      </c>
      <c r="J43" s="3">
        <v>45510</v>
      </c>
      <c r="K43" s="41" t="s">
        <v>70</v>
      </c>
      <c r="L43" s="28">
        <v>45510</v>
      </c>
      <c r="M43" s="41" t="s">
        <v>70</v>
      </c>
      <c r="N43" s="28">
        <v>45510</v>
      </c>
      <c r="O43" s="41" t="s">
        <v>70</v>
      </c>
      <c r="P43" s="28">
        <v>45510</v>
      </c>
    </row>
    <row r="44" ht="12.75">
      <c r="A44" t="s">
        <v>1923</v>
      </c>
      <c r="B44" s="270" t="s">
        <v>3516</v>
      </c>
      <c r="C44">
        <v>1420</v>
      </c>
      <c r="E44" s="41" t="s">
        <v>112</v>
      </c>
      <c r="F44" s="28">
        <v>45742</v>
      </c>
      <c r="G44" s="27" t="s">
        <v>30</v>
      </c>
      <c r="H44" s="28">
        <v>45742</v>
      </c>
      <c r="K44" s="41" t="s">
        <v>70</v>
      </c>
      <c r="L44" s="28">
        <v>45736</v>
      </c>
      <c r="M44" s="87" t="s">
        <v>44</v>
      </c>
      <c r="N44" s="28">
        <v>45737</v>
      </c>
    </row>
    <row r="45" ht="12.75">
      <c r="A45" t="s">
        <v>2153</v>
      </c>
      <c r="B45">
        <v>2311</v>
      </c>
      <c r="C45">
        <v>192</v>
      </c>
      <c r="E45" s="41" t="s">
        <v>112</v>
      </c>
      <c r="F45" s="28">
        <v>45715</v>
      </c>
      <c r="G45" s="41" t="s">
        <v>30</v>
      </c>
      <c r="H45" s="28">
        <v>45743</v>
      </c>
    </row>
  </sheetData>
  <hyperlinks>
    <hyperlink r:id="rId1" ref="M6" tooltip=""/>
    <hyperlink r:id="rId2" ref="M9" tooltip=""/>
    <hyperlink r:id="rId3" ref="M12" tooltip=""/>
    <hyperlink r:id="rId4" ref="K16" tooltip=""/>
    <hyperlink r:id="rId4" ref="M16" tooltip=""/>
    <hyperlink r:id="rId5" ref="M29" tooltip=""/>
    <hyperlink r:id="rId6" ref="M32" tooltip=""/>
    <hyperlink r:id="rId7" ref="M33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10"/>
  <tableParts count="1">
    <tablePart r:id="rId1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7" zoomScale="100" workbookViewId="0">
      <selection activeCell="A1" activeCellId="0" sqref="A1"/>
    </sheetView>
  </sheetViews>
  <sheetFormatPr defaultRowHeight="12.75"/>
  <cols>
    <col bestFit="1" customWidth="1" min="1" max="1" width="54.44140625"/>
    <col customWidth="1" min="2" max="2" width="17.6640625"/>
    <col customWidth="1" min="3" max="3" width="11.5546875"/>
    <col customWidth="1" min="4" max="4" width="17.44140625"/>
    <col customWidth="1" min="5" max="5" width="13.109375"/>
    <col customWidth="1" min="6" max="6" width="16.44140625"/>
    <col customWidth="1" min="7" max="7" width="19.5546875"/>
    <col customWidth="1" min="10" max="10" width="12.88671875"/>
    <col bestFit="1" min="12" max="12" width="59.77734375"/>
  </cols>
  <sheetData>
    <row r="1" ht="14.25">
      <c r="A1" s="384" t="s">
        <v>3517</v>
      </c>
      <c r="B1" s="385" t="s">
        <v>3518</v>
      </c>
      <c r="C1" s="386" t="s">
        <v>12</v>
      </c>
      <c r="D1" s="385" t="s">
        <v>14</v>
      </c>
      <c r="E1" s="385" t="s">
        <v>3519</v>
      </c>
      <c r="F1" s="385" t="s">
        <v>3520</v>
      </c>
      <c r="G1" s="385" t="s">
        <v>3521</v>
      </c>
      <c r="H1" t="s">
        <v>3522</v>
      </c>
      <c r="I1" s="387" t="s">
        <v>3523</v>
      </c>
    </row>
    <row r="2" ht="14.25">
      <c r="A2" s="388" t="s">
        <v>3524</v>
      </c>
      <c r="B2" s="389" t="s">
        <v>6</v>
      </c>
      <c r="C2" s="390">
        <v>1</v>
      </c>
      <c r="D2" s="390">
        <v>4</v>
      </c>
      <c r="E2" s="390">
        <v>3</v>
      </c>
      <c r="F2" s="390">
        <v>1</v>
      </c>
      <c r="G2" s="390" t="s">
        <v>2408</v>
      </c>
      <c r="H2">
        <v>9</v>
      </c>
      <c r="I2">
        <v>74</v>
      </c>
      <c r="J2" s="57">
        <f t="shared" ref="J2:J9" si="0">H2/I2</f>
        <v>0.12162162162162163</v>
      </c>
      <c r="K2">
        <f t="shared" ref="K2:K9" si="1">H2/$H$20*100</f>
        <v>19.565217391304348</v>
      </c>
      <c r="L2" t="s">
        <v>3525</v>
      </c>
    </row>
    <row r="3" ht="14.25">
      <c r="A3" s="391"/>
      <c r="B3" s="392" t="s">
        <v>1712</v>
      </c>
      <c r="C3" s="390">
        <v>1</v>
      </c>
      <c r="D3" s="390">
        <v>2</v>
      </c>
      <c r="E3" s="390">
        <v>4</v>
      </c>
      <c r="F3" s="390">
        <v>1</v>
      </c>
      <c r="G3" s="390" t="s">
        <v>2408</v>
      </c>
      <c r="H3">
        <v>8</v>
      </c>
      <c r="I3">
        <v>78</v>
      </c>
      <c r="J3" s="57">
        <f t="shared" si="0"/>
        <v>0.10256410256410256</v>
      </c>
      <c r="K3">
        <f t="shared" si="1"/>
        <v>17.391304347826086</v>
      </c>
      <c r="L3" t="s">
        <v>3526</v>
      </c>
    </row>
    <row r="4" ht="14.25">
      <c r="A4" s="393" t="s">
        <v>3527</v>
      </c>
      <c r="B4" s="389" t="s">
        <v>6</v>
      </c>
      <c r="C4" s="394">
        <v>1</v>
      </c>
      <c r="D4" s="390" t="s">
        <v>2408</v>
      </c>
      <c r="E4" s="390">
        <v>1</v>
      </c>
      <c r="F4" s="390" t="s">
        <v>2408</v>
      </c>
      <c r="G4" s="390" t="s">
        <v>2408</v>
      </c>
      <c r="H4">
        <v>1</v>
      </c>
      <c r="I4" s="30">
        <v>74</v>
      </c>
      <c r="J4">
        <f t="shared" si="0"/>
        <v>0.013513513513513514</v>
      </c>
      <c r="K4">
        <f t="shared" si="1"/>
        <v>2.1739130434782608</v>
      </c>
      <c r="L4" t="s">
        <v>3528</v>
      </c>
    </row>
    <row r="5" ht="14.25">
      <c r="A5" s="391"/>
      <c r="B5" s="392" t="s">
        <v>1712</v>
      </c>
      <c r="C5" s="390" t="s">
        <v>2408</v>
      </c>
      <c r="D5" s="390" t="s">
        <v>2408</v>
      </c>
      <c r="E5" s="390">
        <v>2</v>
      </c>
      <c r="F5" s="390">
        <v>1</v>
      </c>
      <c r="G5" s="390" t="s">
        <v>2408</v>
      </c>
      <c r="H5">
        <v>3</v>
      </c>
      <c r="I5" s="30">
        <v>78</v>
      </c>
      <c r="J5" s="395">
        <f t="shared" si="0"/>
        <v>0.038461538461538464</v>
      </c>
      <c r="K5">
        <f t="shared" si="1"/>
        <v>6.5217391304347823</v>
      </c>
      <c r="L5" t="s">
        <v>3529</v>
      </c>
    </row>
    <row r="6" ht="14.25">
      <c r="A6" s="393" t="s">
        <v>3530</v>
      </c>
      <c r="B6" s="389" t="s">
        <v>6</v>
      </c>
      <c r="C6" s="390">
        <v>2</v>
      </c>
      <c r="D6" s="390" t="s">
        <v>2408</v>
      </c>
      <c r="E6" s="390" t="s">
        <v>2408</v>
      </c>
      <c r="F6" s="390" t="s">
        <v>2408</v>
      </c>
      <c r="G6" s="390" t="s">
        <v>2408</v>
      </c>
      <c r="H6">
        <v>2</v>
      </c>
      <c r="I6" s="30">
        <v>74</v>
      </c>
      <c r="J6">
        <f t="shared" si="0"/>
        <v>0.027027027027027029</v>
      </c>
      <c r="K6">
        <f t="shared" si="1"/>
        <v>4.3478260869565215</v>
      </c>
    </row>
    <row r="7" ht="14.25">
      <c r="A7" s="391"/>
      <c r="B7" s="392" t="s">
        <v>1712</v>
      </c>
      <c r="C7" s="390">
        <v>1</v>
      </c>
      <c r="D7" s="390" t="s">
        <v>2408</v>
      </c>
      <c r="E7" s="390">
        <v>1</v>
      </c>
      <c r="F7" s="390" t="s">
        <v>2408</v>
      </c>
      <c r="G7" s="390" t="s">
        <v>2408</v>
      </c>
      <c r="H7">
        <v>2</v>
      </c>
      <c r="I7" s="30">
        <v>78</v>
      </c>
      <c r="J7">
        <f t="shared" si="0"/>
        <v>0.02564102564102564</v>
      </c>
      <c r="K7">
        <f t="shared" si="1"/>
        <v>4.3478260869565215</v>
      </c>
    </row>
    <row r="8" ht="14.25">
      <c r="A8" s="393" t="s">
        <v>3531</v>
      </c>
      <c r="B8" s="389" t="s">
        <v>6</v>
      </c>
      <c r="C8" s="390">
        <v>1</v>
      </c>
      <c r="D8" s="390" t="s">
        <v>2408</v>
      </c>
      <c r="E8" s="390" t="s">
        <v>2408</v>
      </c>
      <c r="F8" s="390">
        <v>1</v>
      </c>
      <c r="G8" s="390" t="s">
        <v>2408</v>
      </c>
      <c r="H8">
        <v>2</v>
      </c>
      <c r="I8" s="30">
        <v>74</v>
      </c>
      <c r="J8">
        <f t="shared" si="0"/>
        <v>0.027027027027027029</v>
      </c>
      <c r="K8">
        <f t="shared" si="1"/>
        <v>4.3478260869565215</v>
      </c>
      <c r="L8" t="s">
        <v>3532</v>
      </c>
    </row>
    <row r="9" ht="14.25">
      <c r="A9" s="391"/>
      <c r="B9" s="392" t="s">
        <v>1712</v>
      </c>
      <c r="C9" s="390">
        <v>1</v>
      </c>
      <c r="D9" s="390" t="s">
        <v>2408</v>
      </c>
      <c r="E9" s="390" t="s">
        <v>2408</v>
      </c>
      <c r="F9" s="390">
        <v>2</v>
      </c>
      <c r="G9" s="390" t="s">
        <v>2408</v>
      </c>
      <c r="H9">
        <v>3</v>
      </c>
      <c r="I9" s="30">
        <v>78</v>
      </c>
      <c r="J9" s="395">
        <f t="shared" si="0"/>
        <v>0.038461538461538464</v>
      </c>
      <c r="K9">
        <f t="shared" si="1"/>
        <v>6.5217391304347823</v>
      </c>
      <c r="L9" t="s">
        <v>3532</v>
      </c>
    </row>
    <row r="10" ht="14.25">
      <c r="A10" s="393" t="s">
        <v>3533</v>
      </c>
      <c r="B10" s="389" t="s">
        <v>6</v>
      </c>
      <c r="C10" s="390" t="s">
        <v>2408</v>
      </c>
      <c r="D10" s="390">
        <v>2</v>
      </c>
      <c r="E10" s="390" t="s">
        <v>2408</v>
      </c>
      <c r="F10" s="390" t="s">
        <v>2408</v>
      </c>
      <c r="G10" s="390" t="s">
        <v>2408</v>
      </c>
      <c r="H10">
        <v>2</v>
      </c>
      <c r="I10" s="30">
        <v>74</v>
      </c>
      <c r="J10">
        <f t="shared" ref="J10:J19" si="2">H10/I10</f>
        <v>0.027027027027027029</v>
      </c>
      <c r="K10">
        <f t="shared" ref="K10:K19" si="3">H10/$H$20*100</f>
        <v>4.3478260869565215</v>
      </c>
      <c r="L10" s="396" t="s">
        <v>3534</v>
      </c>
    </row>
    <row r="11" ht="14.25">
      <c r="A11" s="391"/>
      <c r="B11" s="392" t="s">
        <v>1712</v>
      </c>
      <c r="C11" s="390" t="s">
        <v>2408</v>
      </c>
      <c r="D11" s="390">
        <v>3</v>
      </c>
      <c r="E11" s="390" t="s">
        <v>2408</v>
      </c>
      <c r="F11" s="390" t="s">
        <v>2408</v>
      </c>
      <c r="G11" s="390" t="s">
        <v>2408</v>
      </c>
      <c r="H11">
        <v>3</v>
      </c>
      <c r="I11" s="30">
        <v>78</v>
      </c>
      <c r="J11" s="395">
        <f t="shared" si="2"/>
        <v>0.038461538461538464</v>
      </c>
      <c r="K11">
        <f t="shared" si="3"/>
        <v>6.5217391304347823</v>
      </c>
      <c r="L11" s="396"/>
    </row>
    <row r="12" ht="14.25">
      <c r="A12" s="397" t="s">
        <v>3535</v>
      </c>
      <c r="B12" s="389" t="s">
        <v>6</v>
      </c>
      <c r="C12" s="390" t="s">
        <v>2408</v>
      </c>
      <c r="D12" s="390">
        <v>2</v>
      </c>
      <c r="E12" s="390" t="s">
        <v>2408</v>
      </c>
      <c r="F12" s="390" t="s">
        <v>2408</v>
      </c>
      <c r="G12" s="390" t="s">
        <v>2408</v>
      </c>
      <c r="H12">
        <v>2</v>
      </c>
      <c r="I12" s="30">
        <v>74</v>
      </c>
      <c r="J12">
        <f t="shared" si="2"/>
        <v>0.027027027027027029</v>
      </c>
      <c r="K12">
        <f t="shared" si="3"/>
        <v>4.3478260869565215</v>
      </c>
      <c r="L12" s="396"/>
    </row>
    <row r="13" ht="14.25">
      <c r="A13" s="398"/>
      <c r="B13" s="392" t="s">
        <v>1712</v>
      </c>
      <c r="C13" s="390" t="s">
        <v>2408</v>
      </c>
      <c r="D13" s="390">
        <v>1</v>
      </c>
      <c r="E13" s="390" t="s">
        <v>2408</v>
      </c>
      <c r="F13" s="390" t="s">
        <v>2408</v>
      </c>
      <c r="G13" s="390" t="s">
        <v>2408</v>
      </c>
      <c r="H13">
        <v>1</v>
      </c>
      <c r="I13" s="30">
        <v>78</v>
      </c>
      <c r="J13">
        <f t="shared" si="2"/>
        <v>0.01282051282051282</v>
      </c>
      <c r="K13">
        <f t="shared" si="3"/>
        <v>2.1739130434782608</v>
      </c>
      <c r="L13" s="396"/>
    </row>
    <row r="14" ht="14.25">
      <c r="A14" s="393" t="s">
        <v>3536</v>
      </c>
      <c r="B14" s="389" t="s">
        <v>6</v>
      </c>
      <c r="C14" s="390" t="s">
        <v>2408</v>
      </c>
      <c r="D14" s="390" t="s">
        <v>2408</v>
      </c>
      <c r="E14" s="390" t="s">
        <v>2408</v>
      </c>
      <c r="F14" s="390" t="s">
        <v>2408</v>
      </c>
      <c r="G14" s="390" t="s">
        <v>2408</v>
      </c>
      <c r="I14" s="30">
        <v>74</v>
      </c>
      <c r="J14">
        <f t="shared" si="2"/>
        <v>0</v>
      </c>
      <c r="K14">
        <f t="shared" si="3"/>
        <v>0</v>
      </c>
    </row>
    <row r="15" ht="14.25">
      <c r="A15" s="391"/>
      <c r="B15" s="392" t="s">
        <v>1712</v>
      </c>
      <c r="C15" s="390" t="s">
        <v>2408</v>
      </c>
      <c r="D15" s="390">
        <v>1</v>
      </c>
      <c r="E15" s="390" t="s">
        <v>2408</v>
      </c>
      <c r="F15" s="390" t="s">
        <v>2408</v>
      </c>
      <c r="G15" s="390">
        <v>1</v>
      </c>
      <c r="H15">
        <v>2</v>
      </c>
      <c r="I15" s="30">
        <v>78</v>
      </c>
      <c r="J15">
        <f t="shared" si="2"/>
        <v>0.02564102564102564</v>
      </c>
      <c r="K15">
        <f t="shared" si="3"/>
        <v>4.3478260869565215</v>
      </c>
      <c r="L15" s="57" t="s">
        <v>3537</v>
      </c>
    </row>
    <row r="16" ht="14.25">
      <c r="A16" s="393" t="s">
        <v>3538</v>
      </c>
      <c r="B16" s="389" t="s">
        <v>6</v>
      </c>
      <c r="C16" s="390" t="s">
        <v>2408</v>
      </c>
      <c r="D16" s="390" t="s">
        <v>2408</v>
      </c>
      <c r="E16" s="390">
        <v>1</v>
      </c>
      <c r="F16" s="390">
        <v>1</v>
      </c>
      <c r="G16" s="390" t="s">
        <v>2408</v>
      </c>
      <c r="H16">
        <v>2</v>
      </c>
      <c r="I16" s="30">
        <v>74</v>
      </c>
      <c r="J16">
        <f t="shared" si="2"/>
        <v>0.027027027027027029</v>
      </c>
      <c r="K16">
        <f t="shared" si="3"/>
        <v>4.3478260869565215</v>
      </c>
    </row>
    <row r="17" ht="14.25">
      <c r="A17" s="391"/>
      <c r="B17" s="392" t="s">
        <v>1712</v>
      </c>
      <c r="C17" s="390" t="s">
        <v>2408</v>
      </c>
      <c r="D17" s="390" t="s">
        <v>2408</v>
      </c>
      <c r="E17" s="390">
        <v>1</v>
      </c>
      <c r="F17" s="390" t="s">
        <v>2408</v>
      </c>
      <c r="G17" s="390" t="s">
        <v>2408</v>
      </c>
      <c r="H17">
        <v>1</v>
      </c>
      <c r="I17" s="30">
        <v>78</v>
      </c>
      <c r="J17">
        <f t="shared" si="2"/>
        <v>0.01282051282051282</v>
      </c>
      <c r="K17">
        <f t="shared" si="3"/>
        <v>2.1739130434782608</v>
      </c>
    </row>
    <row r="18" ht="14.25">
      <c r="A18" s="393" t="s">
        <v>3539</v>
      </c>
      <c r="B18" s="389" t="s">
        <v>6</v>
      </c>
      <c r="C18" s="390" t="s">
        <v>2408</v>
      </c>
      <c r="D18" s="390" t="s">
        <v>2408</v>
      </c>
      <c r="E18" s="390" t="s">
        <v>2408</v>
      </c>
      <c r="F18" s="390" t="s">
        <v>2408</v>
      </c>
      <c r="G18" s="390" t="s">
        <v>2408</v>
      </c>
      <c r="I18" s="30">
        <v>74</v>
      </c>
      <c r="J18">
        <f t="shared" si="2"/>
        <v>0</v>
      </c>
      <c r="K18">
        <f t="shared" si="3"/>
        <v>0</v>
      </c>
    </row>
    <row r="19" ht="14.25">
      <c r="A19" s="391"/>
      <c r="B19" s="392" t="s">
        <v>1712</v>
      </c>
      <c r="C19" s="390">
        <v>1</v>
      </c>
      <c r="D19" s="390">
        <v>1</v>
      </c>
      <c r="E19" s="390" t="s">
        <v>2408</v>
      </c>
      <c r="F19" s="390" t="s">
        <v>2408</v>
      </c>
      <c r="G19" s="390">
        <v>1</v>
      </c>
      <c r="H19">
        <v>3</v>
      </c>
      <c r="I19" s="30">
        <v>78</v>
      </c>
      <c r="J19" s="395">
        <f t="shared" si="2"/>
        <v>0.038461538461538464</v>
      </c>
      <c r="K19">
        <f t="shared" si="3"/>
        <v>6.5217391304347823</v>
      </c>
      <c r="L19" t="s">
        <v>3532</v>
      </c>
    </row>
    <row r="20">
      <c r="A20" s="1" t="s">
        <v>3540</v>
      </c>
      <c r="B20" s="1"/>
      <c r="C20" s="1"/>
      <c r="D20" s="1"/>
      <c r="E20" s="1"/>
      <c r="F20" s="1"/>
      <c r="G20" s="1"/>
      <c r="H20">
        <f>SUM(H2:H19)</f>
        <v>46</v>
      </c>
    </row>
    <row r="21" ht="14.25">
      <c r="A21" s="384" t="s">
        <v>3517</v>
      </c>
      <c r="B21" s="385" t="s">
        <v>3518</v>
      </c>
      <c r="C21" s="399" t="s">
        <v>12</v>
      </c>
      <c r="D21" s="384" t="s">
        <v>14</v>
      </c>
      <c r="E21" s="384" t="s">
        <v>3519</v>
      </c>
      <c r="F21" s="384" t="s">
        <v>3520</v>
      </c>
      <c r="G21" s="384" t="s">
        <v>3521</v>
      </c>
    </row>
    <row r="22" ht="14.25">
      <c r="A22" s="388" t="s">
        <v>3524</v>
      </c>
      <c r="B22" s="389" t="s">
        <v>6</v>
      </c>
      <c r="C22" s="400">
        <v>2</v>
      </c>
      <c r="D22" s="400">
        <v>1</v>
      </c>
      <c r="E22" s="400">
        <v>5</v>
      </c>
      <c r="F22" s="400">
        <v>2</v>
      </c>
      <c r="G22" s="400"/>
      <c r="H22">
        <v>10</v>
      </c>
      <c r="I22">
        <f>26+26</f>
        <v>52</v>
      </c>
    </row>
    <row r="23" ht="14.25">
      <c r="A23" s="391"/>
      <c r="B23" s="401" t="s">
        <v>1712</v>
      </c>
      <c r="C23" s="399"/>
      <c r="D23" s="399"/>
      <c r="E23" s="399"/>
      <c r="F23" s="399"/>
      <c r="G23" s="399"/>
      <c r="I23">
        <v>9</v>
      </c>
    </row>
    <row r="24" ht="14.25">
      <c r="A24" s="402" t="s">
        <v>3527</v>
      </c>
      <c r="B24" s="403" t="s">
        <v>6</v>
      </c>
      <c r="C24" s="404">
        <v>1</v>
      </c>
      <c r="D24" s="399"/>
      <c r="E24" s="399"/>
      <c r="F24" s="399">
        <v>1</v>
      </c>
      <c r="G24" s="399"/>
      <c r="H24">
        <v>2</v>
      </c>
      <c r="I24">
        <v>52</v>
      </c>
    </row>
    <row r="25" ht="14.25">
      <c r="A25" s="391"/>
      <c r="B25" s="401" t="s">
        <v>1712</v>
      </c>
      <c r="C25" s="399"/>
      <c r="D25" s="399">
        <v>1</v>
      </c>
      <c r="E25" s="399"/>
      <c r="F25" s="399"/>
      <c r="G25" s="399"/>
      <c r="H25">
        <v>1</v>
      </c>
      <c r="I25">
        <v>9</v>
      </c>
    </row>
    <row r="26" ht="14.25">
      <c r="A26" s="402" t="s">
        <v>3530</v>
      </c>
      <c r="B26" s="403" t="s">
        <v>6</v>
      </c>
      <c r="C26" s="399" t="s">
        <v>3541</v>
      </c>
      <c r="D26" s="399"/>
      <c r="E26" s="399">
        <v>1</v>
      </c>
      <c r="F26" s="399"/>
      <c r="G26" s="399"/>
      <c r="H26" s="405">
        <v>11</v>
      </c>
      <c r="I26">
        <v>52</v>
      </c>
    </row>
    <row r="27" ht="14.25">
      <c r="A27" s="391"/>
      <c r="B27" s="401" t="s">
        <v>1712</v>
      </c>
      <c r="C27" s="399"/>
      <c r="D27" s="399"/>
      <c r="E27" s="399"/>
      <c r="F27" s="399"/>
      <c r="G27" s="399"/>
      <c r="I27">
        <v>9</v>
      </c>
    </row>
    <row r="28" ht="14.25">
      <c r="A28" s="402" t="s">
        <v>3531</v>
      </c>
      <c r="B28" s="403" t="s">
        <v>6</v>
      </c>
      <c r="C28" s="399"/>
      <c r="D28" s="399"/>
      <c r="E28" s="399">
        <v>1</v>
      </c>
      <c r="F28" s="399"/>
      <c r="G28" s="399"/>
      <c r="H28">
        <v>1</v>
      </c>
      <c r="I28">
        <v>52</v>
      </c>
    </row>
    <row r="29" ht="14.25">
      <c r="A29" s="391"/>
      <c r="B29" s="401" t="s">
        <v>1712</v>
      </c>
      <c r="C29" s="399"/>
      <c r="D29" s="399"/>
      <c r="E29" s="399"/>
      <c r="F29" s="399"/>
      <c r="G29" s="399"/>
      <c r="I29">
        <v>9</v>
      </c>
    </row>
    <row r="30" ht="14.25">
      <c r="A30" s="402" t="s">
        <v>3533</v>
      </c>
      <c r="B30" s="403" t="s">
        <v>6</v>
      </c>
      <c r="C30" s="399"/>
      <c r="D30" s="399"/>
      <c r="E30" s="399"/>
      <c r="F30" s="399"/>
      <c r="G30" s="399"/>
      <c r="I30">
        <v>52</v>
      </c>
    </row>
    <row r="31" ht="14.25">
      <c r="A31" s="391"/>
      <c r="B31" s="401" t="s">
        <v>1712</v>
      </c>
      <c r="C31" s="399"/>
      <c r="D31" s="399">
        <v>1</v>
      </c>
      <c r="E31" s="399"/>
      <c r="F31" s="399"/>
      <c r="G31" s="399"/>
      <c r="H31">
        <v>1</v>
      </c>
      <c r="I31">
        <v>9</v>
      </c>
    </row>
    <row r="32" ht="14.25">
      <c r="A32" s="406" t="s">
        <v>3535</v>
      </c>
      <c r="B32" s="403" t="s">
        <v>6</v>
      </c>
      <c r="C32" s="399"/>
      <c r="D32" s="399"/>
      <c r="E32" s="399"/>
      <c r="F32" s="399"/>
      <c r="G32" s="399"/>
      <c r="I32">
        <v>52</v>
      </c>
    </row>
    <row r="33" ht="14.25">
      <c r="A33" s="398"/>
      <c r="B33" s="401" t="s">
        <v>1712</v>
      </c>
      <c r="C33" s="399"/>
      <c r="D33" s="399"/>
      <c r="E33" s="399"/>
      <c r="F33" s="399"/>
      <c r="G33" s="399"/>
      <c r="I33">
        <v>9</v>
      </c>
    </row>
    <row r="34" ht="14.25">
      <c r="A34" s="402" t="s">
        <v>3536</v>
      </c>
      <c r="B34" s="403" t="s">
        <v>6</v>
      </c>
      <c r="C34" s="399"/>
      <c r="D34" s="399"/>
      <c r="E34" s="399"/>
      <c r="F34" s="399"/>
      <c r="G34" s="399"/>
      <c r="I34">
        <v>52</v>
      </c>
    </row>
    <row r="35" ht="14.25">
      <c r="A35" s="391"/>
      <c r="B35" s="401" t="s">
        <v>1712</v>
      </c>
      <c r="C35" s="399"/>
      <c r="D35" s="399"/>
      <c r="E35" s="399"/>
      <c r="F35" s="399"/>
      <c r="G35" s="399"/>
      <c r="I35">
        <v>9</v>
      </c>
    </row>
    <row r="36" ht="14.25">
      <c r="A36" s="402" t="s">
        <v>3538</v>
      </c>
      <c r="B36" s="403" t="s">
        <v>6</v>
      </c>
      <c r="C36" s="399"/>
      <c r="D36" s="399"/>
      <c r="E36" s="399"/>
      <c r="F36" s="399">
        <v>1</v>
      </c>
      <c r="G36" s="399"/>
      <c r="H36">
        <v>1</v>
      </c>
      <c r="I36">
        <v>52</v>
      </c>
    </row>
    <row r="37" ht="14.25">
      <c r="A37" s="391"/>
      <c r="B37" s="401" t="s">
        <v>1712</v>
      </c>
      <c r="C37" s="399"/>
      <c r="D37" s="399"/>
      <c r="E37" s="399"/>
      <c r="F37" s="399"/>
      <c r="G37" s="399"/>
      <c r="I37">
        <v>9</v>
      </c>
    </row>
    <row r="38" ht="14.25">
      <c r="A38" s="402" t="s">
        <v>3539</v>
      </c>
      <c r="B38" s="403" t="s">
        <v>6</v>
      </c>
      <c r="C38" s="399">
        <v>1</v>
      </c>
      <c r="D38" s="399"/>
      <c r="E38" s="399"/>
      <c r="F38" s="399"/>
      <c r="G38" s="399"/>
      <c r="H38">
        <v>1</v>
      </c>
      <c r="I38">
        <v>52</v>
      </c>
    </row>
    <row r="39" ht="14.25">
      <c r="A39" s="391"/>
      <c r="B39" s="401" t="s">
        <v>1712</v>
      </c>
      <c r="C39" s="399"/>
      <c r="D39" s="399"/>
      <c r="E39" s="399">
        <v>1</v>
      </c>
      <c r="F39" s="399"/>
      <c r="G39" s="399"/>
      <c r="H39">
        <v>1</v>
      </c>
      <c r="I39">
        <v>9</v>
      </c>
    </row>
    <row r="40">
      <c r="H40">
        <v>29</v>
      </c>
    </row>
  </sheetData>
  <mergeCells count="19">
    <mergeCell ref="A2:A3"/>
    <mergeCell ref="A4:A5"/>
    <mergeCell ref="A6:A7"/>
    <mergeCell ref="A8:A9"/>
    <mergeCell ref="A10:A11"/>
    <mergeCell ref="L10:L13"/>
    <mergeCell ref="A12:A13"/>
    <mergeCell ref="A14:A15"/>
    <mergeCell ref="A16:A17"/>
    <mergeCell ref="A18:A19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2" topLeftCell="A3" activePane="bottomLeft" state="frozen"/>
      <selection activeCell="A1" activeCellId="0" sqref="A1"/>
    </sheetView>
  </sheetViews>
  <sheetFormatPr defaultRowHeight="12.75"/>
  <cols>
    <col bestFit="1" customWidth="1" min="1" max="1" width="25.6640625"/>
    <col bestFit="1" min="2" max="2" width="9.77734375"/>
    <col customWidth="1" min="5" max="5" width="22.88671875"/>
    <col customWidth="1" min="6" max="6" width="34.33203125"/>
    <col customWidth="1" min="7" max="7" width="31"/>
    <col customWidth="1" min="8" max="8" width="35.33203125"/>
    <col customWidth="1" min="9" max="9" width="49.5546875"/>
    <col bestFit="1" min="10" max="10" width="28.21875"/>
    <col bestFit="1" min="11" max="11" width="38.6640625"/>
    <col customWidth="1" min="12" max="12" width="30.109375"/>
  </cols>
  <sheetData>
    <row r="1" ht="25.5">
      <c r="B1" t="s">
        <v>3542</v>
      </c>
      <c r="C1" t="s">
        <v>3543</v>
      </c>
      <c r="D1" t="s">
        <v>3544</v>
      </c>
      <c r="E1" s="30"/>
      <c r="F1" s="407"/>
      <c r="G1" s="408" t="s">
        <v>3545</v>
      </c>
      <c r="H1" s="408" t="s">
        <v>3546</v>
      </c>
      <c r="I1" s="408" t="s">
        <v>3547</v>
      </c>
      <c r="J1" s="409" t="s">
        <v>3548</v>
      </c>
      <c r="K1" s="17"/>
    </row>
    <row r="2">
      <c r="B2" s="30"/>
      <c r="C2" s="30"/>
      <c r="D2" s="30"/>
      <c r="F2" s="304"/>
      <c r="G2" s="410"/>
      <c r="H2" s="410"/>
      <c r="I2" s="410"/>
      <c r="J2" s="411"/>
      <c r="K2" s="1"/>
      <c r="Q2" t="s">
        <v>3549</v>
      </c>
      <c r="R2" t="s">
        <v>3550</v>
      </c>
      <c r="T2" t="s">
        <v>3551</v>
      </c>
    </row>
    <row r="3" ht="51">
      <c r="A3" t="s">
        <v>3552</v>
      </c>
      <c r="B3" s="407" t="s">
        <v>2005</v>
      </c>
      <c r="C3" s="51">
        <v>2662</v>
      </c>
      <c r="D3" s="51">
        <v>146</v>
      </c>
      <c r="E3" s="1"/>
      <c r="F3" s="322" t="s">
        <v>3553</v>
      </c>
      <c r="G3" s="322"/>
      <c r="H3" s="322"/>
      <c r="I3" t="s">
        <v>3554</v>
      </c>
      <c r="J3" t="s">
        <v>3555</v>
      </c>
      <c r="N3" s="412" t="s">
        <v>3556</v>
      </c>
      <c r="P3" t="s">
        <v>3557</v>
      </c>
      <c r="R3" t="s">
        <v>3558</v>
      </c>
    </row>
    <row r="4" ht="51">
      <c r="A4" t="s">
        <v>3552</v>
      </c>
      <c r="B4" s="407" t="s">
        <v>2569</v>
      </c>
      <c r="C4" s="51">
        <v>9916</v>
      </c>
      <c r="D4" s="51">
        <v>85</v>
      </c>
      <c r="E4" s="1" t="s">
        <v>3559</v>
      </c>
      <c r="F4" s="322" t="s">
        <v>3560</v>
      </c>
      <c r="G4" s="322" t="s">
        <v>3561</v>
      </c>
      <c r="H4" s="322"/>
      <c r="I4" t="s">
        <v>3562</v>
      </c>
      <c r="K4" t="s">
        <v>3563</v>
      </c>
      <c r="L4" s="322" t="s">
        <v>3564</v>
      </c>
      <c r="M4" t="s">
        <v>3565</v>
      </c>
      <c r="N4" s="413" t="s">
        <v>3566</v>
      </c>
      <c r="P4" t="s">
        <v>3557</v>
      </c>
      <c r="Q4" t="s">
        <v>3567</v>
      </c>
      <c r="R4" t="s">
        <v>3558</v>
      </c>
    </row>
    <row r="5" ht="40.5" customHeight="1">
      <c r="A5" t="s">
        <v>3552</v>
      </c>
      <c r="B5" s="414" t="s">
        <v>2812</v>
      </c>
      <c r="C5" s="415">
        <v>2086</v>
      </c>
      <c r="D5" s="415">
        <v>67</v>
      </c>
      <c r="F5" s="416" t="s">
        <v>3568</v>
      </c>
      <c r="G5" s="30"/>
      <c r="I5" s="322" t="s">
        <v>3569</v>
      </c>
      <c r="K5" s="322" t="s">
        <v>3570</v>
      </c>
      <c r="N5" s="413" t="s">
        <v>3571</v>
      </c>
      <c r="P5" t="s">
        <v>3557</v>
      </c>
      <c r="Q5" t="s">
        <v>3572</v>
      </c>
      <c r="R5" t="s">
        <v>3558</v>
      </c>
    </row>
    <row r="6" ht="25.5">
      <c r="A6" t="s">
        <v>3552</v>
      </c>
      <c r="B6" s="37" t="s">
        <v>2915</v>
      </c>
      <c r="C6" s="17">
        <v>2140</v>
      </c>
      <c r="D6" s="17">
        <v>64</v>
      </c>
      <c r="F6" s="416" t="s">
        <v>3573</v>
      </c>
      <c r="G6" s="30"/>
      <c r="I6" s="322" t="s">
        <v>3574</v>
      </c>
      <c r="J6" t="s">
        <v>3575</v>
      </c>
      <c r="N6" s="413" t="s">
        <v>3571</v>
      </c>
      <c r="P6" t="s">
        <v>3497</v>
      </c>
      <c r="Q6" t="s">
        <v>3576</v>
      </c>
      <c r="R6" t="s">
        <v>3558</v>
      </c>
    </row>
    <row r="7" ht="89.25">
      <c r="A7" t="s">
        <v>3552</v>
      </c>
      <c r="B7" s="407" t="s">
        <v>2639</v>
      </c>
      <c r="C7" s="51">
        <v>2141</v>
      </c>
      <c r="D7" s="51">
        <v>56</v>
      </c>
      <c r="F7" s="416" t="s">
        <v>3577</v>
      </c>
      <c r="G7" s="416" t="s">
        <v>3578</v>
      </c>
      <c r="H7" s="322"/>
      <c r="I7" t="s">
        <v>3579</v>
      </c>
      <c r="L7" s="322" t="s">
        <v>3580</v>
      </c>
      <c r="M7" s="30" t="s">
        <v>3565</v>
      </c>
      <c r="N7" s="413" t="s">
        <v>3571</v>
      </c>
      <c r="P7" t="s">
        <v>3557</v>
      </c>
      <c r="Q7" t="s">
        <v>3567</v>
      </c>
    </row>
    <row r="8" ht="25.5">
      <c r="A8" t="s">
        <v>3552</v>
      </c>
      <c r="B8" s="407" t="s">
        <v>2903</v>
      </c>
      <c r="C8" s="51">
        <v>2226</v>
      </c>
      <c r="D8" s="51">
        <v>71</v>
      </c>
      <c r="F8" t="s">
        <v>3581</v>
      </c>
      <c r="H8" s="30"/>
      <c r="I8" t="s">
        <v>3582</v>
      </c>
      <c r="J8" t="s">
        <v>3579</v>
      </c>
      <c r="K8" s="322" t="s">
        <v>3583</v>
      </c>
      <c r="M8" s="30" t="s">
        <v>3565</v>
      </c>
      <c r="N8" s="413" t="s">
        <v>3584</v>
      </c>
      <c r="P8" t="s">
        <v>3557</v>
      </c>
      <c r="Q8" t="s">
        <v>3572</v>
      </c>
      <c r="R8" t="s">
        <v>3558</v>
      </c>
    </row>
    <row r="9" ht="63.75">
      <c r="A9" t="s">
        <v>3552</v>
      </c>
      <c r="B9" s="407" t="s">
        <v>3095</v>
      </c>
      <c r="C9" s="17">
        <v>2629</v>
      </c>
      <c r="D9" s="17">
        <v>119</v>
      </c>
      <c r="F9" s="416" t="s">
        <v>3585</v>
      </c>
      <c r="G9" t="s">
        <v>3582</v>
      </c>
      <c r="H9" s="30" t="s">
        <v>3586</v>
      </c>
      <c r="I9" s="322" t="s">
        <v>3587</v>
      </c>
      <c r="L9" s="322" t="s">
        <v>3588</v>
      </c>
      <c r="M9" s="30" t="s">
        <v>3565</v>
      </c>
      <c r="N9" s="412" t="s">
        <v>3589</v>
      </c>
      <c r="P9" t="s">
        <v>3590</v>
      </c>
      <c r="R9" t="s">
        <v>3558</v>
      </c>
      <c r="T9" s="417" t="s">
        <v>3591</v>
      </c>
    </row>
    <row r="10" ht="89.25">
      <c r="A10" t="s">
        <v>3552</v>
      </c>
      <c r="B10" s="407" t="s">
        <v>1943</v>
      </c>
      <c r="C10" s="51">
        <v>2526</v>
      </c>
      <c r="D10" s="51">
        <v>143</v>
      </c>
      <c r="F10" s="418" t="s">
        <v>3592</v>
      </c>
      <c r="G10" t="s">
        <v>3593</v>
      </c>
      <c r="H10" s="30"/>
      <c r="L10" s="322" t="s">
        <v>3594</v>
      </c>
      <c r="N10" s="412" t="s">
        <v>3595</v>
      </c>
      <c r="P10" t="s">
        <v>3497</v>
      </c>
      <c r="Q10" t="s">
        <v>3596</v>
      </c>
      <c r="R10" t="s">
        <v>3558</v>
      </c>
    </row>
    <row r="11">
      <c r="A11" s="30"/>
      <c r="B11" s="304"/>
      <c r="C11" s="149"/>
      <c r="D11" s="149"/>
      <c r="F11" s="418"/>
      <c r="G11" s="30"/>
      <c r="H11" s="30"/>
      <c r="L11" s="322"/>
      <c r="N11" s="30"/>
    </row>
    <row r="12">
      <c r="F12" s="418"/>
    </row>
    <row r="13" ht="76.5">
      <c r="A13" t="s">
        <v>3597</v>
      </c>
      <c r="B13" s="407" t="s">
        <v>1275</v>
      </c>
      <c r="C13" s="17">
        <v>2227</v>
      </c>
      <c r="D13" s="17">
        <v>115</v>
      </c>
      <c r="F13" s="416" t="s">
        <v>3598</v>
      </c>
      <c r="G13" t="s">
        <v>3599</v>
      </c>
      <c r="H13" s="320" t="s">
        <v>3600</v>
      </c>
      <c r="I13" s="320" t="s">
        <v>3601</v>
      </c>
      <c r="L13" s="322" t="s">
        <v>3602</v>
      </c>
      <c r="N13" s="412" t="s">
        <v>3589</v>
      </c>
      <c r="S13" s="417" t="s">
        <v>3603</v>
      </c>
    </row>
    <row r="14" ht="38.25">
      <c r="A14" t="s">
        <v>3597</v>
      </c>
      <c r="B14" s="407" t="s">
        <v>1229</v>
      </c>
      <c r="C14" s="17">
        <v>2577</v>
      </c>
      <c r="D14" s="17">
        <v>108</v>
      </c>
      <c r="F14" s="418" t="s">
        <v>3604</v>
      </c>
      <c r="L14" s="322" t="s">
        <v>3605</v>
      </c>
      <c r="N14" s="412" t="s">
        <v>3589</v>
      </c>
    </row>
    <row r="15" ht="25.5">
      <c r="A15" t="s">
        <v>3597</v>
      </c>
      <c r="B15" s="407" t="s">
        <v>40</v>
      </c>
      <c r="C15" s="17">
        <v>2490</v>
      </c>
      <c r="D15" s="17">
        <v>140</v>
      </c>
      <c r="E15" t="s">
        <v>3606</v>
      </c>
      <c r="F15" s="418" t="s">
        <v>3607</v>
      </c>
      <c r="G15" t="s">
        <v>3599</v>
      </c>
      <c r="H15" t="s">
        <v>3608</v>
      </c>
      <c r="I15" s="419" t="s">
        <v>3609</v>
      </c>
      <c r="L15" s="420" t="s">
        <v>3610</v>
      </c>
      <c r="N15" s="412" t="s">
        <v>3556</v>
      </c>
      <c r="P15" t="s">
        <v>3611</v>
      </c>
      <c r="R15" t="s">
        <v>3558</v>
      </c>
    </row>
    <row r="16" ht="38.25">
      <c r="A16" t="s">
        <v>3597</v>
      </c>
      <c r="B16" s="407" t="s">
        <v>133</v>
      </c>
      <c r="C16" s="51">
        <v>2663</v>
      </c>
      <c r="D16" s="51">
        <v>119</v>
      </c>
      <c r="E16" t="s">
        <v>3606</v>
      </c>
      <c r="F16" s="418" t="s">
        <v>3612</v>
      </c>
      <c r="G16" t="s">
        <v>3599</v>
      </c>
      <c r="H16" t="s">
        <v>3613</v>
      </c>
      <c r="L16" s="322" t="s">
        <v>3614</v>
      </c>
      <c r="N16" s="412" t="s">
        <v>3595</v>
      </c>
      <c r="P16" t="s">
        <v>3557</v>
      </c>
    </row>
    <row r="17" ht="38.25">
      <c r="A17" t="s">
        <v>3597</v>
      </c>
      <c r="B17" s="407" t="s">
        <v>242</v>
      </c>
      <c r="C17" s="1">
        <v>2401</v>
      </c>
      <c r="D17" s="1">
        <v>118</v>
      </c>
      <c r="E17" t="s">
        <v>3606</v>
      </c>
      <c r="F17" s="418" t="s">
        <v>3615</v>
      </c>
      <c r="G17" s="30" t="s">
        <v>3599</v>
      </c>
      <c r="H17" t="s">
        <v>3616</v>
      </c>
      <c r="I17" t="s">
        <v>3617</v>
      </c>
      <c r="L17" s="322" t="s">
        <v>3618</v>
      </c>
      <c r="N17" s="412" t="s">
        <v>3595</v>
      </c>
      <c r="P17" t="s">
        <v>3557</v>
      </c>
      <c r="Q17" t="s">
        <v>3619</v>
      </c>
      <c r="R17" t="s">
        <v>3558</v>
      </c>
    </row>
    <row r="18" ht="63.75">
      <c r="A18" t="s">
        <v>3597</v>
      </c>
      <c r="B18" s="71" t="s">
        <v>1172</v>
      </c>
      <c r="C18" s="51">
        <v>2496</v>
      </c>
      <c r="D18" s="51">
        <v>101</v>
      </c>
      <c r="E18" s="30" t="s">
        <v>3606</v>
      </c>
      <c r="F18" s="416" t="s">
        <v>3620</v>
      </c>
      <c r="G18" t="s">
        <v>3599</v>
      </c>
      <c r="H18" s="30" t="s">
        <v>3613</v>
      </c>
      <c r="I18" t="s">
        <v>3621</v>
      </c>
      <c r="J18" t="s">
        <v>3621</v>
      </c>
      <c r="L18" t="s">
        <v>3622</v>
      </c>
      <c r="N18" s="412" t="s">
        <v>3623</v>
      </c>
      <c r="P18" t="s">
        <v>3624</v>
      </c>
      <c r="Q18" t="s">
        <v>3567</v>
      </c>
    </row>
    <row r="20" ht="63.75">
      <c r="A20" s="322" t="s">
        <v>3625</v>
      </c>
      <c r="B20" s="407" t="s">
        <v>1810</v>
      </c>
      <c r="C20" s="17">
        <v>2495</v>
      </c>
      <c r="D20" s="17">
        <v>133</v>
      </c>
      <c r="E20" t="s">
        <v>3626</v>
      </c>
      <c r="F20" t="s">
        <v>3627</v>
      </c>
      <c r="G20" t="s">
        <v>3599</v>
      </c>
      <c r="H20" t="s">
        <v>3599</v>
      </c>
      <c r="I20" t="s">
        <v>3599</v>
      </c>
      <c r="J20" t="s">
        <v>3628</v>
      </c>
      <c r="L20" s="387" t="s">
        <v>3629</v>
      </c>
      <c r="N20" s="412" t="s">
        <v>3630</v>
      </c>
    </row>
    <row r="21" ht="63.75">
      <c r="A21" s="322" t="s">
        <v>3625</v>
      </c>
      <c r="B21" s="407" t="s">
        <v>3631</v>
      </c>
      <c r="C21" s="51">
        <v>2044</v>
      </c>
      <c r="D21" s="51">
        <v>82</v>
      </c>
      <c r="E21" s="322" t="s">
        <v>3632</v>
      </c>
      <c r="F21" s="322" t="s">
        <v>3633</v>
      </c>
      <c r="G21" t="s">
        <v>3634</v>
      </c>
      <c r="H21" t="s">
        <v>3599</v>
      </c>
      <c r="I21" s="1" t="s">
        <v>3635</v>
      </c>
      <c r="K21" t="s">
        <v>3636</v>
      </c>
      <c r="N21" s="413" t="s">
        <v>3637</v>
      </c>
    </row>
    <row r="22" ht="75.450000000000003" customHeight="1">
      <c r="A22" s="322" t="s">
        <v>3625</v>
      </c>
      <c r="B22" s="407" t="s">
        <v>3638</v>
      </c>
      <c r="C22" s="51">
        <v>2071</v>
      </c>
      <c r="D22" s="51">
        <v>82</v>
      </c>
      <c r="E22" s="322" t="s">
        <v>3639</v>
      </c>
      <c r="F22" s="322" t="s">
        <v>3640</v>
      </c>
      <c r="G22" t="s">
        <v>3641</v>
      </c>
      <c r="N22" s="413" t="s">
        <v>3637</v>
      </c>
    </row>
    <row r="23" ht="63.75">
      <c r="A23" s="322" t="s">
        <v>3625</v>
      </c>
      <c r="B23" s="407" t="s">
        <v>3642</v>
      </c>
      <c r="C23" s="51">
        <v>2071</v>
      </c>
      <c r="D23" s="51">
        <v>82</v>
      </c>
      <c r="F23" s="322" t="s">
        <v>3643</v>
      </c>
      <c r="G23" t="s">
        <v>3644</v>
      </c>
      <c r="I23" t="s">
        <v>3641</v>
      </c>
      <c r="L23" s="387" t="s">
        <v>3645</v>
      </c>
      <c r="N23" s="413" t="s">
        <v>3637</v>
      </c>
    </row>
    <row r="25">
      <c r="A25" t="s">
        <v>3646</v>
      </c>
      <c r="B25" t="s">
        <v>1797</v>
      </c>
      <c r="C25">
        <v>2546</v>
      </c>
      <c r="D25">
        <v>117</v>
      </c>
      <c r="E25" t="s">
        <v>3647</v>
      </c>
      <c r="F25" t="s">
        <v>3648</v>
      </c>
      <c r="G25" t="s">
        <v>3599</v>
      </c>
      <c r="H25" t="s">
        <v>3599</v>
      </c>
      <c r="I25" t="s">
        <v>3599</v>
      </c>
      <c r="J25" t="s">
        <v>3649</v>
      </c>
      <c r="L25" s="387" t="s">
        <v>3650</v>
      </c>
      <c r="N25" s="412" t="s">
        <v>3651</v>
      </c>
    </row>
    <row r="26">
      <c r="A26" t="s">
        <v>3646</v>
      </c>
      <c r="B26" t="s">
        <v>1967</v>
      </c>
      <c r="C26">
        <v>2525</v>
      </c>
      <c r="D26">
        <v>139</v>
      </c>
      <c r="E26" t="s">
        <v>3647</v>
      </c>
      <c r="F26" t="s">
        <v>3652</v>
      </c>
      <c r="G26" s="30" t="s">
        <v>3653</v>
      </c>
      <c r="L26" s="387" t="s">
        <v>3645</v>
      </c>
      <c r="N26" s="412" t="s">
        <v>3630</v>
      </c>
    </row>
    <row r="27" ht="38.25">
      <c r="A27" s="30" t="s">
        <v>3646</v>
      </c>
      <c r="B27" t="s">
        <v>1885</v>
      </c>
      <c r="C27">
        <v>2654</v>
      </c>
      <c r="D27">
        <v>144</v>
      </c>
      <c r="E27" t="s">
        <v>3654</v>
      </c>
      <c r="F27" t="s">
        <v>3655</v>
      </c>
      <c r="G27" t="s">
        <v>3599</v>
      </c>
      <c r="H27" t="s">
        <v>3656</v>
      </c>
      <c r="I27" t="s">
        <v>3599</v>
      </c>
      <c r="J27" s="322" t="s">
        <v>3657</v>
      </c>
      <c r="L27" t="s">
        <v>3658</v>
      </c>
      <c r="N27" s="412" t="s">
        <v>3556</v>
      </c>
    </row>
    <row r="28">
      <c r="A28" s="30" t="s">
        <v>3646</v>
      </c>
      <c r="B28" t="s">
        <v>1252</v>
      </c>
      <c r="C28">
        <v>2343</v>
      </c>
      <c r="D28">
        <v>106</v>
      </c>
      <c r="F28" t="s">
        <v>3659</v>
      </c>
      <c r="G28" t="s">
        <v>3653</v>
      </c>
      <c r="L28" s="387" t="s">
        <v>3645</v>
      </c>
      <c r="N28" s="412" t="s">
        <v>3651</v>
      </c>
    </row>
    <row r="29" ht="51">
      <c r="A29" s="30" t="s">
        <v>3646</v>
      </c>
      <c r="B29" t="s">
        <v>1313</v>
      </c>
      <c r="C29">
        <v>2139</v>
      </c>
      <c r="D29">
        <v>96</v>
      </c>
      <c r="E29" s="322" t="s">
        <v>3660</v>
      </c>
      <c r="F29" t="s">
        <v>3661</v>
      </c>
      <c r="G29" t="s">
        <v>3599</v>
      </c>
      <c r="H29" t="s">
        <v>3599</v>
      </c>
      <c r="I29" t="s">
        <v>3653</v>
      </c>
      <c r="L29" s="30" t="s">
        <v>3662</v>
      </c>
      <c r="N29" s="412" t="s">
        <v>3663</v>
      </c>
    </row>
    <row r="30">
      <c r="A30" s="30" t="s">
        <v>3646</v>
      </c>
      <c r="B30" t="s">
        <v>1393</v>
      </c>
      <c r="C30">
        <v>2657</v>
      </c>
      <c r="D30">
        <v>133</v>
      </c>
      <c r="E30" t="s">
        <v>3664</v>
      </c>
      <c r="F30" t="s">
        <v>3665</v>
      </c>
      <c r="G30" t="s">
        <v>3666</v>
      </c>
      <c r="L30" t="s">
        <v>3667</v>
      </c>
      <c r="N30" s="412" t="s">
        <v>3663</v>
      </c>
    </row>
    <row r="32" ht="102">
      <c r="A32" t="s">
        <v>3668</v>
      </c>
      <c r="B32" t="s">
        <v>1930</v>
      </c>
      <c r="C32">
        <v>2164</v>
      </c>
      <c r="D32">
        <v>138</v>
      </c>
      <c r="E32" s="322" t="s">
        <v>3669</v>
      </c>
      <c r="F32" t="s">
        <v>3670</v>
      </c>
      <c r="G32" s="322" t="s">
        <v>3671</v>
      </c>
      <c r="L32" s="322" t="s">
        <v>3672</v>
      </c>
      <c r="N32" s="412" t="s">
        <v>3673</v>
      </c>
    </row>
    <row r="33">
      <c r="A33" t="s">
        <v>3668</v>
      </c>
      <c r="B33" t="s">
        <v>2987</v>
      </c>
      <c r="C33">
        <v>2266</v>
      </c>
      <c r="D33">
        <v>109</v>
      </c>
      <c r="E33" t="s">
        <v>3674</v>
      </c>
      <c r="F33" t="s">
        <v>3675</v>
      </c>
      <c r="G33" s="387" t="s">
        <v>3676</v>
      </c>
      <c r="L33" t="s">
        <v>3677</v>
      </c>
      <c r="N33" s="413" t="s">
        <v>3678</v>
      </c>
    </row>
    <row r="34" ht="25.5">
      <c r="A34" t="s">
        <v>3668</v>
      </c>
      <c r="B34" t="s">
        <v>3012</v>
      </c>
      <c r="C34">
        <v>2223</v>
      </c>
      <c r="D34">
        <v>100</v>
      </c>
      <c r="E34" t="s">
        <v>3679</v>
      </c>
      <c r="F34" t="s">
        <v>3680</v>
      </c>
      <c r="G34" t="s">
        <v>3599</v>
      </c>
      <c r="H34" t="s">
        <v>3599</v>
      </c>
      <c r="I34" t="s">
        <v>3599</v>
      </c>
      <c r="J34" t="s">
        <v>3599</v>
      </c>
      <c r="K34" s="322" t="s">
        <v>3681</v>
      </c>
      <c r="L34" t="s">
        <v>3682</v>
      </c>
    </row>
    <row r="36">
      <c r="A36" t="s">
        <v>3683</v>
      </c>
      <c r="B36" t="s">
        <v>2772</v>
      </c>
      <c r="H36" s="30" t="s">
        <v>3684</v>
      </c>
      <c r="L36" t="s">
        <v>3685</v>
      </c>
    </row>
    <row r="37">
      <c r="A37" t="s">
        <v>3683</v>
      </c>
      <c r="B37" t="s">
        <v>146</v>
      </c>
      <c r="H37" t="s">
        <v>3686</v>
      </c>
      <c r="L37" t="s">
        <v>3685</v>
      </c>
    </row>
    <row r="38">
      <c r="A38" s="30" t="s">
        <v>3683</v>
      </c>
      <c r="B38" t="s">
        <v>1132</v>
      </c>
      <c r="H38" t="s">
        <v>3686</v>
      </c>
      <c r="L38" t="s">
        <v>3685</v>
      </c>
    </row>
  </sheetData>
  <autoFilter ref="A1:N10"/>
  <hyperlinks>
    <hyperlink r:id="rId1" ref="H13"/>
    <hyperlink r:id="rId2" ref="I1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ru-RU</dc:language>
  <cp:lastModifiedBy>Ахмед Мухамедшин</cp:lastModifiedBy>
  <cp:revision>1369</cp:revision>
  <dcterms:created xsi:type="dcterms:W3CDTF">2023-08-25T14:01:22Z</dcterms:created>
  <dcterms:modified xsi:type="dcterms:W3CDTF">2025-04-15T10:30:17Z</dcterms:modified>
</cp:coreProperties>
</file>