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OBAN\Downloads\"/>
    </mc:Choice>
  </mc:AlternateContent>
  <bookViews>
    <workbookView xWindow="0" yWindow="0" windowWidth="15345" windowHeight="4635"/>
  </bookViews>
  <sheets>
    <sheet name="StudentsPerformance" sheetId="1" r:id="rId1"/>
    <sheet name="Question1-4" sheetId="2" r:id="rId2"/>
    <sheet name="Question5-7" sheetId="4" r:id="rId3"/>
  </sheets>
  <definedNames>
    <definedName name="_xlnm._FilterDatabase" localSheetId="2" hidden="1">'Question5-7'!$A$1:$M$1001</definedName>
    <definedName name="_xlnm.Criteria" localSheetId="2">'Question5-7'!$P$4:$P$5</definedName>
    <definedName name="_xlnm.Extract" localSheetId="2">'Question5-7'!$P$9:$AB$9</definedName>
  </definedNames>
  <calcPr calcId="152511"/>
</workbook>
</file>

<file path=xl/calcChain.xml><?xml version="1.0" encoding="utf-8"?>
<calcChain xmlns="http://schemas.openxmlformats.org/spreadsheetml/2006/main">
  <c r="P5" i="4" l="1"/>
  <c r="L215" i="4"/>
  <c r="J215" i="4"/>
  <c r="I215" i="4"/>
  <c r="K215" i="4" s="1"/>
  <c r="J475" i="4"/>
  <c r="I475" i="4"/>
  <c r="K475" i="4" s="1"/>
  <c r="L475" i="4" s="1"/>
  <c r="J727" i="4"/>
  <c r="I727" i="4"/>
  <c r="K727" i="4" s="1"/>
  <c r="L727" i="4" s="1"/>
  <c r="J905" i="4"/>
  <c r="I905" i="4"/>
  <c r="K905" i="4" s="1"/>
  <c r="L905" i="4" s="1"/>
  <c r="L214" i="4"/>
  <c r="J214" i="4"/>
  <c r="I214" i="4"/>
  <c r="K214" i="4" s="1"/>
  <c r="J726" i="4"/>
  <c r="I726" i="4"/>
  <c r="K726" i="4" s="1"/>
  <c r="L726" i="4" s="1"/>
  <c r="J474" i="4"/>
  <c r="I474" i="4"/>
  <c r="K474" i="4" s="1"/>
  <c r="L474" i="4" s="1"/>
  <c r="J725" i="4"/>
  <c r="I725" i="4"/>
  <c r="K725" i="4" s="1"/>
  <c r="L725" i="4" s="1"/>
  <c r="J473" i="4"/>
  <c r="I473" i="4"/>
  <c r="K473" i="4" s="1"/>
  <c r="L473" i="4" s="1"/>
  <c r="L213" i="4"/>
  <c r="J213" i="4"/>
  <c r="I213" i="4"/>
  <c r="K213" i="4" s="1"/>
  <c r="J472" i="4"/>
  <c r="I472" i="4"/>
  <c r="K472" i="4" s="1"/>
  <c r="L472" i="4" s="1"/>
  <c r="J975" i="4"/>
  <c r="I975" i="4"/>
  <c r="K975" i="4" s="1"/>
  <c r="L975" i="4" s="1"/>
  <c r="J471" i="4"/>
  <c r="I471" i="4"/>
  <c r="K471" i="4" s="1"/>
  <c r="L471" i="4" s="1"/>
  <c r="J904" i="4"/>
  <c r="I904" i="4"/>
  <c r="K904" i="4" s="1"/>
  <c r="L904" i="4" s="1"/>
  <c r="J903" i="4"/>
  <c r="I903" i="4"/>
  <c r="K903" i="4" s="1"/>
  <c r="L903" i="4" s="1"/>
  <c r="J470" i="4"/>
  <c r="I470" i="4"/>
  <c r="K470" i="4" s="1"/>
  <c r="L470" i="4" s="1"/>
  <c r="L212" i="4"/>
  <c r="J212" i="4"/>
  <c r="I212" i="4"/>
  <c r="K212" i="4" s="1"/>
  <c r="L211" i="4"/>
  <c r="J211" i="4"/>
  <c r="I211" i="4"/>
  <c r="K211" i="4" s="1"/>
  <c r="J469" i="4"/>
  <c r="I469" i="4"/>
  <c r="K469" i="4" s="1"/>
  <c r="L469" i="4" s="1"/>
  <c r="J1001" i="4"/>
  <c r="I1001" i="4"/>
  <c r="K1001" i="4" s="1"/>
  <c r="L1001" i="4" s="1"/>
  <c r="L210" i="4"/>
  <c r="J210" i="4"/>
  <c r="I210" i="4"/>
  <c r="K210" i="4" s="1"/>
  <c r="J974" i="4"/>
  <c r="I974" i="4"/>
  <c r="K974" i="4" s="1"/>
  <c r="L974" i="4" s="1"/>
  <c r="J724" i="4"/>
  <c r="I724" i="4"/>
  <c r="K724" i="4" s="1"/>
  <c r="L724" i="4" s="1"/>
  <c r="J723" i="4"/>
  <c r="I723" i="4"/>
  <c r="K723" i="4" s="1"/>
  <c r="L723" i="4" s="1"/>
  <c r="J468" i="4"/>
  <c r="I468" i="4"/>
  <c r="K468" i="4" s="1"/>
  <c r="L468" i="4" s="1"/>
  <c r="J722" i="4"/>
  <c r="I722" i="4"/>
  <c r="K722" i="4" s="1"/>
  <c r="L722" i="4" s="1"/>
  <c r="J902" i="4"/>
  <c r="I902" i="4"/>
  <c r="K902" i="4" s="1"/>
  <c r="L902" i="4" s="1"/>
  <c r="J901" i="4"/>
  <c r="I901" i="4"/>
  <c r="K901" i="4" s="1"/>
  <c r="L901" i="4" s="1"/>
  <c r="J467" i="4"/>
  <c r="I467" i="4"/>
  <c r="K467" i="4" s="1"/>
  <c r="L467" i="4" s="1"/>
  <c r="L209" i="4"/>
  <c r="J209" i="4"/>
  <c r="I209" i="4"/>
  <c r="K209" i="4" s="1"/>
  <c r="L208" i="4"/>
  <c r="J208" i="4"/>
  <c r="I208" i="4"/>
  <c r="K208" i="4" s="1"/>
  <c r="J466" i="4"/>
  <c r="I466" i="4"/>
  <c r="K466" i="4" s="1"/>
  <c r="L466" i="4" s="1"/>
  <c r="J721" i="4"/>
  <c r="I721" i="4"/>
  <c r="K721" i="4" s="1"/>
  <c r="L721" i="4" s="1"/>
  <c r="J720" i="4"/>
  <c r="I720" i="4"/>
  <c r="K720" i="4" s="1"/>
  <c r="L720" i="4" s="1"/>
  <c r="J719" i="4"/>
  <c r="I719" i="4"/>
  <c r="K719" i="4" s="1"/>
  <c r="L719" i="4" s="1"/>
  <c r="J718" i="4"/>
  <c r="I718" i="4"/>
  <c r="K718" i="4" s="1"/>
  <c r="L718" i="4" s="1"/>
  <c r="J465" i="4"/>
  <c r="I465" i="4"/>
  <c r="K465" i="4" s="1"/>
  <c r="L465" i="4" s="1"/>
  <c r="L207" i="4"/>
  <c r="J207" i="4"/>
  <c r="I207" i="4"/>
  <c r="K207" i="4" s="1"/>
  <c r="J900" i="4"/>
  <c r="I900" i="4"/>
  <c r="K900" i="4" s="1"/>
  <c r="L900" i="4" s="1"/>
  <c r="J717" i="4"/>
  <c r="I717" i="4"/>
  <c r="K717" i="4" s="1"/>
  <c r="L717" i="4" s="1"/>
  <c r="J464" i="4"/>
  <c r="I464" i="4"/>
  <c r="K464" i="4" s="1"/>
  <c r="L464" i="4" s="1"/>
  <c r="J899" i="4"/>
  <c r="I899" i="4"/>
  <c r="K899" i="4" s="1"/>
  <c r="L899" i="4" s="1"/>
  <c r="L206" i="4"/>
  <c r="J206" i="4"/>
  <c r="I206" i="4"/>
  <c r="K206" i="4" s="1"/>
  <c r="L205" i="4"/>
  <c r="J205" i="4"/>
  <c r="I205" i="4"/>
  <c r="K205" i="4" s="1"/>
  <c r="J716" i="4"/>
  <c r="I716" i="4"/>
  <c r="K716" i="4" s="1"/>
  <c r="L716" i="4" s="1"/>
  <c r="J715" i="4"/>
  <c r="I715" i="4"/>
  <c r="K715" i="4" s="1"/>
  <c r="L715" i="4" s="1"/>
  <c r="J898" i="4"/>
  <c r="I898" i="4"/>
  <c r="K898" i="4" s="1"/>
  <c r="L898" i="4" s="1"/>
  <c r="J463" i="4"/>
  <c r="I463" i="4"/>
  <c r="K463" i="4" s="1"/>
  <c r="L463" i="4" s="1"/>
  <c r="J462" i="4"/>
  <c r="I462" i="4"/>
  <c r="K462" i="4" s="1"/>
  <c r="L462" i="4" s="1"/>
  <c r="L204" i="4"/>
  <c r="J204" i="4"/>
  <c r="I204" i="4"/>
  <c r="K204" i="4" s="1"/>
  <c r="J714" i="4"/>
  <c r="I714" i="4"/>
  <c r="K714" i="4" s="1"/>
  <c r="L714" i="4" s="1"/>
  <c r="J897" i="4"/>
  <c r="I897" i="4"/>
  <c r="K897" i="4" s="1"/>
  <c r="L897" i="4" s="1"/>
  <c r="J896" i="4"/>
  <c r="I896" i="4"/>
  <c r="K896" i="4" s="1"/>
  <c r="L896" i="4" s="1"/>
  <c r="L203" i="4"/>
  <c r="J203" i="4"/>
  <c r="I203" i="4"/>
  <c r="K203" i="4" s="1"/>
  <c r="J895" i="4"/>
  <c r="I895" i="4"/>
  <c r="K895" i="4" s="1"/>
  <c r="L895" i="4" s="1"/>
  <c r="J713" i="4"/>
  <c r="I713" i="4"/>
  <c r="K713" i="4" s="1"/>
  <c r="L713" i="4" s="1"/>
  <c r="J712" i="4"/>
  <c r="I712" i="4"/>
  <c r="K712" i="4" s="1"/>
  <c r="L712" i="4" s="1"/>
  <c r="J461" i="4"/>
  <c r="I461" i="4"/>
  <c r="K461" i="4" s="1"/>
  <c r="L461" i="4" s="1"/>
  <c r="L202" i="4"/>
  <c r="J202" i="4"/>
  <c r="I202" i="4"/>
  <c r="K202" i="4" s="1"/>
  <c r="J460" i="4"/>
  <c r="I460" i="4"/>
  <c r="K460" i="4" s="1"/>
  <c r="L460" i="4" s="1"/>
  <c r="J459" i="4"/>
  <c r="I459" i="4"/>
  <c r="K459" i="4" s="1"/>
  <c r="L459" i="4" s="1"/>
  <c r="L201" i="4"/>
  <c r="J201" i="4"/>
  <c r="I201" i="4"/>
  <c r="K201" i="4" s="1"/>
  <c r="J894" i="4"/>
  <c r="I894" i="4"/>
  <c r="K894" i="4" s="1"/>
  <c r="L894" i="4" s="1"/>
  <c r="J893" i="4"/>
  <c r="I893" i="4"/>
  <c r="K893" i="4" s="1"/>
  <c r="L893" i="4" s="1"/>
  <c r="J711" i="4"/>
  <c r="I711" i="4"/>
  <c r="K711" i="4" s="1"/>
  <c r="L711" i="4" s="1"/>
  <c r="L200" i="4"/>
  <c r="J200" i="4"/>
  <c r="I200" i="4"/>
  <c r="K200" i="4" s="1"/>
  <c r="J458" i="4"/>
  <c r="I458" i="4"/>
  <c r="K458" i="4" s="1"/>
  <c r="L458" i="4" s="1"/>
  <c r="J710" i="4"/>
  <c r="I710" i="4"/>
  <c r="K710" i="4" s="1"/>
  <c r="L710" i="4" s="1"/>
  <c r="J709" i="4"/>
  <c r="I709" i="4"/>
  <c r="K709" i="4" s="1"/>
  <c r="L709" i="4" s="1"/>
  <c r="J457" i="4"/>
  <c r="I457" i="4"/>
  <c r="K457" i="4" s="1"/>
  <c r="L457" i="4" s="1"/>
  <c r="J892" i="4"/>
  <c r="I892" i="4"/>
  <c r="K892" i="4" s="1"/>
  <c r="L892" i="4" s="1"/>
  <c r="J973" i="4"/>
  <c r="I973" i="4"/>
  <c r="K973" i="4" s="1"/>
  <c r="L973" i="4" s="1"/>
  <c r="J708" i="4"/>
  <c r="I708" i="4"/>
  <c r="K708" i="4" s="1"/>
  <c r="L708" i="4" s="1"/>
  <c r="J891" i="4"/>
  <c r="I891" i="4"/>
  <c r="K891" i="4" s="1"/>
  <c r="L891" i="4" s="1"/>
  <c r="J707" i="4"/>
  <c r="I707" i="4"/>
  <c r="K707" i="4" s="1"/>
  <c r="L707" i="4" s="1"/>
  <c r="J456" i="4"/>
  <c r="I456" i="4"/>
  <c r="K456" i="4" s="1"/>
  <c r="L456" i="4" s="1"/>
  <c r="J706" i="4"/>
  <c r="I706" i="4"/>
  <c r="K706" i="4" s="1"/>
  <c r="L706" i="4" s="1"/>
  <c r="J705" i="4"/>
  <c r="I705" i="4"/>
  <c r="K705" i="4" s="1"/>
  <c r="L705" i="4" s="1"/>
  <c r="J972" i="4"/>
  <c r="I972" i="4"/>
  <c r="K972" i="4" s="1"/>
  <c r="L972" i="4" s="1"/>
  <c r="J704" i="4"/>
  <c r="I704" i="4"/>
  <c r="K704" i="4" s="1"/>
  <c r="L704" i="4" s="1"/>
  <c r="L199" i="4"/>
  <c r="J199" i="4"/>
  <c r="I199" i="4"/>
  <c r="K199" i="4" s="1"/>
  <c r="J455" i="4"/>
  <c r="I455" i="4"/>
  <c r="K455" i="4" s="1"/>
  <c r="L455" i="4" s="1"/>
  <c r="J890" i="4"/>
  <c r="I890" i="4"/>
  <c r="K890" i="4" s="1"/>
  <c r="L890" i="4" s="1"/>
  <c r="L198" i="4"/>
  <c r="J198" i="4"/>
  <c r="I198" i="4"/>
  <c r="K198" i="4" s="1"/>
  <c r="J703" i="4"/>
  <c r="I703" i="4"/>
  <c r="K703" i="4" s="1"/>
  <c r="L703" i="4" s="1"/>
  <c r="J889" i="4"/>
  <c r="I889" i="4"/>
  <c r="K889" i="4" s="1"/>
  <c r="L889" i="4" s="1"/>
  <c r="J888" i="4"/>
  <c r="I888" i="4"/>
  <c r="K888" i="4" s="1"/>
  <c r="L888" i="4" s="1"/>
  <c r="J702" i="4"/>
  <c r="I702" i="4"/>
  <c r="K702" i="4" s="1"/>
  <c r="L702" i="4" s="1"/>
  <c r="J454" i="4"/>
  <c r="I454" i="4"/>
  <c r="K454" i="4" s="1"/>
  <c r="L454" i="4" s="1"/>
  <c r="J971" i="4"/>
  <c r="I971" i="4"/>
  <c r="K971" i="4" s="1"/>
  <c r="L971" i="4" s="1"/>
  <c r="J701" i="4"/>
  <c r="I701" i="4"/>
  <c r="K701" i="4" s="1"/>
  <c r="L701" i="4" s="1"/>
  <c r="J453" i="4"/>
  <c r="I453" i="4"/>
  <c r="K453" i="4" s="1"/>
  <c r="L453" i="4" s="1"/>
  <c r="L197" i="4"/>
  <c r="J197" i="4"/>
  <c r="I197" i="4"/>
  <c r="K197" i="4" s="1"/>
  <c r="J887" i="4"/>
  <c r="I887" i="4"/>
  <c r="K887" i="4" s="1"/>
  <c r="L887" i="4" s="1"/>
  <c r="L196" i="4"/>
  <c r="J196" i="4"/>
  <c r="I196" i="4"/>
  <c r="K196" i="4" s="1"/>
  <c r="J452" i="4"/>
  <c r="I452" i="4"/>
  <c r="K452" i="4" s="1"/>
  <c r="L452" i="4" s="1"/>
  <c r="L195" i="4"/>
  <c r="J195" i="4"/>
  <c r="I195" i="4"/>
  <c r="K195" i="4" s="1"/>
  <c r="J970" i="4"/>
  <c r="I970" i="4"/>
  <c r="K970" i="4" s="1"/>
  <c r="L970" i="4" s="1"/>
  <c r="J451" i="4"/>
  <c r="I451" i="4"/>
  <c r="K451" i="4" s="1"/>
  <c r="L451" i="4" s="1"/>
  <c r="L194" i="4"/>
  <c r="J194" i="4"/>
  <c r="I194" i="4"/>
  <c r="K194" i="4" s="1"/>
  <c r="J450" i="4"/>
  <c r="I450" i="4"/>
  <c r="K450" i="4" s="1"/>
  <c r="L450" i="4" s="1"/>
  <c r="J700" i="4"/>
  <c r="I700" i="4"/>
  <c r="K700" i="4" s="1"/>
  <c r="L700" i="4" s="1"/>
  <c r="J449" i="4"/>
  <c r="I449" i="4"/>
  <c r="K449" i="4" s="1"/>
  <c r="L449" i="4" s="1"/>
  <c r="J1000" i="4"/>
  <c r="I1000" i="4"/>
  <c r="K1000" i="4" s="1"/>
  <c r="L1000" i="4" s="1"/>
  <c r="J999" i="4"/>
  <c r="I999" i="4"/>
  <c r="K999" i="4" s="1"/>
  <c r="L999" i="4" s="1"/>
  <c r="J699" i="4"/>
  <c r="I699" i="4"/>
  <c r="K699" i="4" s="1"/>
  <c r="L699" i="4" s="1"/>
  <c r="J448" i="4"/>
  <c r="I448" i="4"/>
  <c r="K448" i="4" s="1"/>
  <c r="L448" i="4" s="1"/>
  <c r="J698" i="4"/>
  <c r="I698" i="4"/>
  <c r="K698" i="4" s="1"/>
  <c r="L698" i="4" s="1"/>
  <c r="L193" i="4"/>
  <c r="J193" i="4"/>
  <c r="I193" i="4"/>
  <c r="K193" i="4" s="1"/>
  <c r="L192" i="4"/>
  <c r="J192" i="4"/>
  <c r="I192" i="4"/>
  <c r="K192" i="4" s="1"/>
  <c r="J969" i="4"/>
  <c r="I969" i="4"/>
  <c r="K969" i="4" s="1"/>
  <c r="L969" i="4" s="1"/>
  <c r="J447" i="4"/>
  <c r="I447" i="4"/>
  <c r="K447" i="4" s="1"/>
  <c r="L447" i="4" s="1"/>
  <c r="J697" i="4"/>
  <c r="I697" i="4"/>
  <c r="K697" i="4" s="1"/>
  <c r="L697" i="4" s="1"/>
  <c r="L191" i="4"/>
  <c r="J191" i="4"/>
  <c r="I191" i="4"/>
  <c r="K191" i="4" s="1"/>
  <c r="J446" i="4"/>
  <c r="I446" i="4"/>
  <c r="K446" i="4" s="1"/>
  <c r="L446" i="4" s="1"/>
  <c r="J886" i="4"/>
  <c r="I886" i="4"/>
  <c r="K886" i="4" s="1"/>
  <c r="L886" i="4" s="1"/>
  <c r="J968" i="4"/>
  <c r="I968" i="4"/>
  <c r="K968" i="4" s="1"/>
  <c r="L968" i="4" s="1"/>
  <c r="J445" i="4"/>
  <c r="I445" i="4"/>
  <c r="K445" i="4" s="1"/>
  <c r="L445" i="4" s="1"/>
  <c r="J444" i="4"/>
  <c r="I444" i="4"/>
  <c r="K444" i="4" s="1"/>
  <c r="L444" i="4" s="1"/>
  <c r="J696" i="4"/>
  <c r="I696" i="4"/>
  <c r="K696" i="4" s="1"/>
  <c r="L696" i="4" s="1"/>
  <c r="J443" i="4"/>
  <c r="I443" i="4"/>
  <c r="K443" i="4" s="1"/>
  <c r="L443" i="4" s="1"/>
  <c r="J442" i="4"/>
  <c r="I442" i="4"/>
  <c r="K442" i="4" s="1"/>
  <c r="L442" i="4" s="1"/>
  <c r="J885" i="4"/>
  <c r="I885" i="4"/>
  <c r="K885" i="4" s="1"/>
  <c r="L885" i="4" s="1"/>
  <c r="L190" i="4"/>
  <c r="J190" i="4"/>
  <c r="I190" i="4"/>
  <c r="K190" i="4" s="1"/>
  <c r="J441" i="4"/>
  <c r="I441" i="4"/>
  <c r="K441" i="4" s="1"/>
  <c r="L441" i="4" s="1"/>
  <c r="J884" i="4"/>
  <c r="I884" i="4"/>
  <c r="K884" i="4" s="1"/>
  <c r="L884" i="4" s="1"/>
  <c r="L189" i="4"/>
  <c r="J189" i="4"/>
  <c r="I189" i="4"/>
  <c r="K189" i="4" s="1"/>
  <c r="L188" i="4"/>
  <c r="J188" i="4"/>
  <c r="I188" i="4"/>
  <c r="K188" i="4" s="1"/>
  <c r="J440" i="4"/>
  <c r="I440" i="4"/>
  <c r="K440" i="4" s="1"/>
  <c r="L440" i="4" s="1"/>
  <c r="J883" i="4"/>
  <c r="I883" i="4"/>
  <c r="K883" i="4" s="1"/>
  <c r="L883" i="4" s="1"/>
  <c r="J882" i="4"/>
  <c r="I882" i="4"/>
  <c r="K882" i="4" s="1"/>
  <c r="L882" i="4" s="1"/>
  <c r="J439" i="4"/>
  <c r="I439" i="4"/>
  <c r="K439" i="4" s="1"/>
  <c r="L439" i="4" s="1"/>
  <c r="J967" i="4"/>
  <c r="I967" i="4"/>
  <c r="K967" i="4" s="1"/>
  <c r="L967" i="4" s="1"/>
  <c r="J881" i="4"/>
  <c r="I881" i="4"/>
  <c r="K881" i="4" s="1"/>
  <c r="L881" i="4" s="1"/>
  <c r="L187" i="4"/>
  <c r="J187" i="4"/>
  <c r="I187" i="4"/>
  <c r="K187" i="4" s="1"/>
  <c r="L186" i="4"/>
  <c r="J186" i="4"/>
  <c r="I186" i="4"/>
  <c r="K186" i="4" s="1"/>
  <c r="J438" i="4"/>
  <c r="I438" i="4"/>
  <c r="K438" i="4" s="1"/>
  <c r="L438" i="4" s="1"/>
  <c r="J966" i="4"/>
  <c r="I966" i="4"/>
  <c r="K966" i="4" s="1"/>
  <c r="L966" i="4" s="1"/>
  <c r="L185" i="4"/>
  <c r="J185" i="4"/>
  <c r="I185" i="4"/>
  <c r="K185" i="4" s="1"/>
  <c r="J880" i="4"/>
  <c r="I880" i="4"/>
  <c r="K880" i="4" s="1"/>
  <c r="L880" i="4" s="1"/>
  <c r="J437" i="4"/>
  <c r="I437" i="4"/>
  <c r="K437" i="4" s="1"/>
  <c r="L437" i="4" s="1"/>
  <c r="J965" i="4"/>
  <c r="I965" i="4"/>
  <c r="K965" i="4" s="1"/>
  <c r="L965" i="4" s="1"/>
  <c r="J436" i="4"/>
  <c r="I436" i="4"/>
  <c r="K436" i="4" s="1"/>
  <c r="L436" i="4" s="1"/>
  <c r="J435" i="4"/>
  <c r="I435" i="4"/>
  <c r="K435" i="4" s="1"/>
  <c r="L435" i="4" s="1"/>
  <c r="L184" i="4"/>
  <c r="J184" i="4"/>
  <c r="I184" i="4"/>
  <c r="K184" i="4" s="1"/>
  <c r="J695" i="4"/>
  <c r="I695" i="4"/>
  <c r="K695" i="4" s="1"/>
  <c r="L695" i="4" s="1"/>
  <c r="J434" i="4"/>
  <c r="I434" i="4"/>
  <c r="K434" i="4" s="1"/>
  <c r="L434" i="4" s="1"/>
  <c r="L183" i="4"/>
  <c r="J183" i="4"/>
  <c r="I183" i="4"/>
  <c r="K183" i="4" s="1"/>
  <c r="J694" i="4"/>
  <c r="I694" i="4"/>
  <c r="K694" i="4" s="1"/>
  <c r="L694" i="4" s="1"/>
  <c r="J693" i="4"/>
  <c r="I693" i="4"/>
  <c r="K693" i="4" s="1"/>
  <c r="L693" i="4" s="1"/>
  <c r="J433" i="4"/>
  <c r="I433" i="4"/>
  <c r="K433" i="4" s="1"/>
  <c r="L433" i="4" s="1"/>
  <c r="J692" i="4"/>
  <c r="I692" i="4"/>
  <c r="K692" i="4" s="1"/>
  <c r="L692" i="4" s="1"/>
  <c r="J879" i="4"/>
  <c r="I879" i="4"/>
  <c r="K879" i="4" s="1"/>
  <c r="L879" i="4" s="1"/>
  <c r="L182" i="4"/>
  <c r="J182" i="4"/>
  <c r="I182" i="4"/>
  <c r="K182" i="4" s="1"/>
  <c r="L181" i="4"/>
  <c r="J181" i="4"/>
  <c r="I181" i="4"/>
  <c r="K181" i="4" s="1"/>
  <c r="J878" i="4"/>
  <c r="I878" i="4"/>
  <c r="K878" i="4" s="1"/>
  <c r="L878" i="4" s="1"/>
  <c r="J432" i="4"/>
  <c r="I432" i="4"/>
  <c r="K432" i="4" s="1"/>
  <c r="L432" i="4" s="1"/>
  <c r="J998" i="4"/>
  <c r="I998" i="4"/>
  <c r="K998" i="4" s="1"/>
  <c r="L998" i="4" s="1"/>
  <c r="J877" i="4"/>
  <c r="I877" i="4"/>
  <c r="K877" i="4" s="1"/>
  <c r="L877" i="4" s="1"/>
  <c r="J964" i="4"/>
  <c r="I964" i="4"/>
  <c r="K964" i="4" s="1"/>
  <c r="L964" i="4" s="1"/>
  <c r="J431" i="4"/>
  <c r="I431" i="4"/>
  <c r="K431" i="4" s="1"/>
  <c r="L431" i="4" s="1"/>
  <c r="J876" i="4"/>
  <c r="I876" i="4"/>
  <c r="K876" i="4" s="1"/>
  <c r="L876" i="4" s="1"/>
  <c r="J430" i="4"/>
  <c r="I430" i="4"/>
  <c r="K430" i="4" s="1"/>
  <c r="L430" i="4" s="1"/>
  <c r="J691" i="4"/>
  <c r="I691" i="4"/>
  <c r="K691" i="4" s="1"/>
  <c r="L691" i="4" s="1"/>
  <c r="J690" i="4"/>
  <c r="I690" i="4"/>
  <c r="K690" i="4" s="1"/>
  <c r="L690" i="4" s="1"/>
  <c r="J875" i="4"/>
  <c r="I875" i="4"/>
  <c r="K875" i="4" s="1"/>
  <c r="L875" i="4" s="1"/>
  <c r="L180" i="4"/>
  <c r="J180" i="4"/>
  <c r="I180" i="4"/>
  <c r="K180" i="4" s="1"/>
  <c r="J689" i="4"/>
  <c r="I689" i="4"/>
  <c r="K689" i="4" s="1"/>
  <c r="L689" i="4" s="1"/>
  <c r="L179" i="4"/>
  <c r="J179" i="4"/>
  <c r="I179" i="4"/>
  <c r="K179" i="4" s="1"/>
  <c r="J688" i="4"/>
  <c r="I688" i="4"/>
  <c r="K688" i="4" s="1"/>
  <c r="L688" i="4" s="1"/>
  <c r="J874" i="4"/>
  <c r="I874" i="4"/>
  <c r="K874" i="4" s="1"/>
  <c r="L874" i="4" s="1"/>
  <c r="J429" i="4"/>
  <c r="I429" i="4"/>
  <c r="K429" i="4" s="1"/>
  <c r="L429" i="4" s="1"/>
  <c r="J428" i="4"/>
  <c r="I428" i="4"/>
  <c r="K428" i="4" s="1"/>
  <c r="L428" i="4" s="1"/>
  <c r="J687" i="4"/>
  <c r="I687" i="4"/>
  <c r="K687" i="4" s="1"/>
  <c r="L687" i="4" s="1"/>
  <c r="J686" i="4"/>
  <c r="I686" i="4"/>
  <c r="K686" i="4" s="1"/>
  <c r="L686" i="4" s="1"/>
  <c r="J873" i="4"/>
  <c r="I873" i="4"/>
  <c r="K873" i="4" s="1"/>
  <c r="L873" i="4" s="1"/>
  <c r="L178" i="4"/>
  <c r="J178" i="4"/>
  <c r="I178" i="4"/>
  <c r="K178" i="4" s="1"/>
  <c r="J872" i="4"/>
  <c r="I872" i="4"/>
  <c r="K872" i="4" s="1"/>
  <c r="L872" i="4" s="1"/>
  <c r="L177" i="4"/>
  <c r="J177" i="4"/>
  <c r="I177" i="4"/>
  <c r="K177" i="4" s="1"/>
  <c r="L176" i="4"/>
  <c r="J176" i="4"/>
  <c r="I176" i="4"/>
  <c r="K176" i="4" s="1"/>
  <c r="L175" i="4"/>
  <c r="J175" i="4"/>
  <c r="I175" i="4"/>
  <c r="K175" i="4" s="1"/>
  <c r="J685" i="4"/>
  <c r="I685" i="4"/>
  <c r="K685" i="4" s="1"/>
  <c r="L685" i="4" s="1"/>
  <c r="J684" i="4"/>
  <c r="I684" i="4"/>
  <c r="K684" i="4" s="1"/>
  <c r="L684" i="4" s="1"/>
  <c r="J871" i="4"/>
  <c r="I871" i="4"/>
  <c r="K871" i="4" s="1"/>
  <c r="L871" i="4" s="1"/>
  <c r="L174" i="4"/>
  <c r="J174" i="4"/>
  <c r="I174" i="4"/>
  <c r="K174" i="4" s="1"/>
  <c r="J427" i="4"/>
  <c r="I427" i="4"/>
  <c r="K427" i="4" s="1"/>
  <c r="L427" i="4" s="1"/>
  <c r="L173" i="4"/>
  <c r="J173" i="4"/>
  <c r="I173" i="4"/>
  <c r="K173" i="4" s="1"/>
  <c r="J683" i="4"/>
  <c r="I683" i="4"/>
  <c r="K683" i="4" s="1"/>
  <c r="L683" i="4" s="1"/>
  <c r="J963" i="4"/>
  <c r="I963" i="4"/>
  <c r="K963" i="4" s="1"/>
  <c r="L963" i="4" s="1"/>
  <c r="J962" i="4"/>
  <c r="I962" i="4"/>
  <c r="K962" i="4" s="1"/>
  <c r="L962" i="4" s="1"/>
  <c r="J870" i="4"/>
  <c r="I870" i="4"/>
  <c r="K870" i="4" s="1"/>
  <c r="L870" i="4" s="1"/>
  <c r="J426" i="4"/>
  <c r="I426" i="4"/>
  <c r="K426" i="4" s="1"/>
  <c r="L426" i="4" s="1"/>
  <c r="J961" i="4"/>
  <c r="I961" i="4"/>
  <c r="K961" i="4" s="1"/>
  <c r="L961" i="4" s="1"/>
  <c r="J425" i="4"/>
  <c r="I425" i="4"/>
  <c r="K425" i="4" s="1"/>
  <c r="L425" i="4" s="1"/>
  <c r="J424" i="4"/>
  <c r="I424" i="4"/>
  <c r="K424" i="4" s="1"/>
  <c r="L424" i="4" s="1"/>
  <c r="J423" i="4"/>
  <c r="I423" i="4"/>
  <c r="K423" i="4" s="1"/>
  <c r="L423" i="4" s="1"/>
  <c r="L172" i="4"/>
  <c r="J172" i="4"/>
  <c r="I172" i="4"/>
  <c r="K172" i="4" s="1"/>
  <c r="L171" i="4"/>
  <c r="J171" i="4"/>
  <c r="I171" i="4"/>
  <c r="K171" i="4" s="1"/>
  <c r="J422" i="4"/>
  <c r="I422" i="4"/>
  <c r="K422" i="4" s="1"/>
  <c r="L422" i="4" s="1"/>
  <c r="J421" i="4"/>
  <c r="I421" i="4"/>
  <c r="K421" i="4" s="1"/>
  <c r="L421" i="4" s="1"/>
  <c r="J869" i="4"/>
  <c r="I869" i="4"/>
  <c r="K869" i="4" s="1"/>
  <c r="L869" i="4" s="1"/>
  <c r="J682" i="4"/>
  <c r="I682" i="4"/>
  <c r="K682" i="4" s="1"/>
  <c r="L682" i="4" s="1"/>
  <c r="J420" i="4"/>
  <c r="I420" i="4"/>
  <c r="K420" i="4" s="1"/>
  <c r="L420" i="4" s="1"/>
  <c r="J419" i="4"/>
  <c r="I419" i="4"/>
  <c r="K419" i="4" s="1"/>
  <c r="L419" i="4" s="1"/>
  <c r="J681" i="4"/>
  <c r="I681" i="4"/>
  <c r="K681" i="4" s="1"/>
  <c r="L681" i="4" s="1"/>
  <c r="J960" i="4"/>
  <c r="I960" i="4"/>
  <c r="K960" i="4" s="1"/>
  <c r="L960" i="4" s="1"/>
  <c r="L170" i="4"/>
  <c r="J170" i="4"/>
  <c r="I170" i="4"/>
  <c r="K170" i="4" s="1"/>
  <c r="J418" i="4"/>
  <c r="I418" i="4"/>
  <c r="K418" i="4" s="1"/>
  <c r="L418" i="4" s="1"/>
  <c r="J680" i="4"/>
  <c r="I680" i="4"/>
  <c r="K680" i="4" s="1"/>
  <c r="L680" i="4" s="1"/>
  <c r="J868" i="4"/>
  <c r="I868" i="4"/>
  <c r="K868" i="4" s="1"/>
  <c r="L868" i="4" s="1"/>
  <c r="J679" i="4"/>
  <c r="I679" i="4"/>
  <c r="K679" i="4" s="1"/>
  <c r="L679" i="4" s="1"/>
  <c r="J678" i="4"/>
  <c r="I678" i="4"/>
  <c r="K678" i="4" s="1"/>
  <c r="L678" i="4" s="1"/>
  <c r="J997" i="4"/>
  <c r="I997" i="4"/>
  <c r="K997" i="4" s="1"/>
  <c r="L997" i="4" s="1"/>
  <c r="J417" i="4"/>
  <c r="I417" i="4"/>
  <c r="K417" i="4" s="1"/>
  <c r="L417" i="4" s="1"/>
  <c r="J959" i="4"/>
  <c r="I959" i="4"/>
  <c r="K959" i="4" s="1"/>
  <c r="L959" i="4" s="1"/>
  <c r="L169" i="4"/>
  <c r="J169" i="4"/>
  <c r="I169" i="4"/>
  <c r="K169" i="4" s="1"/>
  <c r="J867" i="4"/>
  <c r="I867" i="4"/>
  <c r="K867" i="4" s="1"/>
  <c r="L867" i="4" s="1"/>
  <c r="L168" i="4"/>
  <c r="J168" i="4"/>
  <c r="I168" i="4"/>
  <c r="K168" i="4" s="1"/>
  <c r="L167" i="4"/>
  <c r="J167" i="4"/>
  <c r="I167" i="4"/>
  <c r="K167" i="4" s="1"/>
  <c r="J866" i="4"/>
  <c r="I866" i="4"/>
  <c r="K866" i="4" s="1"/>
  <c r="L866" i="4" s="1"/>
  <c r="L166" i="4"/>
  <c r="J166" i="4"/>
  <c r="I166" i="4"/>
  <c r="K166" i="4" s="1"/>
  <c r="J416" i="4"/>
  <c r="I416" i="4"/>
  <c r="K416" i="4" s="1"/>
  <c r="L416" i="4" s="1"/>
  <c r="J958" i="4"/>
  <c r="I958" i="4"/>
  <c r="K958" i="4" s="1"/>
  <c r="L958" i="4" s="1"/>
  <c r="J415" i="4"/>
  <c r="I415" i="4"/>
  <c r="K415" i="4" s="1"/>
  <c r="L415" i="4" s="1"/>
  <c r="J865" i="4"/>
  <c r="I865" i="4"/>
  <c r="K865" i="4" s="1"/>
  <c r="L865" i="4" s="1"/>
  <c r="J677" i="4"/>
  <c r="I677" i="4"/>
  <c r="K677" i="4" s="1"/>
  <c r="L677" i="4" s="1"/>
  <c r="J414" i="4"/>
  <c r="I414" i="4"/>
  <c r="K414" i="4" s="1"/>
  <c r="L414" i="4" s="1"/>
  <c r="J676" i="4"/>
  <c r="I676" i="4"/>
  <c r="K676" i="4" s="1"/>
  <c r="L676" i="4" s="1"/>
  <c r="J413" i="4"/>
  <c r="I413" i="4"/>
  <c r="K413" i="4" s="1"/>
  <c r="L413" i="4" s="1"/>
  <c r="J864" i="4"/>
  <c r="I864" i="4"/>
  <c r="K864" i="4" s="1"/>
  <c r="L864" i="4" s="1"/>
  <c r="J863" i="4"/>
  <c r="I863" i="4"/>
  <c r="K863" i="4" s="1"/>
  <c r="L863" i="4" s="1"/>
  <c r="J412" i="4"/>
  <c r="I412" i="4"/>
  <c r="K412" i="4" s="1"/>
  <c r="L412" i="4" s="1"/>
  <c r="J675" i="4"/>
  <c r="I675" i="4"/>
  <c r="K675" i="4" s="1"/>
  <c r="L675" i="4" s="1"/>
  <c r="J411" i="4"/>
  <c r="I411" i="4"/>
  <c r="K411" i="4" s="1"/>
  <c r="L411" i="4" s="1"/>
  <c r="J410" i="4"/>
  <c r="I410" i="4"/>
  <c r="K410" i="4" s="1"/>
  <c r="L410" i="4" s="1"/>
  <c r="J674" i="4"/>
  <c r="I674" i="4"/>
  <c r="K674" i="4" s="1"/>
  <c r="L674" i="4" s="1"/>
  <c r="J673" i="4"/>
  <c r="I673" i="4"/>
  <c r="K673" i="4" s="1"/>
  <c r="L673" i="4" s="1"/>
  <c r="L165" i="4"/>
  <c r="J165" i="4"/>
  <c r="I165" i="4"/>
  <c r="K165" i="4" s="1"/>
  <c r="J862" i="4"/>
  <c r="I862" i="4"/>
  <c r="K862" i="4" s="1"/>
  <c r="L862" i="4" s="1"/>
  <c r="J672" i="4"/>
  <c r="I672" i="4"/>
  <c r="K672" i="4" s="1"/>
  <c r="L672" i="4" s="1"/>
  <c r="J409" i="4"/>
  <c r="I409" i="4"/>
  <c r="K409" i="4" s="1"/>
  <c r="L409" i="4" s="1"/>
  <c r="J861" i="4"/>
  <c r="I861" i="4"/>
  <c r="K861" i="4" s="1"/>
  <c r="L861" i="4" s="1"/>
  <c r="J408" i="4"/>
  <c r="I408" i="4"/>
  <c r="K408" i="4" s="1"/>
  <c r="L408" i="4" s="1"/>
  <c r="J860" i="4"/>
  <c r="I860" i="4"/>
  <c r="K860" i="4" s="1"/>
  <c r="L860" i="4" s="1"/>
  <c r="L164" i="4"/>
  <c r="J164" i="4"/>
  <c r="I164" i="4"/>
  <c r="K164" i="4" s="1"/>
  <c r="J859" i="4"/>
  <c r="I859" i="4"/>
  <c r="K859" i="4" s="1"/>
  <c r="L859" i="4" s="1"/>
  <c r="L163" i="4"/>
  <c r="J163" i="4"/>
  <c r="I163" i="4"/>
  <c r="K163" i="4" s="1"/>
  <c r="J407" i="4"/>
  <c r="I407" i="4"/>
  <c r="K407" i="4" s="1"/>
  <c r="L407" i="4" s="1"/>
  <c r="J671" i="4"/>
  <c r="I671" i="4"/>
  <c r="K671" i="4" s="1"/>
  <c r="L671" i="4" s="1"/>
  <c r="J406" i="4"/>
  <c r="I406" i="4"/>
  <c r="K406" i="4" s="1"/>
  <c r="L406" i="4" s="1"/>
  <c r="L162" i="4"/>
  <c r="J162" i="4"/>
  <c r="I162" i="4"/>
  <c r="K162" i="4" s="1"/>
  <c r="J858" i="4"/>
  <c r="I858" i="4"/>
  <c r="K858" i="4" s="1"/>
  <c r="L858" i="4" s="1"/>
  <c r="J670" i="4"/>
  <c r="I670" i="4"/>
  <c r="K670" i="4" s="1"/>
  <c r="L670" i="4" s="1"/>
  <c r="J405" i="4"/>
  <c r="I405" i="4"/>
  <c r="K405" i="4" s="1"/>
  <c r="L405" i="4" s="1"/>
  <c r="J404" i="4"/>
  <c r="I404" i="4"/>
  <c r="K404" i="4" s="1"/>
  <c r="L404" i="4" s="1"/>
  <c r="J857" i="4"/>
  <c r="I857" i="4"/>
  <c r="K857" i="4" s="1"/>
  <c r="L857" i="4" s="1"/>
  <c r="J669" i="4"/>
  <c r="I669" i="4"/>
  <c r="K669" i="4" s="1"/>
  <c r="L669" i="4" s="1"/>
  <c r="L161" i="4"/>
  <c r="J161" i="4"/>
  <c r="I161" i="4"/>
  <c r="K161" i="4" s="1"/>
  <c r="J856" i="4"/>
  <c r="I856" i="4"/>
  <c r="K856" i="4" s="1"/>
  <c r="L856" i="4" s="1"/>
  <c r="J403" i="4"/>
  <c r="I403" i="4"/>
  <c r="K403" i="4" s="1"/>
  <c r="L403" i="4" s="1"/>
  <c r="J855" i="4"/>
  <c r="I855" i="4"/>
  <c r="K855" i="4" s="1"/>
  <c r="L855" i="4" s="1"/>
  <c r="J402" i="4"/>
  <c r="I402" i="4"/>
  <c r="K402" i="4" s="1"/>
  <c r="L402" i="4" s="1"/>
  <c r="J668" i="4"/>
  <c r="I668" i="4"/>
  <c r="K668" i="4" s="1"/>
  <c r="L668" i="4" s="1"/>
  <c r="L160" i="4"/>
  <c r="J160" i="4"/>
  <c r="I160" i="4"/>
  <c r="K160" i="4" s="1"/>
  <c r="J667" i="4"/>
  <c r="I667" i="4"/>
  <c r="K667" i="4" s="1"/>
  <c r="L667" i="4" s="1"/>
  <c r="J854" i="4"/>
  <c r="I854" i="4"/>
  <c r="K854" i="4" s="1"/>
  <c r="L854" i="4" s="1"/>
  <c r="J957" i="4"/>
  <c r="I957" i="4"/>
  <c r="K957" i="4" s="1"/>
  <c r="L957" i="4" s="1"/>
  <c r="L159" i="4"/>
  <c r="J159" i="4"/>
  <c r="I159" i="4"/>
  <c r="K159" i="4" s="1"/>
  <c r="J956" i="4"/>
  <c r="I956" i="4"/>
  <c r="K956" i="4" s="1"/>
  <c r="L956" i="4" s="1"/>
  <c r="J401" i="4"/>
  <c r="I401" i="4"/>
  <c r="K401" i="4" s="1"/>
  <c r="L401" i="4" s="1"/>
  <c r="J955" i="4"/>
  <c r="I955" i="4"/>
  <c r="K955" i="4" s="1"/>
  <c r="L955" i="4" s="1"/>
  <c r="L158" i="4"/>
  <c r="J158" i="4"/>
  <c r="I158" i="4"/>
  <c r="K158" i="4" s="1"/>
  <c r="J853" i="4"/>
  <c r="I853" i="4"/>
  <c r="K853" i="4" s="1"/>
  <c r="L853" i="4" s="1"/>
  <c r="J400" i="4"/>
  <c r="I400" i="4"/>
  <c r="K400" i="4" s="1"/>
  <c r="L400" i="4" s="1"/>
  <c r="J399" i="4"/>
  <c r="I399" i="4"/>
  <c r="K399" i="4" s="1"/>
  <c r="L399" i="4" s="1"/>
  <c r="J954" i="4"/>
  <c r="I954" i="4"/>
  <c r="K954" i="4" s="1"/>
  <c r="L954" i="4" s="1"/>
  <c r="J953" i="4"/>
  <c r="I953" i="4"/>
  <c r="K953" i="4" s="1"/>
  <c r="L953" i="4" s="1"/>
  <c r="L157" i="4"/>
  <c r="J157" i="4"/>
  <c r="I157" i="4"/>
  <c r="K157" i="4" s="1"/>
  <c r="J852" i="4"/>
  <c r="I852" i="4"/>
  <c r="K852" i="4" s="1"/>
  <c r="L852" i="4" s="1"/>
  <c r="J666" i="4"/>
  <c r="I666" i="4"/>
  <c r="K666" i="4" s="1"/>
  <c r="L666" i="4" s="1"/>
  <c r="L156" i="4"/>
  <c r="J156" i="4"/>
  <c r="I156" i="4"/>
  <c r="K156" i="4" s="1"/>
  <c r="J398" i="4"/>
  <c r="I398" i="4"/>
  <c r="K398" i="4" s="1"/>
  <c r="L398" i="4" s="1"/>
  <c r="L155" i="4"/>
  <c r="J155" i="4"/>
  <c r="I155" i="4"/>
  <c r="K155" i="4" s="1"/>
  <c r="J397" i="4"/>
  <c r="I397" i="4"/>
  <c r="K397" i="4" s="1"/>
  <c r="L397" i="4" s="1"/>
  <c r="L154" i="4"/>
  <c r="J154" i="4"/>
  <c r="I154" i="4"/>
  <c r="K154" i="4" s="1"/>
  <c r="J665" i="4"/>
  <c r="I665" i="4"/>
  <c r="K665" i="4" s="1"/>
  <c r="L665" i="4" s="1"/>
  <c r="L153" i="4"/>
  <c r="J153" i="4"/>
  <c r="I153" i="4"/>
  <c r="K153" i="4" s="1"/>
  <c r="L152" i="4"/>
  <c r="J152" i="4"/>
  <c r="I152" i="4"/>
  <c r="K152" i="4" s="1"/>
  <c r="L151" i="4"/>
  <c r="J151" i="4"/>
  <c r="I151" i="4"/>
  <c r="K151" i="4" s="1"/>
  <c r="L150" i="4"/>
  <c r="J150" i="4"/>
  <c r="I150" i="4"/>
  <c r="K150" i="4" s="1"/>
  <c r="J851" i="4"/>
  <c r="I851" i="4"/>
  <c r="K851" i="4" s="1"/>
  <c r="L851" i="4" s="1"/>
  <c r="L149" i="4"/>
  <c r="J149" i="4"/>
  <c r="I149" i="4"/>
  <c r="K149" i="4" s="1"/>
  <c r="J850" i="4"/>
  <c r="I850" i="4"/>
  <c r="K850" i="4" s="1"/>
  <c r="L850" i="4" s="1"/>
  <c r="J996" i="4"/>
  <c r="I996" i="4"/>
  <c r="K996" i="4" s="1"/>
  <c r="L996" i="4" s="1"/>
  <c r="J664" i="4"/>
  <c r="I664" i="4"/>
  <c r="K664" i="4" s="1"/>
  <c r="L664" i="4" s="1"/>
  <c r="J663" i="4"/>
  <c r="I663" i="4"/>
  <c r="K663" i="4" s="1"/>
  <c r="L663" i="4" s="1"/>
  <c r="J662" i="4"/>
  <c r="I662" i="4"/>
  <c r="K662" i="4" s="1"/>
  <c r="L662" i="4" s="1"/>
  <c r="L148" i="4"/>
  <c r="J148" i="4"/>
  <c r="I148" i="4"/>
  <c r="K148" i="4" s="1"/>
  <c r="J661" i="4"/>
  <c r="I661" i="4"/>
  <c r="K661" i="4" s="1"/>
  <c r="L661" i="4" s="1"/>
  <c r="L147" i="4"/>
  <c r="J147" i="4"/>
  <c r="I147" i="4"/>
  <c r="K147" i="4" s="1"/>
  <c r="J660" i="4"/>
  <c r="I660" i="4"/>
  <c r="K660" i="4" s="1"/>
  <c r="L660" i="4" s="1"/>
  <c r="J396" i="4"/>
  <c r="I396" i="4"/>
  <c r="K396" i="4" s="1"/>
  <c r="L396" i="4" s="1"/>
  <c r="J659" i="4"/>
  <c r="I659" i="4"/>
  <c r="K659" i="4" s="1"/>
  <c r="L659" i="4" s="1"/>
  <c r="L146" i="4"/>
  <c r="J146" i="4"/>
  <c r="I146" i="4"/>
  <c r="K146" i="4" s="1"/>
  <c r="L145" i="4"/>
  <c r="J145" i="4"/>
  <c r="I145" i="4"/>
  <c r="K145" i="4" s="1"/>
  <c r="J849" i="4"/>
  <c r="I849" i="4"/>
  <c r="K849" i="4" s="1"/>
  <c r="L849" i="4" s="1"/>
  <c r="J395" i="4"/>
  <c r="I395" i="4"/>
  <c r="K395" i="4" s="1"/>
  <c r="L395" i="4" s="1"/>
  <c r="J394" i="4"/>
  <c r="I394" i="4"/>
  <c r="K394" i="4" s="1"/>
  <c r="L394" i="4" s="1"/>
  <c r="J393" i="4"/>
  <c r="I393" i="4"/>
  <c r="K393" i="4" s="1"/>
  <c r="L393" i="4" s="1"/>
  <c r="J848" i="4"/>
  <c r="I848" i="4"/>
  <c r="K848" i="4" s="1"/>
  <c r="L848" i="4" s="1"/>
  <c r="L144" i="4"/>
  <c r="J144" i="4"/>
  <c r="I144" i="4"/>
  <c r="K144" i="4" s="1"/>
  <c r="J847" i="4"/>
  <c r="I847" i="4"/>
  <c r="K847" i="4" s="1"/>
  <c r="L847" i="4" s="1"/>
  <c r="J392" i="4"/>
  <c r="I392" i="4"/>
  <c r="K392" i="4" s="1"/>
  <c r="L392" i="4" s="1"/>
  <c r="J391" i="4"/>
  <c r="I391" i="4"/>
  <c r="K391" i="4" s="1"/>
  <c r="L391" i="4" s="1"/>
  <c r="L143" i="4"/>
  <c r="J143" i="4"/>
  <c r="I143" i="4"/>
  <c r="K143" i="4" s="1"/>
  <c r="J658" i="4"/>
  <c r="I658" i="4"/>
  <c r="K658" i="4" s="1"/>
  <c r="L658" i="4" s="1"/>
  <c r="J995" i="4"/>
  <c r="I995" i="4"/>
  <c r="K995" i="4" s="1"/>
  <c r="L995" i="4" s="1"/>
  <c r="J846" i="4"/>
  <c r="I846" i="4"/>
  <c r="K846" i="4" s="1"/>
  <c r="L846" i="4" s="1"/>
  <c r="J657" i="4"/>
  <c r="I657" i="4"/>
  <c r="K657" i="4" s="1"/>
  <c r="L657" i="4" s="1"/>
  <c r="J390" i="4"/>
  <c r="I390" i="4"/>
  <c r="K390" i="4" s="1"/>
  <c r="L390" i="4" s="1"/>
  <c r="J656" i="4"/>
  <c r="I656" i="4"/>
  <c r="K656" i="4" s="1"/>
  <c r="L656" i="4" s="1"/>
  <c r="J389" i="4"/>
  <c r="I389" i="4"/>
  <c r="K389" i="4" s="1"/>
  <c r="L389" i="4" s="1"/>
  <c r="J388" i="4"/>
  <c r="I388" i="4"/>
  <c r="K388" i="4" s="1"/>
  <c r="L388" i="4" s="1"/>
  <c r="J387" i="4"/>
  <c r="I387" i="4"/>
  <c r="K387" i="4" s="1"/>
  <c r="L387" i="4" s="1"/>
  <c r="J655" i="4"/>
  <c r="I655" i="4"/>
  <c r="K655" i="4" s="1"/>
  <c r="L655" i="4" s="1"/>
  <c r="J386" i="4"/>
  <c r="I386" i="4"/>
  <c r="K386" i="4" s="1"/>
  <c r="L386" i="4" s="1"/>
  <c r="J385" i="4"/>
  <c r="I385" i="4"/>
  <c r="K385" i="4" s="1"/>
  <c r="L385" i="4" s="1"/>
  <c r="J384" i="4"/>
  <c r="I384" i="4"/>
  <c r="K384" i="4" s="1"/>
  <c r="L384" i="4" s="1"/>
  <c r="J845" i="4"/>
  <c r="I845" i="4"/>
  <c r="K845" i="4" s="1"/>
  <c r="L845" i="4" s="1"/>
  <c r="J383" i="4"/>
  <c r="I383" i="4"/>
  <c r="K383" i="4" s="1"/>
  <c r="L383" i="4" s="1"/>
  <c r="J382" i="4"/>
  <c r="I382" i="4"/>
  <c r="K382" i="4" s="1"/>
  <c r="L382" i="4" s="1"/>
  <c r="J381" i="4"/>
  <c r="I381" i="4"/>
  <c r="K381" i="4" s="1"/>
  <c r="L381" i="4" s="1"/>
  <c r="L142" i="4"/>
  <c r="J142" i="4"/>
  <c r="I142" i="4"/>
  <c r="K142" i="4" s="1"/>
  <c r="J654" i="4"/>
  <c r="I654" i="4"/>
  <c r="K654" i="4" s="1"/>
  <c r="L654" i="4" s="1"/>
  <c r="J844" i="4"/>
  <c r="I844" i="4"/>
  <c r="K844" i="4" s="1"/>
  <c r="L844" i="4" s="1"/>
  <c r="J653" i="4"/>
  <c r="I653" i="4"/>
  <c r="K653" i="4" s="1"/>
  <c r="L653" i="4" s="1"/>
  <c r="J652" i="4"/>
  <c r="I652" i="4"/>
  <c r="K652" i="4" s="1"/>
  <c r="L652" i="4" s="1"/>
  <c r="J651" i="4"/>
  <c r="I651" i="4"/>
  <c r="K651" i="4" s="1"/>
  <c r="L651" i="4" s="1"/>
  <c r="J650" i="4"/>
  <c r="I650" i="4"/>
  <c r="K650" i="4" s="1"/>
  <c r="L650" i="4" s="1"/>
  <c r="J380" i="4"/>
  <c r="I380" i="4"/>
  <c r="K380" i="4" s="1"/>
  <c r="L380" i="4" s="1"/>
  <c r="L141" i="4"/>
  <c r="J141" i="4"/>
  <c r="I141" i="4"/>
  <c r="K141" i="4" s="1"/>
  <c r="J843" i="4"/>
  <c r="I843" i="4"/>
  <c r="K843" i="4" s="1"/>
  <c r="L843" i="4" s="1"/>
  <c r="J649" i="4"/>
  <c r="I649" i="4"/>
  <c r="K649" i="4" s="1"/>
  <c r="L649" i="4" s="1"/>
  <c r="J379" i="4"/>
  <c r="I379" i="4"/>
  <c r="K379" i="4" s="1"/>
  <c r="L379" i="4" s="1"/>
  <c r="J648" i="4"/>
  <c r="I648" i="4"/>
  <c r="K648" i="4" s="1"/>
  <c r="L648" i="4" s="1"/>
  <c r="J378" i="4"/>
  <c r="I378" i="4"/>
  <c r="K378" i="4" s="1"/>
  <c r="L378" i="4" s="1"/>
  <c r="J377" i="4"/>
  <c r="I377" i="4"/>
  <c r="K377" i="4" s="1"/>
  <c r="L377" i="4" s="1"/>
  <c r="L140" i="4"/>
  <c r="J140" i="4"/>
  <c r="I140" i="4"/>
  <c r="K140" i="4" s="1"/>
  <c r="J376" i="4"/>
  <c r="I376" i="4"/>
  <c r="K376" i="4" s="1"/>
  <c r="L376" i="4" s="1"/>
  <c r="J842" i="4"/>
  <c r="I842" i="4"/>
  <c r="K842" i="4" s="1"/>
  <c r="L842" i="4" s="1"/>
  <c r="J375" i="4"/>
  <c r="I375" i="4"/>
  <c r="K375" i="4" s="1"/>
  <c r="L375" i="4" s="1"/>
  <c r="J841" i="4"/>
  <c r="I841" i="4"/>
  <c r="K841" i="4" s="1"/>
  <c r="L841" i="4" s="1"/>
  <c r="J647" i="4"/>
  <c r="I647" i="4"/>
  <c r="K647" i="4" s="1"/>
  <c r="L647" i="4" s="1"/>
  <c r="J646" i="4"/>
  <c r="I646" i="4"/>
  <c r="K646" i="4" s="1"/>
  <c r="L646" i="4" s="1"/>
  <c r="J374" i="4"/>
  <c r="I374" i="4"/>
  <c r="K374" i="4" s="1"/>
  <c r="L374" i="4" s="1"/>
  <c r="J645" i="4"/>
  <c r="I645" i="4"/>
  <c r="K645" i="4" s="1"/>
  <c r="L645" i="4" s="1"/>
  <c r="J373" i="4"/>
  <c r="I373" i="4"/>
  <c r="K373" i="4" s="1"/>
  <c r="L373" i="4" s="1"/>
  <c r="J372" i="4"/>
  <c r="I372" i="4"/>
  <c r="K372" i="4" s="1"/>
  <c r="L372" i="4" s="1"/>
  <c r="L139" i="4"/>
  <c r="J139" i="4"/>
  <c r="I139" i="4"/>
  <c r="K139" i="4" s="1"/>
  <c r="J952" i="4"/>
  <c r="I952" i="4"/>
  <c r="K952" i="4" s="1"/>
  <c r="L952" i="4" s="1"/>
  <c r="J371" i="4"/>
  <c r="I371" i="4"/>
  <c r="K371" i="4" s="1"/>
  <c r="L371" i="4" s="1"/>
  <c r="J370" i="4"/>
  <c r="I370" i="4"/>
  <c r="K370" i="4" s="1"/>
  <c r="L370" i="4" s="1"/>
  <c r="L138" i="4"/>
  <c r="J138" i="4"/>
  <c r="I138" i="4"/>
  <c r="K138" i="4" s="1"/>
  <c r="J369" i="4"/>
  <c r="I369" i="4"/>
  <c r="K369" i="4" s="1"/>
  <c r="L369" i="4" s="1"/>
  <c r="J368" i="4"/>
  <c r="I368" i="4"/>
  <c r="K368" i="4" s="1"/>
  <c r="L368" i="4" s="1"/>
  <c r="L137" i="4"/>
  <c r="J137" i="4"/>
  <c r="I137" i="4"/>
  <c r="K137" i="4" s="1"/>
  <c r="L136" i="4"/>
  <c r="J136" i="4"/>
  <c r="I136" i="4"/>
  <c r="K136" i="4" s="1"/>
  <c r="J367" i="4"/>
  <c r="I367" i="4"/>
  <c r="K367" i="4" s="1"/>
  <c r="L367" i="4" s="1"/>
  <c r="J644" i="4"/>
  <c r="I644" i="4"/>
  <c r="K644" i="4" s="1"/>
  <c r="L644" i="4" s="1"/>
  <c r="J643" i="4"/>
  <c r="I643" i="4"/>
  <c r="K643" i="4" s="1"/>
  <c r="L643" i="4" s="1"/>
  <c r="J840" i="4"/>
  <c r="I840" i="4"/>
  <c r="K840" i="4" s="1"/>
  <c r="L840" i="4" s="1"/>
  <c r="J839" i="4"/>
  <c r="I839" i="4"/>
  <c r="K839" i="4" s="1"/>
  <c r="L839" i="4" s="1"/>
  <c r="J838" i="4"/>
  <c r="I838" i="4"/>
  <c r="K838" i="4" s="1"/>
  <c r="L838" i="4" s="1"/>
  <c r="J642" i="4"/>
  <c r="I642" i="4"/>
  <c r="K642" i="4" s="1"/>
  <c r="L642" i="4" s="1"/>
  <c r="L135" i="4"/>
  <c r="J135" i="4"/>
  <c r="I135" i="4"/>
  <c r="K135" i="4" s="1"/>
  <c r="J641" i="4"/>
  <c r="I641" i="4"/>
  <c r="K641" i="4" s="1"/>
  <c r="L641" i="4" s="1"/>
  <c r="L134" i="4"/>
  <c r="J134" i="4"/>
  <c r="I134" i="4"/>
  <c r="K134" i="4" s="1"/>
  <c r="J837" i="4"/>
  <c r="I837" i="4"/>
  <c r="K837" i="4" s="1"/>
  <c r="L837" i="4" s="1"/>
  <c r="J640" i="4"/>
  <c r="I640" i="4"/>
  <c r="K640" i="4" s="1"/>
  <c r="L640" i="4" s="1"/>
  <c r="J836" i="4"/>
  <c r="I836" i="4"/>
  <c r="K836" i="4" s="1"/>
  <c r="L836" i="4" s="1"/>
  <c r="J639" i="4"/>
  <c r="I639" i="4"/>
  <c r="K639" i="4" s="1"/>
  <c r="L639" i="4" s="1"/>
  <c r="L133" i="4"/>
  <c r="J133" i="4"/>
  <c r="I133" i="4"/>
  <c r="K133" i="4" s="1"/>
  <c r="L132" i="4"/>
  <c r="J132" i="4"/>
  <c r="I132" i="4"/>
  <c r="K132" i="4" s="1"/>
  <c r="J951" i="4"/>
  <c r="I951" i="4"/>
  <c r="K951" i="4" s="1"/>
  <c r="L951" i="4" s="1"/>
  <c r="J638" i="4"/>
  <c r="I638" i="4"/>
  <c r="K638" i="4" s="1"/>
  <c r="L638" i="4" s="1"/>
  <c r="L131" i="4"/>
  <c r="J131" i="4"/>
  <c r="I131" i="4"/>
  <c r="K131" i="4" s="1"/>
  <c r="J366" i="4"/>
  <c r="I366" i="4"/>
  <c r="K366" i="4" s="1"/>
  <c r="L366" i="4" s="1"/>
  <c r="L130" i="4"/>
  <c r="J130" i="4"/>
  <c r="I130" i="4"/>
  <c r="K130" i="4" s="1"/>
  <c r="J637" i="4"/>
  <c r="I637" i="4"/>
  <c r="K637" i="4" s="1"/>
  <c r="L637" i="4" s="1"/>
  <c r="J636" i="4"/>
  <c r="I636" i="4"/>
  <c r="K636" i="4" s="1"/>
  <c r="L636" i="4" s="1"/>
  <c r="J635" i="4"/>
  <c r="I635" i="4"/>
  <c r="K635" i="4" s="1"/>
  <c r="L635" i="4" s="1"/>
  <c r="J634" i="4"/>
  <c r="I634" i="4"/>
  <c r="K634" i="4" s="1"/>
  <c r="L634" i="4" s="1"/>
  <c r="J835" i="4"/>
  <c r="I835" i="4"/>
  <c r="K835" i="4" s="1"/>
  <c r="L835" i="4" s="1"/>
  <c r="L129" i="4"/>
  <c r="J129" i="4"/>
  <c r="I129" i="4"/>
  <c r="K129" i="4" s="1"/>
  <c r="J365" i="4"/>
  <c r="I365" i="4"/>
  <c r="K365" i="4" s="1"/>
  <c r="L365" i="4" s="1"/>
  <c r="L128" i="4"/>
  <c r="J128" i="4"/>
  <c r="I128" i="4"/>
  <c r="K128" i="4" s="1"/>
  <c r="J834" i="4"/>
  <c r="I834" i="4"/>
  <c r="K834" i="4" s="1"/>
  <c r="L834" i="4" s="1"/>
  <c r="J364" i="4"/>
  <c r="I364" i="4"/>
  <c r="K364" i="4" s="1"/>
  <c r="L364" i="4" s="1"/>
  <c r="J994" i="4"/>
  <c r="I994" i="4"/>
  <c r="K994" i="4" s="1"/>
  <c r="L994" i="4" s="1"/>
  <c r="J833" i="4"/>
  <c r="I833" i="4"/>
  <c r="K833" i="4" s="1"/>
  <c r="L833" i="4" s="1"/>
  <c r="J363" i="4"/>
  <c r="I363" i="4"/>
  <c r="K363" i="4" s="1"/>
  <c r="L363" i="4" s="1"/>
  <c r="J362" i="4"/>
  <c r="I362" i="4"/>
  <c r="K362" i="4" s="1"/>
  <c r="L362" i="4" s="1"/>
  <c r="J832" i="4"/>
  <c r="I832" i="4"/>
  <c r="K832" i="4" s="1"/>
  <c r="L832" i="4" s="1"/>
  <c r="J993" i="4"/>
  <c r="I993" i="4"/>
  <c r="K993" i="4" s="1"/>
  <c r="L993" i="4" s="1"/>
  <c r="J633" i="4"/>
  <c r="I633" i="4"/>
  <c r="K633" i="4" s="1"/>
  <c r="L633" i="4" s="1"/>
  <c r="L127" i="4"/>
  <c r="J127" i="4"/>
  <c r="I127" i="4"/>
  <c r="K127" i="4" s="1"/>
  <c r="J361" i="4"/>
  <c r="I361" i="4"/>
  <c r="K361" i="4" s="1"/>
  <c r="L361" i="4" s="1"/>
  <c r="J632" i="4"/>
  <c r="I632" i="4"/>
  <c r="K632" i="4" s="1"/>
  <c r="L632" i="4" s="1"/>
  <c r="J631" i="4"/>
  <c r="I631" i="4"/>
  <c r="K631" i="4" s="1"/>
  <c r="L631" i="4" s="1"/>
  <c r="J831" i="4"/>
  <c r="I831" i="4"/>
  <c r="K831" i="4" s="1"/>
  <c r="L831" i="4" s="1"/>
  <c r="J630" i="4"/>
  <c r="I630" i="4"/>
  <c r="K630" i="4" s="1"/>
  <c r="L630" i="4" s="1"/>
  <c r="J629" i="4"/>
  <c r="I629" i="4"/>
  <c r="K629" i="4" s="1"/>
  <c r="L629" i="4" s="1"/>
  <c r="J830" i="4"/>
  <c r="I830" i="4"/>
  <c r="K830" i="4" s="1"/>
  <c r="L830" i="4" s="1"/>
  <c r="J628" i="4"/>
  <c r="I628" i="4"/>
  <c r="K628" i="4" s="1"/>
  <c r="L628" i="4" s="1"/>
  <c r="J360" i="4"/>
  <c r="I360" i="4"/>
  <c r="K360" i="4" s="1"/>
  <c r="L360" i="4" s="1"/>
  <c r="J359" i="4"/>
  <c r="I359" i="4"/>
  <c r="K359" i="4" s="1"/>
  <c r="L359" i="4" s="1"/>
  <c r="J358" i="4"/>
  <c r="I358" i="4"/>
  <c r="K358" i="4" s="1"/>
  <c r="L358" i="4" s="1"/>
  <c r="J357" i="4"/>
  <c r="I357" i="4"/>
  <c r="K357" i="4" s="1"/>
  <c r="L357" i="4" s="1"/>
  <c r="J356" i="4"/>
  <c r="I356" i="4"/>
  <c r="K356" i="4" s="1"/>
  <c r="L356" i="4" s="1"/>
  <c r="L126" i="4"/>
  <c r="J126" i="4"/>
  <c r="I126" i="4"/>
  <c r="K126" i="4" s="1"/>
  <c r="J627" i="4"/>
  <c r="I627" i="4"/>
  <c r="K627" i="4" s="1"/>
  <c r="L627" i="4" s="1"/>
  <c r="J829" i="4"/>
  <c r="I829" i="4"/>
  <c r="K829" i="4" s="1"/>
  <c r="L829" i="4" s="1"/>
  <c r="L125" i="4"/>
  <c r="J125" i="4"/>
  <c r="I125" i="4"/>
  <c r="K125" i="4" s="1"/>
  <c r="J828" i="4"/>
  <c r="I828" i="4"/>
  <c r="K828" i="4" s="1"/>
  <c r="L828" i="4" s="1"/>
  <c r="J827" i="4"/>
  <c r="I827" i="4"/>
  <c r="K827" i="4" s="1"/>
  <c r="L827" i="4" s="1"/>
  <c r="J355" i="4"/>
  <c r="I355" i="4"/>
  <c r="K355" i="4" s="1"/>
  <c r="L355" i="4" s="1"/>
  <c r="J626" i="4"/>
  <c r="I626" i="4"/>
  <c r="K626" i="4" s="1"/>
  <c r="L626" i="4" s="1"/>
  <c r="J826" i="4"/>
  <c r="I826" i="4"/>
  <c r="K826" i="4" s="1"/>
  <c r="L826" i="4" s="1"/>
  <c r="L124" i="4"/>
  <c r="J124" i="4"/>
  <c r="I124" i="4"/>
  <c r="K124" i="4" s="1"/>
  <c r="J354" i="4"/>
  <c r="I354" i="4"/>
  <c r="K354" i="4" s="1"/>
  <c r="L354" i="4" s="1"/>
  <c r="J625" i="4"/>
  <c r="I625" i="4"/>
  <c r="K625" i="4" s="1"/>
  <c r="L625" i="4" s="1"/>
  <c r="J825" i="4"/>
  <c r="I825" i="4"/>
  <c r="K825" i="4" s="1"/>
  <c r="L825" i="4" s="1"/>
  <c r="J353" i="4"/>
  <c r="I353" i="4"/>
  <c r="K353" i="4" s="1"/>
  <c r="L353" i="4" s="1"/>
  <c r="L123" i="4"/>
  <c r="J123" i="4"/>
  <c r="I123" i="4"/>
  <c r="K123" i="4" s="1"/>
  <c r="J950" i="4"/>
  <c r="I950" i="4"/>
  <c r="K950" i="4" s="1"/>
  <c r="L950" i="4" s="1"/>
  <c r="J949" i="4"/>
  <c r="I949" i="4"/>
  <c r="K949" i="4" s="1"/>
  <c r="L949" i="4" s="1"/>
  <c r="J352" i="4"/>
  <c r="I352" i="4"/>
  <c r="K352" i="4" s="1"/>
  <c r="L352" i="4" s="1"/>
  <c r="L122" i="4"/>
  <c r="J122" i="4"/>
  <c r="I122" i="4"/>
  <c r="K122" i="4" s="1"/>
  <c r="J351" i="4"/>
  <c r="I351" i="4"/>
  <c r="K351" i="4" s="1"/>
  <c r="L351" i="4" s="1"/>
  <c r="J350" i="4"/>
  <c r="I350" i="4"/>
  <c r="K350" i="4" s="1"/>
  <c r="L350" i="4" s="1"/>
  <c r="J624" i="4"/>
  <c r="I624" i="4"/>
  <c r="K624" i="4" s="1"/>
  <c r="L624" i="4" s="1"/>
  <c r="J623" i="4"/>
  <c r="I623" i="4"/>
  <c r="K623" i="4" s="1"/>
  <c r="L623" i="4" s="1"/>
  <c r="J622" i="4"/>
  <c r="I622" i="4"/>
  <c r="K622" i="4" s="1"/>
  <c r="L622" i="4" s="1"/>
  <c r="J621" i="4"/>
  <c r="I621" i="4"/>
  <c r="K621" i="4" s="1"/>
  <c r="L621" i="4" s="1"/>
  <c r="J992" i="4"/>
  <c r="I992" i="4"/>
  <c r="K992" i="4" s="1"/>
  <c r="L992" i="4" s="1"/>
  <c r="J948" i="4"/>
  <c r="I948" i="4"/>
  <c r="K948" i="4" s="1"/>
  <c r="L948" i="4" s="1"/>
  <c r="J620" i="4"/>
  <c r="I620" i="4"/>
  <c r="K620" i="4" s="1"/>
  <c r="L620" i="4" s="1"/>
  <c r="J947" i="4"/>
  <c r="I947" i="4"/>
  <c r="K947" i="4" s="1"/>
  <c r="L947" i="4" s="1"/>
  <c r="L121" i="4"/>
  <c r="J121" i="4"/>
  <c r="I121" i="4"/>
  <c r="K121" i="4" s="1"/>
  <c r="J349" i="4"/>
  <c r="I349" i="4"/>
  <c r="K349" i="4" s="1"/>
  <c r="L349" i="4" s="1"/>
  <c r="J348" i="4"/>
  <c r="I348" i="4"/>
  <c r="K348" i="4" s="1"/>
  <c r="L348" i="4" s="1"/>
  <c r="J619" i="4"/>
  <c r="I619" i="4"/>
  <c r="K619" i="4" s="1"/>
  <c r="L619" i="4" s="1"/>
  <c r="J618" i="4"/>
  <c r="I618" i="4"/>
  <c r="K618" i="4" s="1"/>
  <c r="L618" i="4" s="1"/>
  <c r="L120" i="4"/>
  <c r="J120" i="4"/>
  <c r="I120" i="4"/>
  <c r="K120" i="4" s="1"/>
  <c r="L119" i="4"/>
  <c r="J119" i="4"/>
  <c r="I119" i="4"/>
  <c r="K119" i="4" s="1"/>
  <c r="J617" i="4"/>
  <c r="I617" i="4"/>
  <c r="K617" i="4" s="1"/>
  <c r="L617" i="4" s="1"/>
  <c r="L118" i="4"/>
  <c r="J118" i="4"/>
  <c r="I118" i="4"/>
  <c r="K118" i="4" s="1"/>
  <c r="J347" i="4"/>
  <c r="I347" i="4"/>
  <c r="K347" i="4" s="1"/>
  <c r="L347" i="4" s="1"/>
  <c r="L117" i="4"/>
  <c r="J117" i="4"/>
  <c r="I117" i="4"/>
  <c r="K117" i="4" s="1"/>
  <c r="J346" i="4"/>
  <c r="I346" i="4"/>
  <c r="K346" i="4" s="1"/>
  <c r="L346" i="4" s="1"/>
  <c r="L116" i="4"/>
  <c r="J116" i="4"/>
  <c r="I116" i="4"/>
  <c r="K116" i="4" s="1"/>
  <c r="J345" i="4"/>
  <c r="I345" i="4"/>
  <c r="K345" i="4" s="1"/>
  <c r="L345" i="4" s="1"/>
  <c r="J616" i="4"/>
  <c r="I616" i="4"/>
  <c r="K616" i="4" s="1"/>
  <c r="L616" i="4" s="1"/>
  <c r="J824" i="4"/>
  <c r="I824" i="4"/>
  <c r="K824" i="4" s="1"/>
  <c r="L824" i="4" s="1"/>
  <c r="J344" i="4"/>
  <c r="I344" i="4"/>
  <c r="K344" i="4" s="1"/>
  <c r="L344" i="4" s="1"/>
  <c r="J343" i="4"/>
  <c r="I343" i="4"/>
  <c r="K343" i="4" s="1"/>
  <c r="L343" i="4" s="1"/>
  <c r="L115" i="4"/>
  <c r="J115" i="4"/>
  <c r="I115" i="4"/>
  <c r="K115" i="4" s="1"/>
  <c r="J615" i="4"/>
  <c r="I615" i="4"/>
  <c r="K615" i="4" s="1"/>
  <c r="L615" i="4" s="1"/>
  <c r="J823" i="4"/>
  <c r="I823" i="4"/>
  <c r="K823" i="4" s="1"/>
  <c r="L823" i="4" s="1"/>
  <c r="J342" i="4"/>
  <c r="I342" i="4"/>
  <c r="K342" i="4" s="1"/>
  <c r="L342" i="4" s="1"/>
  <c r="J614" i="4"/>
  <c r="I614" i="4"/>
  <c r="K614" i="4" s="1"/>
  <c r="L614" i="4" s="1"/>
  <c r="J991" i="4"/>
  <c r="I991" i="4"/>
  <c r="K991" i="4" s="1"/>
  <c r="L991" i="4" s="1"/>
  <c r="J946" i="4"/>
  <c r="I946" i="4"/>
  <c r="K946" i="4" s="1"/>
  <c r="L946" i="4" s="1"/>
  <c r="J822" i="4"/>
  <c r="I822" i="4"/>
  <c r="K822" i="4" s="1"/>
  <c r="L822" i="4" s="1"/>
  <c r="J613" i="4"/>
  <c r="I613" i="4"/>
  <c r="K613" i="4" s="1"/>
  <c r="L613" i="4" s="1"/>
  <c r="J821" i="4"/>
  <c r="I821" i="4"/>
  <c r="K821" i="4" s="1"/>
  <c r="L821" i="4" s="1"/>
  <c r="J820" i="4"/>
  <c r="I820" i="4"/>
  <c r="K820" i="4" s="1"/>
  <c r="L820" i="4" s="1"/>
  <c r="J612" i="4"/>
  <c r="I612" i="4"/>
  <c r="K612" i="4" s="1"/>
  <c r="L612" i="4" s="1"/>
  <c r="L114" i="4"/>
  <c r="J114" i="4"/>
  <c r="I114" i="4"/>
  <c r="K114" i="4" s="1"/>
  <c r="J819" i="4"/>
  <c r="I819" i="4"/>
  <c r="K819" i="4" s="1"/>
  <c r="L819" i="4" s="1"/>
  <c r="J341" i="4"/>
  <c r="I341" i="4"/>
  <c r="K341" i="4" s="1"/>
  <c r="L341" i="4" s="1"/>
  <c r="J340" i="4"/>
  <c r="I340" i="4"/>
  <c r="K340" i="4" s="1"/>
  <c r="L340" i="4" s="1"/>
  <c r="J339" i="4"/>
  <c r="I339" i="4"/>
  <c r="K339" i="4" s="1"/>
  <c r="L339" i="4" s="1"/>
  <c r="L113" i="4"/>
  <c r="J113" i="4"/>
  <c r="I113" i="4"/>
  <c r="K113" i="4" s="1"/>
  <c r="L112" i="4"/>
  <c r="J112" i="4"/>
  <c r="I112" i="4"/>
  <c r="K112" i="4" s="1"/>
  <c r="L111" i="4"/>
  <c r="J111" i="4"/>
  <c r="I111" i="4"/>
  <c r="K111" i="4" s="1"/>
  <c r="J818" i="4"/>
  <c r="I818" i="4"/>
  <c r="K818" i="4" s="1"/>
  <c r="L818" i="4" s="1"/>
  <c r="J817" i="4"/>
  <c r="I817" i="4"/>
  <c r="K817" i="4" s="1"/>
  <c r="L817" i="4" s="1"/>
  <c r="J816" i="4"/>
  <c r="I816" i="4"/>
  <c r="K816" i="4" s="1"/>
  <c r="L816" i="4" s="1"/>
  <c r="J338" i="4"/>
  <c r="I338" i="4"/>
  <c r="K338" i="4" s="1"/>
  <c r="L338" i="4" s="1"/>
  <c r="L110" i="4"/>
  <c r="J110" i="4"/>
  <c r="I110" i="4"/>
  <c r="K110" i="4" s="1"/>
  <c r="J337" i="4"/>
  <c r="I337" i="4"/>
  <c r="K337" i="4" s="1"/>
  <c r="L337" i="4" s="1"/>
  <c r="J815" i="4"/>
  <c r="I815" i="4"/>
  <c r="K815" i="4" s="1"/>
  <c r="L815" i="4" s="1"/>
  <c r="J611" i="4"/>
  <c r="I611" i="4"/>
  <c r="K611" i="4" s="1"/>
  <c r="L611" i="4" s="1"/>
  <c r="L109" i="4"/>
  <c r="J109" i="4"/>
  <c r="I109" i="4"/>
  <c r="K109" i="4" s="1"/>
  <c r="J814" i="4"/>
  <c r="I814" i="4"/>
  <c r="K814" i="4" s="1"/>
  <c r="L814" i="4" s="1"/>
  <c r="L108" i="4"/>
  <c r="J108" i="4"/>
  <c r="I108" i="4"/>
  <c r="K108" i="4" s="1"/>
  <c r="J610" i="4"/>
  <c r="I610" i="4"/>
  <c r="K610" i="4" s="1"/>
  <c r="L610" i="4" s="1"/>
  <c r="L107" i="4"/>
  <c r="J107" i="4"/>
  <c r="I107" i="4"/>
  <c r="K107" i="4" s="1"/>
  <c r="J336" i="4"/>
  <c r="I336" i="4"/>
  <c r="K336" i="4" s="1"/>
  <c r="L336" i="4" s="1"/>
  <c r="J335" i="4"/>
  <c r="I335" i="4"/>
  <c r="K335" i="4" s="1"/>
  <c r="L335" i="4" s="1"/>
  <c r="J609" i="4"/>
  <c r="I609" i="4"/>
  <c r="K609" i="4" s="1"/>
  <c r="L609" i="4" s="1"/>
  <c r="J334" i="4"/>
  <c r="I334" i="4"/>
  <c r="K334" i="4" s="1"/>
  <c r="L334" i="4" s="1"/>
  <c r="J813" i="4"/>
  <c r="I813" i="4"/>
  <c r="K813" i="4" s="1"/>
  <c r="L813" i="4" s="1"/>
  <c r="J608" i="4"/>
  <c r="I608" i="4"/>
  <c r="K608" i="4" s="1"/>
  <c r="L608" i="4" s="1"/>
  <c r="J607" i="4"/>
  <c r="I607" i="4"/>
  <c r="K607" i="4" s="1"/>
  <c r="L607" i="4" s="1"/>
  <c r="L106" i="4"/>
  <c r="J106" i="4"/>
  <c r="I106" i="4"/>
  <c r="K106" i="4" s="1"/>
  <c r="L105" i="4"/>
  <c r="J105" i="4"/>
  <c r="I105" i="4"/>
  <c r="K105" i="4" s="1"/>
  <c r="J606" i="4"/>
  <c r="I606" i="4"/>
  <c r="K606" i="4" s="1"/>
  <c r="L606" i="4" s="1"/>
  <c r="J333" i="4"/>
  <c r="I333" i="4"/>
  <c r="K333" i="4" s="1"/>
  <c r="L333" i="4" s="1"/>
  <c r="L104" i="4"/>
  <c r="J104" i="4"/>
  <c r="I104" i="4"/>
  <c r="K104" i="4" s="1"/>
  <c r="J812" i="4"/>
  <c r="I812" i="4"/>
  <c r="K812" i="4" s="1"/>
  <c r="L812" i="4" s="1"/>
  <c r="J332" i="4"/>
  <c r="I332" i="4"/>
  <c r="K332" i="4" s="1"/>
  <c r="L332" i="4" s="1"/>
  <c r="J811" i="4"/>
  <c r="I811" i="4"/>
  <c r="K811" i="4" s="1"/>
  <c r="L811" i="4" s="1"/>
  <c r="J331" i="4"/>
  <c r="I331" i="4"/>
  <c r="K331" i="4" s="1"/>
  <c r="L331" i="4" s="1"/>
  <c r="J810" i="4"/>
  <c r="I810" i="4"/>
  <c r="K810" i="4" s="1"/>
  <c r="L810" i="4" s="1"/>
  <c r="J809" i="4"/>
  <c r="I809" i="4"/>
  <c r="K809" i="4" s="1"/>
  <c r="L809" i="4" s="1"/>
  <c r="J605" i="4"/>
  <c r="I605" i="4"/>
  <c r="K605" i="4" s="1"/>
  <c r="L605" i="4" s="1"/>
  <c r="J808" i="4"/>
  <c r="I808" i="4"/>
  <c r="K808" i="4" s="1"/>
  <c r="L808" i="4" s="1"/>
  <c r="J330" i="4"/>
  <c r="I330" i="4"/>
  <c r="K330" i="4" s="1"/>
  <c r="L330" i="4" s="1"/>
  <c r="J329" i="4"/>
  <c r="I329" i="4"/>
  <c r="K329" i="4" s="1"/>
  <c r="L329" i="4" s="1"/>
  <c r="J604" i="4"/>
  <c r="I604" i="4"/>
  <c r="K604" i="4" s="1"/>
  <c r="L604" i="4" s="1"/>
  <c r="J328" i="4"/>
  <c r="I328" i="4"/>
  <c r="K328" i="4" s="1"/>
  <c r="L328" i="4" s="1"/>
  <c r="J603" i="4"/>
  <c r="I603" i="4"/>
  <c r="K603" i="4" s="1"/>
  <c r="L603" i="4" s="1"/>
  <c r="J327" i="4"/>
  <c r="I327" i="4"/>
  <c r="K327" i="4" s="1"/>
  <c r="L327" i="4" s="1"/>
  <c r="L103" i="4"/>
  <c r="J103" i="4"/>
  <c r="I103" i="4"/>
  <c r="K103" i="4" s="1"/>
  <c r="J602" i="4"/>
  <c r="I602" i="4"/>
  <c r="K602" i="4" s="1"/>
  <c r="L602" i="4" s="1"/>
  <c r="L102" i="4"/>
  <c r="J102" i="4"/>
  <c r="I102" i="4"/>
  <c r="K102" i="4" s="1"/>
  <c r="J601" i="4"/>
  <c r="I601" i="4"/>
  <c r="K601" i="4" s="1"/>
  <c r="L601" i="4" s="1"/>
  <c r="L101" i="4"/>
  <c r="J101" i="4"/>
  <c r="I101" i="4"/>
  <c r="K101" i="4" s="1"/>
  <c r="L100" i="4"/>
  <c r="J100" i="4"/>
  <c r="I100" i="4"/>
  <c r="K100" i="4" s="1"/>
  <c r="L99" i="4"/>
  <c r="J99" i="4"/>
  <c r="I99" i="4"/>
  <c r="K99" i="4" s="1"/>
  <c r="J600" i="4"/>
  <c r="I600" i="4"/>
  <c r="K600" i="4" s="1"/>
  <c r="L600" i="4" s="1"/>
  <c r="J990" i="4"/>
  <c r="I990" i="4"/>
  <c r="K990" i="4" s="1"/>
  <c r="L990" i="4" s="1"/>
  <c r="L98" i="4"/>
  <c r="J98" i="4"/>
  <c r="I98" i="4"/>
  <c r="K98" i="4" s="1"/>
  <c r="J599" i="4"/>
  <c r="I599" i="4"/>
  <c r="K599" i="4" s="1"/>
  <c r="L599" i="4" s="1"/>
  <c r="L97" i="4"/>
  <c r="J97" i="4"/>
  <c r="I97" i="4"/>
  <c r="K97" i="4" s="1"/>
  <c r="J326" i="4"/>
  <c r="I326" i="4"/>
  <c r="K326" i="4" s="1"/>
  <c r="L326" i="4" s="1"/>
  <c r="J807" i="4"/>
  <c r="I807" i="4"/>
  <c r="K807" i="4" s="1"/>
  <c r="L807" i="4" s="1"/>
  <c r="J806" i="4"/>
  <c r="I806" i="4"/>
  <c r="K806" i="4" s="1"/>
  <c r="L806" i="4" s="1"/>
  <c r="J598" i="4"/>
  <c r="I598" i="4"/>
  <c r="K598" i="4" s="1"/>
  <c r="L598" i="4" s="1"/>
  <c r="L96" i="4"/>
  <c r="J96" i="4"/>
  <c r="I96" i="4"/>
  <c r="K96" i="4" s="1"/>
  <c r="J805" i="4"/>
  <c r="I805" i="4"/>
  <c r="K805" i="4" s="1"/>
  <c r="L805" i="4" s="1"/>
  <c r="L95" i="4"/>
  <c r="J95" i="4"/>
  <c r="I95" i="4"/>
  <c r="K95" i="4" s="1"/>
  <c r="J945" i="4"/>
  <c r="I945" i="4"/>
  <c r="K945" i="4" s="1"/>
  <c r="L945" i="4" s="1"/>
  <c r="J804" i="4"/>
  <c r="I804" i="4"/>
  <c r="K804" i="4" s="1"/>
  <c r="L804" i="4" s="1"/>
  <c r="J803" i="4"/>
  <c r="I803" i="4"/>
  <c r="K803" i="4" s="1"/>
  <c r="L803" i="4" s="1"/>
  <c r="J325" i="4"/>
  <c r="I325" i="4"/>
  <c r="K325" i="4" s="1"/>
  <c r="L325" i="4" s="1"/>
  <c r="L94" i="4"/>
  <c r="J94" i="4"/>
  <c r="I94" i="4"/>
  <c r="K94" i="4" s="1"/>
  <c r="J324" i="4"/>
  <c r="I324" i="4"/>
  <c r="K324" i="4" s="1"/>
  <c r="L324" i="4" s="1"/>
  <c r="J323" i="4"/>
  <c r="I323" i="4"/>
  <c r="K323" i="4" s="1"/>
  <c r="L323" i="4" s="1"/>
  <c r="J944" i="4"/>
  <c r="I944" i="4"/>
  <c r="K944" i="4" s="1"/>
  <c r="L944" i="4" s="1"/>
  <c r="L93" i="4"/>
  <c r="J93" i="4"/>
  <c r="I93" i="4"/>
  <c r="K93" i="4" s="1"/>
  <c r="J597" i="4"/>
  <c r="I597" i="4"/>
  <c r="K597" i="4" s="1"/>
  <c r="L597" i="4" s="1"/>
  <c r="J322" i="4"/>
  <c r="I322" i="4"/>
  <c r="K322" i="4" s="1"/>
  <c r="L322" i="4" s="1"/>
  <c r="J321" i="4"/>
  <c r="I321" i="4"/>
  <c r="K321" i="4" s="1"/>
  <c r="L321" i="4" s="1"/>
  <c r="J320" i="4"/>
  <c r="I320" i="4"/>
  <c r="K320" i="4" s="1"/>
  <c r="L320" i="4" s="1"/>
  <c r="J596" i="4"/>
  <c r="I596" i="4"/>
  <c r="K596" i="4" s="1"/>
  <c r="L596" i="4" s="1"/>
  <c r="L92" i="4"/>
  <c r="J92" i="4"/>
  <c r="I92" i="4"/>
  <c r="K92" i="4" s="1"/>
  <c r="J319" i="4"/>
  <c r="I319" i="4"/>
  <c r="K319" i="4" s="1"/>
  <c r="L319" i="4" s="1"/>
  <c r="L91" i="4"/>
  <c r="J91" i="4"/>
  <c r="I91" i="4"/>
  <c r="K91" i="4" s="1"/>
  <c r="J802" i="4"/>
  <c r="I802" i="4"/>
  <c r="K802" i="4" s="1"/>
  <c r="L802" i="4" s="1"/>
  <c r="J318" i="4"/>
  <c r="I318" i="4"/>
  <c r="K318" i="4" s="1"/>
  <c r="L318" i="4" s="1"/>
  <c r="J595" i="4"/>
  <c r="I595" i="4"/>
  <c r="K595" i="4" s="1"/>
  <c r="L595" i="4" s="1"/>
  <c r="J801" i="4"/>
  <c r="I801" i="4"/>
  <c r="K801" i="4" s="1"/>
  <c r="L801" i="4" s="1"/>
  <c r="J594" i="4"/>
  <c r="I594" i="4"/>
  <c r="K594" i="4" s="1"/>
  <c r="L594" i="4" s="1"/>
  <c r="J800" i="4"/>
  <c r="I800" i="4"/>
  <c r="K800" i="4" s="1"/>
  <c r="L800" i="4" s="1"/>
  <c r="J799" i="4"/>
  <c r="I799" i="4"/>
  <c r="K799" i="4" s="1"/>
  <c r="L799" i="4" s="1"/>
  <c r="J593" i="4"/>
  <c r="I593" i="4"/>
  <c r="K593" i="4" s="1"/>
  <c r="L593" i="4" s="1"/>
  <c r="J592" i="4"/>
  <c r="I592" i="4"/>
  <c r="K592" i="4" s="1"/>
  <c r="L592" i="4" s="1"/>
  <c r="J591" i="4"/>
  <c r="I591" i="4"/>
  <c r="K591" i="4" s="1"/>
  <c r="L591" i="4" s="1"/>
  <c r="J798" i="4"/>
  <c r="I798" i="4"/>
  <c r="K798" i="4" s="1"/>
  <c r="L798" i="4" s="1"/>
  <c r="J590" i="4"/>
  <c r="I590" i="4"/>
  <c r="K590" i="4" s="1"/>
  <c r="L590" i="4" s="1"/>
  <c r="L90" i="4"/>
  <c r="J90" i="4"/>
  <c r="I90" i="4"/>
  <c r="K90" i="4" s="1"/>
  <c r="J589" i="4"/>
  <c r="I589" i="4"/>
  <c r="K589" i="4" s="1"/>
  <c r="L589" i="4" s="1"/>
  <c r="J989" i="4"/>
  <c r="I989" i="4"/>
  <c r="K989" i="4" s="1"/>
  <c r="L989" i="4" s="1"/>
  <c r="J317" i="4"/>
  <c r="I317" i="4"/>
  <c r="K317" i="4" s="1"/>
  <c r="L317" i="4" s="1"/>
  <c r="J797" i="4"/>
  <c r="I797" i="4"/>
  <c r="K797" i="4" s="1"/>
  <c r="L797" i="4" s="1"/>
  <c r="J588" i="4"/>
  <c r="I588" i="4"/>
  <c r="K588" i="4" s="1"/>
  <c r="L588" i="4" s="1"/>
  <c r="L89" i="4"/>
  <c r="J89" i="4"/>
  <c r="I89" i="4"/>
  <c r="K89" i="4" s="1"/>
  <c r="J796" i="4"/>
  <c r="I796" i="4"/>
  <c r="K796" i="4" s="1"/>
  <c r="L796" i="4" s="1"/>
  <c r="J587" i="4"/>
  <c r="I587" i="4"/>
  <c r="K587" i="4" s="1"/>
  <c r="L587" i="4" s="1"/>
  <c r="J316" i="4"/>
  <c r="I316" i="4"/>
  <c r="K316" i="4" s="1"/>
  <c r="L316" i="4" s="1"/>
  <c r="J315" i="4"/>
  <c r="I315" i="4"/>
  <c r="K315" i="4" s="1"/>
  <c r="L315" i="4" s="1"/>
  <c r="J314" i="4"/>
  <c r="I314" i="4"/>
  <c r="K314" i="4" s="1"/>
  <c r="L314" i="4" s="1"/>
  <c r="J586" i="4"/>
  <c r="I586" i="4"/>
  <c r="K586" i="4" s="1"/>
  <c r="L586" i="4" s="1"/>
  <c r="J585" i="4"/>
  <c r="I585" i="4"/>
  <c r="K585" i="4" s="1"/>
  <c r="L585" i="4" s="1"/>
  <c r="J584" i="4"/>
  <c r="I584" i="4"/>
  <c r="K584" i="4" s="1"/>
  <c r="L584" i="4" s="1"/>
  <c r="L88" i="4"/>
  <c r="J88" i="4"/>
  <c r="I88" i="4"/>
  <c r="K88" i="4" s="1"/>
  <c r="J313" i="4"/>
  <c r="I313" i="4"/>
  <c r="K313" i="4" s="1"/>
  <c r="L313" i="4" s="1"/>
  <c r="L87" i="4"/>
  <c r="J87" i="4"/>
  <c r="I87" i="4"/>
  <c r="K87" i="4" s="1"/>
  <c r="J795" i="4"/>
  <c r="I795" i="4"/>
  <c r="K795" i="4" s="1"/>
  <c r="L795" i="4" s="1"/>
  <c r="L86" i="4"/>
  <c r="J86" i="4"/>
  <c r="I86" i="4"/>
  <c r="K86" i="4" s="1"/>
  <c r="J583" i="4"/>
  <c r="I583" i="4"/>
  <c r="K583" i="4" s="1"/>
  <c r="L583" i="4" s="1"/>
  <c r="J582" i="4"/>
  <c r="I582" i="4"/>
  <c r="K582" i="4" s="1"/>
  <c r="L582" i="4" s="1"/>
  <c r="J794" i="4"/>
  <c r="I794" i="4"/>
  <c r="K794" i="4" s="1"/>
  <c r="L794" i="4" s="1"/>
  <c r="L85" i="4"/>
  <c r="J85" i="4"/>
  <c r="I85" i="4"/>
  <c r="K85" i="4" s="1"/>
  <c r="J793" i="4"/>
  <c r="I793" i="4"/>
  <c r="K793" i="4" s="1"/>
  <c r="L793" i="4" s="1"/>
  <c r="J943" i="4"/>
  <c r="I943" i="4"/>
  <c r="K943" i="4" s="1"/>
  <c r="L943" i="4" s="1"/>
  <c r="J581" i="4"/>
  <c r="I581" i="4"/>
  <c r="K581" i="4" s="1"/>
  <c r="L581" i="4" s="1"/>
  <c r="J792" i="4"/>
  <c r="I792" i="4"/>
  <c r="K792" i="4" s="1"/>
  <c r="L792" i="4" s="1"/>
  <c r="J580" i="4"/>
  <c r="I580" i="4"/>
  <c r="K580" i="4" s="1"/>
  <c r="L580" i="4" s="1"/>
  <c r="L84" i="4"/>
  <c r="J84" i="4"/>
  <c r="I84" i="4"/>
  <c r="K84" i="4" s="1"/>
  <c r="J579" i="4"/>
  <c r="I579" i="4"/>
  <c r="K579" i="4" s="1"/>
  <c r="L579" i="4" s="1"/>
  <c r="J942" i="4"/>
  <c r="I942" i="4"/>
  <c r="K942" i="4" s="1"/>
  <c r="L942" i="4" s="1"/>
  <c r="J312" i="4"/>
  <c r="I312" i="4"/>
  <c r="K312" i="4" s="1"/>
  <c r="L312" i="4" s="1"/>
  <c r="J791" i="4"/>
  <c r="I791" i="4"/>
  <c r="K791" i="4" s="1"/>
  <c r="L791" i="4" s="1"/>
  <c r="J311" i="4"/>
  <c r="I311" i="4"/>
  <c r="K311" i="4" s="1"/>
  <c r="L311" i="4" s="1"/>
  <c r="J310" i="4"/>
  <c r="I310" i="4"/>
  <c r="K310" i="4" s="1"/>
  <c r="L310" i="4" s="1"/>
  <c r="J578" i="4"/>
  <c r="I578" i="4"/>
  <c r="K578" i="4" s="1"/>
  <c r="L578" i="4" s="1"/>
  <c r="J309" i="4"/>
  <c r="I309" i="4"/>
  <c r="K309" i="4" s="1"/>
  <c r="L309" i="4" s="1"/>
  <c r="J577" i="4"/>
  <c r="I577" i="4"/>
  <c r="K577" i="4" s="1"/>
  <c r="L577" i="4" s="1"/>
  <c r="J576" i="4"/>
  <c r="I576" i="4"/>
  <c r="K576" i="4" s="1"/>
  <c r="L576" i="4" s="1"/>
  <c r="J575" i="4"/>
  <c r="I575" i="4"/>
  <c r="K575" i="4" s="1"/>
  <c r="L575" i="4" s="1"/>
  <c r="J308" i="4"/>
  <c r="I308" i="4"/>
  <c r="K308" i="4" s="1"/>
  <c r="L308" i="4" s="1"/>
  <c r="J941" i="4"/>
  <c r="I941" i="4"/>
  <c r="K941" i="4" s="1"/>
  <c r="L941" i="4" s="1"/>
  <c r="J940" i="4"/>
  <c r="I940" i="4"/>
  <c r="K940" i="4" s="1"/>
  <c r="L940" i="4" s="1"/>
  <c r="J307" i="4"/>
  <c r="I307" i="4"/>
  <c r="K307" i="4" s="1"/>
  <c r="L307" i="4" s="1"/>
  <c r="L83" i="4"/>
  <c r="J83" i="4"/>
  <c r="I83" i="4"/>
  <c r="K83" i="4" s="1"/>
  <c r="L82" i="4"/>
  <c r="J82" i="4"/>
  <c r="I82" i="4"/>
  <c r="K82" i="4" s="1"/>
  <c r="J574" i="4"/>
  <c r="I574" i="4"/>
  <c r="K574" i="4" s="1"/>
  <c r="L574" i="4" s="1"/>
  <c r="J306" i="4"/>
  <c r="I306" i="4"/>
  <c r="K306" i="4" s="1"/>
  <c r="L306" i="4" s="1"/>
  <c r="L81" i="4"/>
  <c r="J81" i="4"/>
  <c r="I81" i="4"/>
  <c r="K81" i="4" s="1"/>
  <c r="L80" i="4"/>
  <c r="J80" i="4"/>
  <c r="I80" i="4"/>
  <c r="K80" i="4" s="1"/>
  <c r="J939" i="4"/>
  <c r="I939" i="4"/>
  <c r="K939" i="4" s="1"/>
  <c r="L939" i="4" s="1"/>
  <c r="J573" i="4"/>
  <c r="I573" i="4"/>
  <c r="K573" i="4" s="1"/>
  <c r="L573" i="4" s="1"/>
  <c r="L79" i="4"/>
  <c r="J79" i="4"/>
  <c r="I79" i="4"/>
  <c r="K79" i="4" s="1"/>
  <c r="J305" i="4"/>
  <c r="I305" i="4"/>
  <c r="K305" i="4" s="1"/>
  <c r="L305" i="4" s="1"/>
  <c r="J572" i="4"/>
  <c r="I572" i="4"/>
  <c r="K572" i="4" s="1"/>
  <c r="L572" i="4" s="1"/>
  <c r="J304" i="4"/>
  <c r="I304" i="4"/>
  <c r="K304" i="4" s="1"/>
  <c r="L304" i="4" s="1"/>
  <c r="L78" i="4"/>
  <c r="J78" i="4"/>
  <c r="I78" i="4"/>
  <c r="K78" i="4" s="1"/>
  <c r="J790" i="4"/>
  <c r="I790" i="4"/>
  <c r="K790" i="4" s="1"/>
  <c r="L790" i="4" s="1"/>
  <c r="J571" i="4"/>
  <c r="I571" i="4"/>
  <c r="K571" i="4" s="1"/>
  <c r="L571" i="4" s="1"/>
  <c r="J570" i="4"/>
  <c r="I570" i="4"/>
  <c r="K570" i="4" s="1"/>
  <c r="L570" i="4" s="1"/>
  <c r="J789" i="4"/>
  <c r="I789" i="4"/>
  <c r="K789" i="4" s="1"/>
  <c r="L789" i="4" s="1"/>
  <c r="J788" i="4"/>
  <c r="I788" i="4"/>
  <c r="K788" i="4" s="1"/>
  <c r="L788" i="4" s="1"/>
  <c r="J988" i="4"/>
  <c r="I988" i="4"/>
  <c r="K988" i="4" s="1"/>
  <c r="L988" i="4" s="1"/>
  <c r="J787" i="4"/>
  <c r="I787" i="4"/>
  <c r="K787" i="4" s="1"/>
  <c r="L787" i="4" s="1"/>
  <c r="L77" i="4"/>
  <c r="J77" i="4"/>
  <c r="I77" i="4"/>
  <c r="K77" i="4" s="1"/>
  <c r="J569" i="4"/>
  <c r="I569" i="4"/>
  <c r="K569" i="4" s="1"/>
  <c r="L569" i="4" s="1"/>
  <c r="L76" i="4"/>
  <c r="J76" i="4"/>
  <c r="I76" i="4"/>
  <c r="K76" i="4" s="1"/>
  <c r="J568" i="4"/>
  <c r="I568" i="4"/>
  <c r="K568" i="4" s="1"/>
  <c r="L568" i="4" s="1"/>
  <c r="J786" i="4"/>
  <c r="I786" i="4"/>
  <c r="K786" i="4" s="1"/>
  <c r="L786" i="4" s="1"/>
  <c r="J567" i="4"/>
  <c r="I567" i="4"/>
  <c r="K567" i="4" s="1"/>
  <c r="L567" i="4" s="1"/>
  <c r="J566" i="4"/>
  <c r="I566" i="4"/>
  <c r="K566" i="4" s="1"/>
  <c r="L566" i="4" s="1"/>
  <c r="J565" i="4"/>
  <c r="I565" i="4"/>
  <c r="K565" i="4" s="1"/>
  <c r="L565" i="4" s="1"/>
  <c r="J785" i="4"/>
  <c r="I785" i="4"/>
  <c r="K785" i="4" s="1"/>
  <c r="L785" i="4" s="1"/>
  <c r="J303" i="4"/>
  <c r="I303" i="4"/>
  <c r="K303" i="4" s="1"/>
  <c r="L303" i="4" s="1"/>
  <c r="J784" i="4"/>
  <c r="I784" i="4"/>
  <c r="K784" i="4" s="1"/>
  <c r="L784" i="4" s="1"/>
  <c r="J564" i="4"/>
  <c r="I564" i="4"/>
  <c r="K564" i="4" s="1"/>
  <c r="L564" i="4" s="1"/>
  <c r="J302" i="4"/>
  <c r="I302" i="4"/>
  <c r="K302" i="4" s="1"/>
  <c r="L302" i="4" s="1"/>
  <c r="J301" i="4"/>
  <c r="I301" i="4"/>
  <c r="K301" i="4" s="1"/>
  <c r="L301" i="4" s="1"/>
  <c r="L75" i="4"/>
  <c r="J75" i="4"/>
  <c r="I75" i="4"/>
  <c r="K75" i="4" s="1"/>
  <c r="J563" i="4"/>
  <c r="I563" i="4"/>
  <c r="K563" i="4" s="1"/>
  <c r="L563" i="4" s="1"/>
  <c r="J300" i="4"/>
  <c r="I300" i="4"/>
  <c r="K300" i="4" s="1"/>
  <c r="L300" i="4" s="1"/>
  <c r="J299" i="4"/>
  <c r="I299" i="4"/>
  <c r="K299" i="4" s="1"/>
  <c r="L299" i="4" s="1"/>
  <c r="J562" i="4"/>
  <c r="I562" i="4"/>
  <c r="K562" i="4" s="1"/>
  <c r="L562" i="4" s="1"/>
  <c r="J298" i="4"/>
  <c r="I298" i="4"/>
  <c r="K298" i="4" s="1"/>
  <c r="L298" i="4" s="1"/>
  <c r="J561" i="4"/>
  <c r="I561" i="4"/>
  <c r="K561" i="4" s="1"/>
  <c r="L561" i="4" s="1"/>
  <c r="J783" i="4"/>
  <c r="I783" i="4"/>
  <c r="K783" i="4" s="1"/>
  <c r="L783" i="4" s="1"/>
  <c r="J782" i="4"/>
  <c r="I782" i="4"/>
  <c r="K782" i="4" s="1"/>
  <c r="L782" i="4" s="1"/>
  <c r="J987" i="4"/>
  <c r="I987" i="4"/>
  <c r="K987" i="4" s="1"/>
  <c r="L987" i="4" s="1"/>
  <c r="J938" i="4"/>
  <c r="I938" i="4"/>
  <c r="K938" i="4" s="1"/>
  <c r="L938" i="4" s="1"/>
  <c r="J297" i="4"/>
  <c r="I297" i="4"/>
  <c r="K297" i="4" s="1"/>
  <c r="L297" i="4" s="1"/>
  <c r="J560" i="4"/>
  <c r="I560" i="4"/>
  <c r="K560" i="4" s="1"/>
  <c r="L560" i="4" s="1"/>
  <c r="L74" i="4"/>
  <c r="J74" i="4"/>
  <c r="I74" i="4"/>
  <c r="K74" i="4" s="1"/>
  <c r="L73" i="4"/>
  <c r="J73" i="4"/>
  <c r="I73" i="4"/>
  <c r="K73" i="4" s="1"/>
  <c r="J781" i="4"/>
  <c r="I781" i="4"/>
  <c r="K781" i="4" s="1"/>
  <c r="L781" i="4" s="1"/>
  <c r="J937" i="4"/>
  <c r="I937" i="4"/>
  <c r="K937" i="4" s="1"/>
  <c r="L937" i="4" s="1"/>
  <c r="J559" i="4"/>
  <c r="I559" i="4"/>
  <c r="K559" i="4" s="1"/>
  <c r="L559" i="4" s="1"/>
  <c r="J936" i="4"/>
  <c r="I936" i="4"/>
  <c r="K936" i="4" s="1"/>
  <c r="L936" i="4" s="1"/>
  <c r="J296" i="4"/>
  <c r="I296" i="4"/>
  <c r="K296" i="4" s="1"/>
  <c r="L296" i="4" s="1"/>
  <c r="J986" i="4"/>
  <c r="I986" i="4"/>
  <c r="K986" i="4" s="1"/>
  <c r="L986" i="4" s="1"/>
  <c r="J558" i="4"/>
  <c r="I558" i="4"/>
  <c r="K558" i="4" s="1"/>
  <c r="L558" i="4" s="1"/>
  <c r="L72" i="4"/>
  <c r="J72" i="4"/>
  <c r="I72" i="4"/>
  <c r="K72" i="4" s="1"/>
  <c r="J935" i="4"/>
  <c r="I935" i="4"/>
  <c r="K935" i="4" s="1"/>
  <c r="L935" i="4" s="1"/>
  <c r="J780" i="4"/>
  <c r="I780" i="4"/>
  <c r="K780" i="4" s="1"/>
  <c r="L780" i="4" s="1"/>
  <c r="J295" i="4"/>
  <c r="I295" i="4"/>
  <c r="K295" i="4" s="1"/>
  <c r="L295" i="4" s="1"/>
  <c r="L71" i="4"/>
  <c r="J71" i="4"/>
  <c r="I71" i="4"/>
  <c r="K71" i="4" s="1"/>
  <c r="J294" i="4"/>
  <c r="I294" i="4"/>
  <c r="K294" i="4" s="1"/>
  <c r="L294" i="4" s="1"/>
  <c r="J557" i="4"/>
  <c r="I557" i="4"/>
  <c r="K557" i="4" s="1"/>
  <c r="L557" i="4" s="1"/>
  <c r="J556" i="4"/>
  <c r="I556" i="4"/>
  <c r="K556" i="4" s="1"/>
  <c r="L556" i="4" s="1"/>
  <c r="J293" i="4"/>
  <c r="I293" i="4"/>
  <c r="K293" i="4" s="1"/>
  <c r="L293" i="4" s="1"/>
  <c r="L70" i="4"/>
  <c r="J70" i="4"/>
  <c r="I70" i="4"/>
  <c r="K70" i="4" s="1"/>
  <c r="J555" i="4"/>
  <c r="I555" i="4"/>
  <c r="K555" i="4" s="1"/>
  <c r="L555" i="4" s="1"/>
  <c r="J554" i="4"/>
  <c r="I554" i="4"/>
  <c r="K554" i="4" s="1"/>
  <c r="L554" i="4" s="1"/>
  <c r="J553" i="4"/>
  <c r="I553" i="4"/>
  <c r="K553" i="4" s="1"/>
  <c r="L553" i="4" s="1"/>
  <c r="J552" i="4"/>
  <c r="I552" i="4"/>
  <c r="K552" i="4" s="1"/>
  <c r="L552" i="4" s="1"/>
  <c r="J551" i="4"/>
  <c r="I551" i="4"/>
  <c r="K551" i="4" s="1"/>
  <c r="L551" i="4" s="1"/>
  <c r="J292" i="4"/>
  <c r="I292" i="4"/>
  <c r="K292" i="4" s="1"/>
  <c r="L292" i="4" s="1"/>
  <c r="J779" i="4"/>
  <c r="I779" i="4"/>
  <c r="K779" i="4" s="1"/>
  <c r="L779" i="4" s="1"/>
  <c r="J550" i="4"/>
  <c r="I550" i="4"/>
  <c r="K550" i="4" s="1"/>
  <c r="L550" i="4" s="1"/>
  <c r="J934" i="4"/>
  <c r="I934" i="4"/>
  <c r="K934" i="4" s="1"/>
  <c r="L934" i="4" s="1"/>
  <c r="L69" i="4"/>
  <c r="J69" i="4"/>
  <c r="I69" i="4"/>
  <c r="K69" i="4" s="1"/>
  <c r="J549" i="4"/>
  <c r="I549" i="4"/>
  <c r="K549" i="4" s="1"/>
  <c r="L549" i="4" s="1"/>
  <c r="J291" i="4"/>
  <c r="I291" i="4"/>
  <c r="K291" i="4" s="1"/>
  <c r="L291" i="4" s="1"/>
  <c r="J290" i="4"/>
  <c r="I290" i="4"/>
  <c r="K290" i="4" s="1"/>
  <c r="L290" i="4" s="1"/>
  <c r="J289" i="4"/>
  <c r="I289" i="4"/>
  <c r="K289" i="4" s="1"/>
  <c r="L289" i="4" s="1"/>
  <c r="J778" i="4"/>
  <c r="I778" i="4"/>
  <c r="K778" i="4" s="1"/>
  <c r="L778" i="4" s="1"/>
  <c r="L68" i="4"/>
  <c r="J68" i="4"/>
  <c r="I68" i="4"/>
  <c r="K68" i="4" s="1"/>
  <c r="L67" i="4"/>
  <c r="J67" i="4"/>
  <c r="I67" i="4"/>
  <c r="K67" i="4" s="1"/>
  <c r="J933" i="4"/>
  <c r="I933" i="4"/>
  <c r="K933" i="4" s="1"/>
  <c r="L933" i="4" s="1"/>
  <c r="J288" i="4"/>
  <c r="I288" i="4"/>
  <c r="K288" i="4" s="1"/>
  <c r="L288" i="4" s="1"/>
  <c r="J932" i="4"/>
  <c r="I932" i="4"/>
  <c r="K932" i="4" s="1"/>
  <c r="L932" i="4" s="1"/>
  <c r="J548" i="4"/>
  <c r="I548" i="4"/>
  <c r="K548" i="4" s="1"/>
  <c r="L548" i="4" s="1"/>
  <c r="J287" i="4"/>
  <c r="I287" i="4"/>
  <c r="K287" i="4" s="1"/>
  <c r="L287" i="4" s="1"/>
  <c r="J286" i="4"/>
  <c r="I286" i="4"/>
  <c r="K286" i="4" s="1"/>
  <c r="L286" i="4" s="1"/>
  <c r="J547" i="4"/>
  <c r="I547" i="4"/>
  <c r="K547" i="4" s="1"/>
  <c r="L547" i="4" s="1"/>
  <c r="J285" i="4"/>
  <c r="I285" i="4"/>
  <c r="K285" i="4" s="1"/>
  <c r="L285" i="4" s="1"/>
  <c r="J284" i="4"/>
  <c r="I284" i="4"/>
  <c r="K284" i="4" s="1"/>
  <c r="L284" i="4" s="1"/>
  <c r="J283" i="4"/>
  <c r="I283" i="4"/>
  <c r="K283" i="4" s="1"/>
  <c r="L283" i="4" s="1"/>
  <c r="L66" i="4"/>
  <c r="J66" i="4"/>
  <c r="I66" i="4"/>
  <c r="K66" i="4" s="1"/>
  <c r="L65" i="4"/>
  <c r="J65" i="4"/>
  <c r="I65" i="4"/>
  <c r="K65" i="4" s="1"/>
  <c r="L64" i="4"/>
  <c r="J64" i="4"/>
  <c r="I64" i="4"/>
  <c r="K64" i="4" s="1"/>
  <c r="L63" i="4"/>
  <c r="J63" i="4"/>
  <c r="I63" i="4"/>
  <c r="K63" i="4" s="1"/>
  <c r="J931" i="4"/>
  <c r="I931" i="4"/>
  <c r="K931" i="4" s="1"/>
  <c r="L931" i="4" s="1"/>
  <c r="J282" i="4"/>
  <c r="I282" i="4"/>
  <c r="K282" i="4" s="1"/>
  <c r="L282" i="4" s="1"/>
  <c r="J281" i="4"/>
  <c r="I281" i="4"/>
  <c r="K281" i="4" s="1"/>
  <c r="L281" i="4" s="1"/>
  <c r="J930" i="4"/>
  <c r="I930" i="4"/>
  <c r="K930" i="4" s="1"/>
  <c r="L930" i="4" s="1"/>
  <c r="J929" i="4"/>
  <c r="I929" i="4"/>
  <c r="K929" i="4" s="1"/>
  <c r="L929" i="4" s="1"/>
  <c r="J546" i="4"/>
  <c r="I546" i="4"/>
  <c r="K546" i="4" s="1"/>
  <c r="L546" i="4" s="1"/>
  <c r="J280" i="4"/>
  <c r="I280" i="4"/>
  <c r="K280" i="4" s="1"/>
  <c r="L280" i="4" s="1"/>
  <c r="J545" i="4"/>
  <c r="I545" i="4"/>
  <c r="K545" i="4" s="1"/>
  <c r="L545" i="4" s="1"/>
  <c r="L62" i="4"/>
  <c r="J62" i="4"/>
  <c r="I62" i="4"/>
  <c r="K62" i="4" s="1"/>
  <c r="J279" i="4"/>
  <c r="I279" i="4"/>
  <c r="K279" i="4" s="1"/>
  <c r="L279" i="4" s="1"/>
  <c r="L61" i="4"/>
  <c r="J61" i="4"/>
  <c r="I61" i="4"/>
  <c r="K61" i="4" s="1"/>
  <c r="J544" i="4"/>
  <c r="I544" i="4"/>
  <c r="K544" i="4" s="1"/>
  <c r="L544" i="4" s="1"/>
  <c r="J777" i="4"/>
  <c r="I777" i="4"/>
  <c r="K777" i="4" s="1"/>
  <c r="L777" i="4" s="1"/>
  <c r="J776" i="4"/>
  <c r="I776" i="4"/>
  <c r="K776" i="4" s="1"/>
  <c r="L776" i="4" s="1"/>
  <c r="J543" i="4"/>
  <c r="I543" i="4"/>
  <c r="K543" i="4" s="1"/>
  <c r="L543" i="4" s="1"/>
  <c r="J278" i="4"/>
  <c r="I278" i="4"/>
  <c r="K278" i="4" s="1"/>
  <c r="L278" i="4" s="1"/>
  <c r="L60" i="4"/>
  <c r="J60" i="4"/>
  <c r="I60" i="4"/>
  <c r="K60" i="4" s="1"/>
  <c r="J277" i="4"/>
  <c r="I277" i="4"/>
  <c r="K277" i="4" s="1"/>
  <c r="L277" i="4" s="1"/>
  <c r="J276" i="4"/>
  <c r="I276" i="4"/>
  <c r="K276" i="4" s="1"/>
  <c r="L276" i="4" s="1"/>
  <c r="J928" i="4"/>
  <c r="I928" i="4"/>
  <c r="K928" i="4" s="1"/>
  <c r="L928" i="4" s="1"/>
  <c r="J275" i="4"/>
  <c r="I275" i="4"/>
  <c r="K275" i="4" s="1"/>
  <c r="L275" i="4" s="1"/>
  <c r="L59" i="4"/>
  <c r="J59" i="4"/>
  <c r="I59" i="4"/>
  <c r="K59" i="4" s="1"/>
  <c r="J927" i="4"/>
  <c r="I927" i="4"/>
  <c r="K927" i="4" s="1"/>
  <c r="L927" i="4" s="1"/>
  <c r="J274" i="4"/>
  <c r="I274" i="4"/>
  <c r="K274" i="4" s="1"/>
  <c r="L274" i="4" s="1"/>
  <c r="J273" i="4"/>
  <c r="I273" i="4"/>
  <c r="K273" i="4" s="1"/>
  <c r="L273" i="4" s="1"/>
  <c r="J272" i="4"/>
  <c r="I272" i="4"/>
  <c r="K272" i="4" s="1"/>
  <c r="L272" i="4" s="1"/>
  <c r="J271" i="4"/>
  <c r="I271" i="4"/>
  <c r="K271" i="4" s="1"/>
  <c r="L271" i="4" s="1"/>
  <c r="J270" i="4"/>
  <c r="I270" i="4"/>
  <c r="K270" i="4" s="1"/>
  <c r="L270" i="4" s="1"/>
  <c r="J542" i="4"/>
  <c r="I542" i="4"/>
  <c r="K542" i="4" s="1"/>
  <c r="L542" i="4" s="1"/>
  <c r="J541" i="4"/>
  <c r="I541" i="4"/>
  <c r="K541" i="4" s="1"/>
  <c r="L541" i="4" s="1"/>
  <c r="J775" i="4"/>
  <c r="I775" i="4"/>
  <c r="K775" i="4" s="1"/>
  <c r="L775" i="4" s="1"/>
  <c r="J269" i="4"/>
  <c r="I269" i="4"/>
  <c r="K269" i="4" s="1"/>
  <c r="L269" i="4" s="1"/>
  <c r="J540" i="4"/>
  <c r="I540" i="4"/>
  <c r="K540" i="4" s="1"/>
  <c r="L540" i="4" s="1"/>
  <c r="J268" i="4"/>
  <c r="I268" i="4"/>
  <c r="K268" i="4" s="1"/>
  <c r="L268" i="4" s="1"/>
  <c r="J926" i="4"/>
  <c r="I926" i="4"/>
  <c r="K926" i="4" s="1"/>
  <c r="L926" i="4" s="1"/>
  <c r="J539" i="4"/>
  <c r="I539" i="4"/>
  <c r="K539" i="4" s="1"/>
  <c r="L539" i="4" s="1"/>
  <c r="J538" i="4"/>
  <c r="I538" i="4"/>
  <c r="K538" i="4" s="1"/>
  <c r="L538" i="4" s="1"/>
  <c r="J537" i="4"/>
  <c r="I537" i="4"/>
  <c r="K537" i="4" s="1"/>
  <c r="L537" i="4" s="1"/>
  <c r="L58" i="4"/>
  <c r="J58" i="4"/>
  <c r="I58" i="4"/>
  <c r="K58" i="4" s="1"/>
  <c r="J267" i="4"/>
  <c r="I267" i="4"/>
  <c r="K267" i="4" s="1"/>
  <c r="L267" i="4" s="1"/>
  <c r="J266" i="4"/>
  <c r="I266" i="4"/>
  <c r="K266" i="4" s="1"/>
  <c r="L266" i="4" s="1"/>
  <c r="J774" i="4"/>
  <c r="I774" i="4"/>
  <c r="K774" i="4" s="1"/>
  <c r="L774" i="4" s="1"/>
  <c r="J773" i="4"/>
  <c r="I773" i="4"/>
  <c r="K773" i="4" s="1"/>
  <c r="L773" i="4" s="1"/>
  <c r="L57" i="4"/>
  <c r="J57" i="4"/>
  <c r="I57" i="4"/>
  <c r="K57" i="4" s="1"/>
  <c r="J536" i="4"/>
  <c r="I536" i="4"/>
  <c r="K536" i="4" s="1"/>
  <c r="L536" i="4" s="1"/>
  <c r="L56" i="4"/>
  <c r="J56" i="4"/>
  <c r="I56" i="4"/>
  <c r="K56" i="4" s="1"/>
  <c r="J772" i="4"/>
  <c r="I772" i="4"/>
  <c r="K772" i="4" s="1"/>
  <c r="L772" i="4" s="1"/>
  <c r="J535" i="4"/>
  <c r="I535" i="4"/>
  <c r="K535" i="4" s="1"/>
  <c r="L535" i="4" s="1"/>
  <c r="J534" i="4"/>
  <c r="I534" i="4"/>
  <c r="K534" i="4" s="1"/>
  <c r="L534" i="4" s="1"/>
  <c r="J265" i="4"/>
  <c r="I265" i="4"/>
  <c r="K265" i="4" s="1"/>
  <c r="L265" i="4" s="1"/>
  <c r="L55" i="4"/>
  <c r="J55" i="4"/>
  <c r="I55" i="4"/>
  <c r="K55" i="4" s="1"/>
  <c r="L54" i="4"/>
  <c r="J54" i="4"/>
  <c r="I54" i="4"/>
  <c r="K54" i="4" s="1"/>
  <c r="J264" i="4"/>
  <c r="I264" i="4"/>
  <c r="K264" i="4" s="1"/>
  <c r="L264" i="4" s="1"/>
  <c r="J925" i="4"/>
  <c r="I925" i="4"/>
  <c r="K925" i="4" s="1"/>
  <c r="L925" i="4" s="1"/>
  <c r="J533" i="4"/>
  <c r="I533" i="4"/>
  <c r="K533" i="4" s="1"/>
  <c r="L533" i="4" s="1"/>
  <c r="L53" i="4"/>
  <c r="J53" i="4"/>
  <c r="I53" i="4"/>
  <c r="K53" i="4" s="1"/>
  <c r="J532" i="4"/>
  <c r="I532" i="4"/>
  <c r="K532" i="4" s="1"/>
  <c r="L532" i="4" s="1"/>
  <c r="J771" i="4"/>
  <c r="I771" i="4"/>
  <c r="K771" i="4" s="1"/>
  <c r="L771" i="4" s="1"/>
  <c r="J263" i="4"/>
  <c r="I263" i="4"/>
  <c r="K263" i="4" s="1"/>
  <c r="L263" i="4" s="1"/>
  <c r="J770" i="4"/>
  <c r="I770" i="4"/>
  <c r="K770" i="4" s="1"/>
  <c r="L770" i="4" s="1"/>
  <c r="J531" i="4"/>
  <c r="I531" i="4"/>
  <c r="K531" i="4" s="1"/>
  <c r="L531" i="4" s="1"/>
  <c r="L52" i="4"/>
  <c r="J52" i="4"/>
  <c r="I52" i="4"/>
  <c r="K52" i="4" s="1"/>
  <c r="J530" i="4"/>
  <c r="I530" i="4"/>
  <c r="K530" i="4" s="1"/>
  <c r="L530" i="4" s="1"/>
  <c r="L51" i="4"/>
  <c r="J51" i="4"/>
  <c r="I51" i="4"/>
  <c r="K51" i="4" s="1"/>
  <c r="J529" i="4"/>
  <c r="I529" i="4"/>
  <c r="K529" i="4" s="1"/>
  <c r="L529" i="4" s="1"/>
  <c r="J769" i="4"/>
  <c r="I769" i="4"/>
  <c r="K769" i="4" s="1"/>
  <c r="L769" i="4" s="1"/>
  <c r="J262" i="4"/>
  <c r="I262" i="4"/>
  <c r="K262" i="4" s="1"/>
  <c r="L262" i="4" s="1"/>
  <c r="J985" i="4"/>
  <c r="I985" i="4"/>
  <c r="K985" i="4" s="1"/>
  <c r="L985" i="4" s="1"/>
  <c r="L50" i="4"/>
  <c r="J50" i="4"/>
  <c r="I50" i="4"/>
  <c r="K50" i="4" s="1"/>
  <c r="L49" i="4"/>
  <c r="J49" i="4"/>
  <c r="I49" i="4"/>
  <c r="K49" i="4" s="1"/>
  <c r="L48" i="4"/>
  <c r="J48" i="4"/>
  <c r="I48" i="4"/>
  <c r="K48" i="4" s="1"/>
  <c r="J768" i="4"/>
  <c r="I768" i="4"/>
  <c r="K768" i="4" s="1"/>
  <c r="L768" i="4" s="1"/>
  <c r="J767" i="4"/>
  <c r="I767" i="4"/>
  <c r="K767" i="4" s="1"/>
  <c r="L767" i="4" s="1"/>
  <c r="J984" i="4"/>
  <c r="I984" i="4"/>
  <c r="K984" i="4" s="1"/>
  <c r="L984" i="4" s="1"/>
  <c r="L47" i="4"/>
  <c r="J47" i="4"/>
  <c r="I47" i="4"/>
  <c r="K47" i="4" s="1"/>
  <c r="J528" i="4"/>
  <c r="I528" i="4"/>
  <c r="K528" i="4" s="1"/>
  <c r="L528" i="4" s="1"/>
  <c r="J261" i="4"/>
  <c r="I261" i="4"/>
  <c r="K261" i="4" s="1"/>
  <c r="L261" i="4" s="1"/>
  <c r="J260" i="4"/>
  <c r="I260" i="4"/>
  <c r="K260" i="4" s="1"/>
  <c r="L260" i="4" s="1"/>
  <c r="J527" i="4"/>
  <c r="I527" i="4"/>
  <c r="K527" i="4" s="1"/>
  <c r="L527" i="4" s="1"/>
  <c r="J259" i="4"/>
  <c r="I259" i="4"/>
  <c r="K259" i="4" s="1"/>
  <c r="L259" i="4" s="1"/>
  <c r="J924" i="4"/>
  <c r="I924" i="4"/>
  <c r="K924" i="4" s="1"/>
  <c r="L924" i="4" s="1"/>
  <c r="J526" i="4"/>
  <c r="I526" i="4"/>
  <c r="K526" i="4" s="1"/>
  <c r="L526" i="4" s="1"/>
  <c r="J258" i="4"/>
  <c r="I258" i="4"/>
  <c r="K258" i="4" s="1"/>
  <c r="L258" i="4" s="1"/>
  <c r="J257" i="4"/>
  <c r="I257" i="4"/>
  <c r="K257" i="4" s="1"/>
  <c r="L257" i="4" s="1"/>
  <c r="J256" i="4"/>
  <c r="I256" i="4"/>
  <c r="K256" i="4" s="1"/>
  <c r="L256" i="4" s="1"/>
  <c r="J255" i="4"/>
  <c r="I255" i="4"/>
  <c r="K255" i="4" s="1"/>
  <c r="L255" i="4" s="1"/>
  <c r="J766" i="4"/>
  <c r="I766" i="4"/>
  <c r="K766" i="4" s="1"/>
  <c r="L766" i="4" s="1"/>
  <c r="J765" i="4"/>
  <c r="I765" i="4"/>
  <c r="K765" i="4" s="1"/>
  <c r="L765" i="4" s="1"/>
  <c r="J525" i="4"/>
  <c r="I525" i="4"/>
  <c r="K525" i="4" s="1"/>
  <c r="L525" i="4" s="1"/>
  <c r="J764" i="4"/>
  <c r="I764" i="4"/>
  <c r="K764" i="4" s="1"/>
  <c r="L764" i="4" s="1"/>
  <c r="L46" i="4"/>
  <c r="J46" i="4"/>
  <c r="I46" i="4"/>
  <c r="K46" i="4" s="1"/>
  <c r="J524" i="4"/>
  <c r="I524" i="4"/>
  <c r="K524" i="4" s="1"/>
  <c r="L524" i="4" s="1"/>
  <c r="J523" i="4"/>
  <c r="I523" i="4"/>
  <c r="K523" i="4" s="1"/>
  <c r="L523" i="4" s="1"/>
  <c r="L45" i="4"/>
  <c r="J45" i="4"/>
  <c r="I45" i="4"/>
  <c r="K45" i="4" s="1"/>
  <c r="J522" i="4"/>
  <c r="I522" i="4"/>
  <c r="K522" i="4" s="1"/>
  <c r="L522" i="4" s="1"/>
  <c r="L44" i="4"/>
  <c r="J44" i="4"/>
  <c r="I44" i="4"/>
  <c r="K44" i="4" s="1"/>
  <c r="J923" i="4"/>
  <c r="I923" i="4"/>
  <c r="K923" i="4" s="1"/>
  <c r="L923" i="4" s="1"/>
  <c r="J521" i="4"/>
  <c r="I521" i="4"/>
  <c r="K521" i="4" s="1"/>
  <c r="L521" i="4" s="1"/>
  <c r="J254" i="4"/>
  <c r="I254" i="4"/>
  <c r="K254" i="4" s="1"/>
  <c r="L254" i="4" s="1"/>
  <c r="J520" i="4"/>
  <c r="I520" i="4"/>
  <c r="K520" i="4" s="1"/>
  <c r="L520" i="4" s="1"/>
  <c r="J922" i="4"/>
  <c r="I922" i="4"/>
  <c r="K922" i="4" s="1"/>
  <c r="L922" i="4" s="1"/>
  <c r="J519" i="4"/>
  <c r="I519" i="4"/>
  <c r="K519" i="4" s="1"/>
  <c r="L519" i="4" s="1"/>
  <c r="J921" i="4"/>
  <c r="I921" i="4"/>
  <c r="K921" i="4" s="1"/>
  <c r="L921" i="4" s="1"/>
  <c r="J763" i="4"/>
  <c r="I763" i="4"/>
  <c r="K763" i="4" s="1"/>
  <c r="L763" i="4" s="1"/>
  <c r="J518" i="4"/>
  <c r="I518" i="4"/>
  <c r="K518" i="4" s="1"/>
  <c r="L518" i="4" s="1"/>
  <c r="L43" i="4"/>
  <c r="J43" i="4"/>
  <c r="I43" i="4"/>
  <c r="K43" i="4" s="1"/>
  <c r="J517" i="4"/>
  <c r="I517" i="4"/>
  <c r="K517" i="4" s="1"/>
  <c r="L517" i="4" s="1"/>
  <c r="J253" i="4"/>
  <c r="I253" i="4"/>
  <c r="K253" i="4" s="1"/>
  <c r="L253" i="4" s="1"/>
  <c r="J762" i="4"/>
  <c r="I762" i="4"/>
  <c r="K762" i="4" s="1"/>
  <c r="L762" i="4" s="1"/>
  <c r="L42" i="4"/>
  <c r="J42" i="4"/>
  <c r="I42" i="4"/>
  <c r="K42" i="4" s="1"/>
  <c r="J761" i="4"/>
  <c r="I761" i="4"/>
  <c r="K761" i="4" s="1"/>
  <c r="L761" i="4" s="1"/>
  <c r="J516" i="4"/>
  <c r="I516" i="4"/>
  <c r="K516" i="4" s="1"/>
  <c r="L516" i="4" s="1"/>
  <c r="L41" i="4"/>
  <c r="J41" i="4"/>
  <c r="I41" i="4"/>
  <c r="K41" i="4" s="1"/>
  <c r="L40" i="4"/>
  <c r="J40" i="4"/>
  <c r="I40" i="4"/>
  <c r="K40" i="4" s="1"/>
  <c r="J252" i="4"/>
  <c r="I252" i="4"/>
  <c r="K252" i="4" s="1"/>
  <c r="L252" i="4" s="1"/>
  <c r="J251" i="4"/>
  <c r="I251" i="4"/>
  <c r="K251" i="4" s="1"/>
  <c r="L251" i="4" s="1"/>
  <c r="J250" i="4"/>
  <c r="I250" i="4"/>
  <c r="K250" i="4" s="1"/>
  <c r="L250" i="4" s="1"/>
  <c r="J249" i="4"/>
  <c r="I249" i="4"/>
  <c r="K249" i="4" s="1"/>
  <c r="L249" i="4" s="1"/>
  <c r="J760" i="4"/>
  <c r="I760" i="4"/>
  <c r="K760" i="4" s="1"/>
  <c r="L760" i="4" s="1"/>
  <c r="L39" i="4"/>
  <c r="J39" i="4"/>
  <c r="I39" i="4"/>
  <c r="K39" i="4" s="1"/>
  <c r="L38" i="4"/>
  <c r="J38" i="4"/>
  <c r="I38" i="4"/>
  <c r="K38" i="4" s="1"/>
  <c r="J759" i="4"/>
  <c r="I759" i="4"/>
  <c r="K759" i="4" s="1"/>
  <c r="L759" i="4" s="1"/>
  <c r="J758" i="4"/>
  <c r="I758" i="4"/>
  <c r="K758" i="4" s="1"/>
  <c r="L758" i="4" s="1"/>
  <c r="L37" i="4"/>
  <c r="J37" i="4"/>
  <c r="I37" i="4"/>
  <c r="K37" i="4" s="1"/>
  <c r="J248" i="4"/>
  <c r="I248" i="4"/>
  <c r="K248" i="4" s="1"/>
  <c r="L248" i="4" s="1"/>
  <c r="J515" i="4"/>
  <c r="I515" i="4"/>
  <c r="K515" i="4" s="1"/>
  <c r="L515" i="4" s="1"/>
  <c r="J247" i="4"/>
  <c r="I247" i="4"/>
  <c r="K247" i="4" s="1"/>
  <c r="L247" i="4" s="1"/>
  <c r="J514" i="4"/>
  <c r="I514" i="4"/>
  <c r="K514" i="4" s="1"/>
  <c r="L514" i="4" s="1"/>
  <c r="J246" i="4"/>
  <c r="I246" i="4"/>
  <c r="K246" i="4" s="1"/>
  <c r="L246" i="4" s="1"/>
  <c r="L36" i="4"/>
  <c r="J36" i="4"/>
  <c r="I36" i="4"/>
  <c r="K36" i="4" s="1"/>
  <c r="J513" i="4"/>
  <c r="I513" i="4"/>
  <c r="K513" i="4" s="1"/>
  <c r="L513" i="4" s="1"/>
  <c r="J757" i="4"/>
  <c r="I757" i="4"/>
  <c r="K757" i="4" s="1"/>
  <c r="L757" i="4" s="1"/>
  <c r="J512" i="4"/>
  <c r="I512" i="4"/>
  <c r="K512" i="4" s="1"/>
  <c r="L512" i="4" s="1"/>
  <c r="J245" i="4"/>
  <c r="I245" i="4"/>
  <c r="K245" i="4" s="1"/>
  <c r="L245" i="4" s="1"/>
  <c r="J511" i="4"/>
  <c r="I511" i="4"/>
  <c r="K511" i="4" s="1"/>
  <c r="L511" i="4" s="1"/>
  <c r="L35" i="4"/>
  <c r="J35" i="4"/>
  <c r="I35" i="4"/>
  <c r="K35" i="4" s="1"/>
  <c r="J244" i="4"/>
  <c r="I244" i="4"/>
  <c r="K244" i="4" s="1"/>
  <c r="L244" i="4" s="1"/>
  <c r="J510" i="4"/>
  <c r="I510" i="4"/>
  <c r="K510" i="4" s="1"/>
  <c r="L510" i="4" s="1"/>
  <c r="L34" i="4"/>
  <c r="J34" i="4"/>
  <c r="I34" i="4"/>
  <c r="K34" i="4" s="1"/>
  <c r="J983" i="4"/>
  <c r="I983" i="4"/>
  <c r="K983" i="4" s="1"/>
  <c r="L983" i="4" s="1"/>
  <c r="L33" i="4"/>
  <c r="J33" i="4"/>
  <c r="I33" i="4"/>
  <c r="K33" i="4" s="1"/>
  <c r="J920" i="4"/>
  <c r="I920" i="4"/>
  <c r="K920" i="4" s="1"/>
  <c r="L920" i="4" s="1"/>
  <c r="J756" i="4"/>
  <c r="I756" i="4"/>
  <c r="K756" i="4" s="1"/>
  <c r="L756" i="4" s="1"/>
  <c r="J509" i="4"/>
  <c r="I509" i="4"/>
  <c r="K509" i="4" s="1"/>
  <c r="L509" i="4" s="1"/>
  <c r="J243" i="4"/>
  <c r="I243" i="4"/>
  <c r="K243" i="4" s="1"/>
  <c r="L243" i="4" s="1"/>
  <c r="J508" i="4"/>
  <c r="I508" i="4"/>
  <c r="K508" i="4" s="1"/>
  <c r="L508" i="4" s="1"/>
  <c r="J507" i="4"/>
  <c r="I507" i="4"/>
  <c r="K507" i="4" s="1"/>
  <c r="L507" i="4" s="1"/>
  <c r="J506" i="4"/>
  <c r="I506" i="4"/>
  <c r="K506" i="4" s="1"/>
  <c r="L506" i="4" s="1"/>
  <c r="J919" i="4"/>
  <c r="I919" i="4"/>
  <c r="K919" i="4" s="1"/>
  <c r="L919" i="4" s="1"/>
  <c r="J755" i="4"/>
  <c r="I755" i="4"/>
  <c r="K755" i="4" s="1"/>
  <c r="L755" i="4" s="1"/>
  <c r="J242" i="4"/>
  <c r="I242" i="4"/>
  <c r="K242" i="4" s="1"/>
  <c r="L242" i="4" s="1"/>
  <c r="L32" i="4"/>
  <c r="J32" i="4"/>
  <c r="I32" i="4"/>
  <c r="K32" i="4" s="1"/>
  <c r="J241" i="4"/>
  <c r="I241" i="4"/>
  <c r="K241" i="4" s="1"/>
  <c r="L241" i="4" s="1"/>
  <c r="J918" i="4"/>
  <c r="I918" i="4"/>
  <c r="K918" i="4" s="1"/>
  <c r="L918" i="4" s="1"/>
  <c r="L31" i="4"/>
  <c r="J31" i="4"/>
  <c r="I31" i="4"/>
  <c r="K31" i="4" s="1"/>
  <c r="J754" i="4"/>
  <c r="I754" i="4"/>
  <c r="K754" i="4" s="1"/>
  <c r="L754" i="4" s="1"/>
  <c r="L30" i="4"/>
  <c r="J30" i="4"/>
  <c r="I30" i="4"/>
  <c r="K30" i="4" s="1"/>
  <c r="J240" i="4"/>
  <c r="I240" i="4"/>
  <c r="K240" i="4" s="1"/>
  <c r="L240" i="4" s="1"/>
  <c r="J505" i="4"/>
  <c r="I505" i="4"/>
  <c r="K505" i="4" s="1"/>
  <c r="L505" i="4" s="1"/>
  <c r="L29" i="4"/>
  <c r="J29" i="4"/>
  <c r="I29" i="4"/>
  <c r="K29" i="4" s="1"/>
  <c r="J239" i="4"/>
  <c r="I239" i="4"/>
  <c r="K239" i="4" s="1"/>
  <c r="L239" i="4" s="1"/>
  <c r="J753" i="4"/>
  <c r="I753" i="4"/>
  <c r="K753" i="4" s="1"/>
  <c r="L753" i="4" s="1"/>
  <c r="L28" i="4"/>
  <c r="J28" i="4"/>
  <c r="I28" i="4"/>
  <c r="K28" i="4" s="1"/>
  <c r="L27" i="4"/>
  <c r="J27" i="4"/>
  <c r="I27" i="4"/>
  <c r="K27" i="4" s="1"/>
  <c r="L26" i="4"/>
  <c r="J26" i="4"/>
  <c r="I26" i="4"/>
  <c r="K26" i="4" s="1"/>
  <c r="J504" i="4"/>
  <c r="I504" i="4"/>
  <c r="K504" i="4" s="1"/>
  <c r="L504" i="4" s="1"/>
  <c r="J752" i="4"/>
  <c r="I752" i="4"/>
  <c r="K752" i="4" s="1"/>
  <c r="L752" i="4" s="1"/>
  <c r="L25" i="4"/>
  <c r="J25" i="4"/>
  <c r="I25" i="4"/>
  <c r="K25" i="4" s="1"/>
  <c r="L24" i="4"/>
  <c r="J24" i="4"/>
  <c r="I24" i="4"/>
  <c r="K24" i="4" s="1"/>
  <c r="J238" i="4"/>
  <c r="I238" i="4"/>
  <c r="K238" i="4" s="1"/>
  <c r="L238" i="4" s="1"/>
  <c r="L23" i="4"/>
  <c r="J23" i="4"/>
  <c r="I23" i="4"/>
  <c r="K23" i="4" s="1"/>
  <c r="J751" i="4"/>
  <c r="I751" i="4"/>
  <c r="K751" i="4" s="1"/>
  <c r="L751" i="4" s="1"/>
  <c r="J750" i="4"/>
  <c r="I750" i="4"/>
  <c r="K750" i="4" s="1"/>
  <c r="L750" i="4" s="1"/>
  <c r="J749" i="4"/>
  <c r="I749" i="4"/>
  <c r="K749" i="4" s="1"/>
  <c r="L749" i="4" s="1"/>
  <c r="L22" i="4"/>
  <c r="J22" i="4"/>
  <c r="I22" i="4"/>
  <c r="K22" i="4" s="1"/>
  <c r="J503" i="4"/>
  <c r="I503" i="4"/>
  <c r="K503" i="4" s="1"/>
  <c r="L503" i="4" s="1"/>
  <c r="J502" i="4"/>
  <c r="I502" i="4"/>
  <c r="K502" i="4" s="1"/>
  <c r="L502" i="4" s="1"/>
  <c r="J501" i="4"/>
  <c r="I501" i="4"/>
  <c r="K501" i="4" s="1"/>
  <c r="L501" i="4" s="1"/>
  <c r="L21" i="4"/>
  <c r="J21" i="4"/>
  <c r="I21" i="4"/>
  <c r="K21" i="4" s="1"/>
  <c r="J500" i="4"/>
  <c r="I500" i="4"/>
  <c r="K500" i="4" s="1"/>
  <c r="L500" i="4" s="1"/>
  <c r="L20" i="4"/>
  <c r="J20" i="4"/>
  <c r="I20" i="4"/>
  <c r="K20" i="4" s="1"/>
  <c r="J748" i="4"/>
  <c r="I748" i="4"/>
  <c r="K748" i="4" s="1"/>
  <c r="L748" i="4" s="1"/>
  <c r="L19" i="4"/>
  <c r="J19" i="4"/>
  <c r="I19" i="4"/>
  <c r="K19" i="4" s="1"/>
  <c r="J237" i="4"/>
  <c r="I237" i="4"/>
  <c r="K237" i="4" s="1"/>
  <c r="L237" i="4" s="1"/>
  <c r="J236" i="4"/>
  <c r="I236" i="4"/>
  <c r="K236" i="4" s="1"/>
  <c r="L236" i="4" s="1"/>
  <c r="J499" i="4"/>
  <c r="I499" i="4"/>
  <c r="K499" i="4" s="1"/>
  <c r="L499" i="4" s="1"/>
  <c r="J498" i="4"/>
  <c r="I498" i="4"/>
  <c r="K498" i="4" s="1"/>
  <c r="L498" i="4" s="1"/>
  <c r="J497" i="4"/>
  <c r="I497" i="4"/>
  <c r="K497" i="4" s="1"/>
  <c r="L497" i="4" s="1"/>
  <c r="J496" i="4"/>
  <c r="I496" i="4"/>
  <c r="K496" i="4" s="1"/>
  <c r="L496" i="4" s="1"/>
  <c r="L18" i="4"/>
  <c r="J18" i="4"/>
  <c r="I18" i="4"/>
  <c r="K18" i="4" s="1"/>
  <c r="L17" i="4"/>
  <c r="J17" i="4"/>
  <c r="I17" i="4"/>
  <c r="K17" i="4" s="1"/>
  <c r="J917" i="4"/>
  <c r="I917" i="4"/>
  <c r="K917" i="4" s="1"/>
  <c r="L917" i="4" s="1"/>
  <c r="J235" i="4"/>
  <c r="I235" i="4"/>
  <c r="K235" i="4" s="1"/>
  <c r="L235" i="4" s="1"/>
  <c r="J982" i="4"/>
  <c r="I982" i="4"/>
  <c r="K982" i="4" s="1"/>
  <c r="L982" i="4" s="1"/>
  <c r="J234" i="4"/>
  <c r="I234" i="4"/>
  <c r="K234" i="4" s="1"/>
  <c r="L234" i="4" s="1"/>
  <c r="L16" i="4"/>
  <c r="J16" i="4"/>
  <c r="I16" i="4"/>
  <c r="K16" i="4" s="1"/>
  <c r="J495" i="4"/>
  <c r="I495" i="4"/>
  <c r="K495" i="4" s="1"/>
  <c r="L495" i="4" s="1"/>
  <c r="J233" i="4"/>
  <c r="I233" i="4"/>
  <c r="K233" i="4" s="1"/>
  <c r="L233" i="4" s="1"/>
  <c r="L15" i="4"/>
  <c r="J15" i="4"/>
  <c r="I15" i="4"/>
  <c r="K15" i="4" s="1"/>
  <c r="J232" i="4"/>
  <c r="I232" i="4"/>
  <c r="K232" i="4" s="1"/>
  <c r="L232" i="4" s="1"/>
  <c r="J981" i="4"/>
  <c r="I981" i="4"/>
  <c r="K981" i="4" s="1"/>
  <c r="L981" i="4" s="1"/>
  <c r="J494" i="4"/>
  <c r="I494" i="4"/>
  <c r="K494" i="4" s="1"/>
  <c r="L494" i="4" s="1"/>
  <c r="J747" i="4"/>
  <c r="I747" i="4"/>
  <c r="K747" i="4" s="1"/>
  <c r="L747" i="4" s="1"/>
  <c r="J916" i="4"/>
  <c r="I916" i="4"/>
  <c r="K916" i="4" s="1"/>
  <c r="L916" i="4" s="1"/>
  <c r="J915" i="4"/>
  <c r="I915" i="4"/>
  <c r="K915" i="4" s="1"/>
  <c r="L915" i="4" s="1"/>
  <c r="J493" i="4"/>
  <c r="I493" i="4"/>
  <c r="K493" i="4" s="1"/>
  <c r="L493" i="4" s="1"/>
  <c r="J492" i="4"/>
  <c r="I492" i="4"/>
  <c r="K492" i="4" s="1"/>
  <c r="L492" i="4" s="1"/>
  <c r="L14" i="4"/>
  <c r="J14" i="4"/>
  <c r="I14" i="4"/>
  <c r="K14" i="4" s="1"/>
  <c r="J980" i="4"/>
  <c r="I980" i="4"/>
  <c r="K980" i="4" s="1"/>
  <c r="L980" i="4" s="1"/>
  <c r="J914" i="4"/>
  <c r="I914" i="4"/>
  <c r="K914" i="4" s="1"/>
  <c r="L914" i="4" s="1"/>
  <c r="J913" i="4"/>
  <c r="I913" i="4"/>
  <c r="K913" i="4" s="1"/>
  <c r="L913" i="4" s="1"/>
  <c r="J746" i="4"/>
  <c r="I746" i="4"/>
  <c r="K746" i="4" s="1"/>
  <c r="L746" i="4" s="1"/>
  <c r="J912" i="4"/>
  <c r="I912" i="4"/>
  <c r="K912" i="4" s="1"/>
  <c r="L912" i="4" s="1"/>
  <c r="J491" i="4"/>
  <c r="I491" i="4"/>
  <c r="K491" i="4" s="1"/>
  <c r="L491" i="4" s="1"/>
  <c r="J490" i="4"/>
  <c r="I490" i="4"/>
  <c r="K490" i="4" s="1"/>
  <c r="L490" i="4" s="1"/>
  <c r="J745" i="4"/>
  <c r="I745" i="4"/>
  <c r="K745" i="4" s="1"/>
  <c r="L745" i="4" s="1"/>
  <c r="J744" i="4"/>
  <c r="I744" i="4"/>
  <c r="K744" i="4" s="1"/>
  <c r="L744" i="4" s="1"/>
  <c r="J489" i="4"/>
  <c r="I489" i="4"/>
  <c r="K489" i="4" s="1"/>
  <c r="L489" i="4" s="1"/>
  <c r="J911" i="4"/>
  <c r="I911" i="4"/>
  <c r="K911" i="4" s="1"/>
  <c r="L911" i="4" s="1"/>
  <c r="J488" i="4"/>
  <c r="I488" i="4"/>
  <c r="K488" i="4" s="1"/>
  <c r="L488" i="4" s="1"/>
  <c r="J743" i="4"/>
  <c r="I743" i="4"/>
  <c r="K743" i="4" s="1"/>
  <c r="L743" i="4" s="1"/>
  <c r="J231" i="4"/>
  <c r="I231" i="4"/>
  <c r="K231" i="4" s="1"/>
  <c r="L231" i="4" s="1"/>
  <c r="J487" i="4"/>
  <c r="I487" i="4"/>
  <c r="K487" i="4" s="1"/>
  <c r="L487" i="4" s="1"/>
  <c r="J979" i="4"/>
  <c r="I979" i="4"/>
  <c r="K979" i="4" s="1"/>
  <c r="L979" i="4" s="1"/>
  <c r="J230" i="4"/>
  <c r="I230" i="4"/>
  <c r="K230" i="4" s="1"/>
  <c r="L230" i="4" s="1"/>
  <c r="J978" i="4"/>
  <c r="I978" i="4"/>
  <c r="K978" i="4" s="1"/>
  <c r="L978" i="4" s="1"/>
  <c r="J742" i="4"/>
  <c r="I742" i="4"/>
  <c r="K742" i="4" s="1"/>
  <c r="L742" i="4" s="1"/>
  <c r="J741" i="4"/>
  <c r="I741" i="4"/>
  <c r="K741" i="4" s="1"/>
  <c r="L741" i="4" s="1"/>
  <c r="L13" i="4"/>
  <c r="J13" i="4"/>
  <c r="I13" i="4"/>
  <c r="K13" i="4" s="1"/>
  <c r="J977" i="4"/>
  <c r="I977" i="4"/>
  <c r="K977" i="4" s="1"/>
  <c r="L977" i="4" s="1"/>
  <c r="L12" i="4"/>
  <c r="J12" i="4"/>
  <c r="I12" i="4"/>
  <c r="K12" i="4" s="1"/>
  <c r="L11" i="4"/>
  <c r="J11" i="4"/>
  <c r="I11" i="4"/>
  <c r="K11" i="4" s="1"/>
  <c r="J910" i="4"/>
  <c r="I910" i="4"/>
  <c r="K910" i="4" s="1"/>
  <c r="L910" i="4" s="1"/>
  <c r="J229" i="4"/>
  <c r="I229" i="4"/>
  <c r="K229" i="4" s="1"/>
  <c r="L229" i="4" s="1"/>
  <c r="J740" i="4"/>
  <c r="I740" i="4"/>
  <c r="K740" i="4" s="1"/>
  <c r="L740" i="4" s="1"/>
  <c r="L10" i="4"/>
  <c r="J10" i="4"/>
  <c r="I10" i="4"/>
  <c r="K10" i="4" s="1"/>
  <c r="J486" i="4"/>
  <c r="I486" i="4"/>
  <c r="K486" i="4" s="1"/>
  <c r="L486" i="4" s="1"/>
  <c r="J228" i="4"/>
  <c r="I228" i="4"/>
  <c r="K228" i="4" s="1"/>
  <c r="L228" i="4" s="1"/>
  <c r="J485" i="4"/>
  <c r="I485" i="4"/>
  <c r="K485" i="4" s="1"/>
  <c r="L485" i="4" s="1"/>
  <c r="J739" i="4"/>
  <c r="I739" i="4"/>
  <c r="K739" i="4" s="1"/>
  <c r="L739" i="4" s="1"/>
  <c r="J738" i="4"/>
  <c r="I738" i="4"/>
  <c r="K738" i="4" s="1"/>
  <c r="L738" i="4" s="1"/>
  <c r="J484" i="4"/>
  <c r="I484" i="4"/>
  <c r="K484" i="4" s="1"/>
  <c r="L484" i="4" s="1"/>
  <c r="J737" i="4"/>
  <c r="I737" i="4"/>
  <c r="K737" i="4" s="1"/>
  <c r="L737" i="4" s="1"/>
  <c r="J483" i="4"/>
  <c r="I483" i="4"/>
  <c r="K483" i="4" s="1"/>
  <c r="L483" i="4" s="1"/>
  <c r="J736" i="4"/>
  <c r="I736" i="4"/>
  <c r="K736" i="4" s="1"/>
  <c r="L736" i="4" s="1"/>
  <c r="J735" i="4"/>
  <c r="I735" i="4"/>
  <c r="K735" i="4" s="1"/>
  <c r="L735" i="4" s="1"/>
  <c r="L9" i="4"/>
  <c r="J9" i="4"/>
  <c r="I9" i="4"/>
  <c r="K9" i="4" s="1"/>
  <c r="J734" i="4"/>
  <c r="I734" i="4"/>
  <c r="K734" i="4" s="1"/>
  <c r="L734" i="4" s="1"/>
  <c r="L8" i="4"/>
  <c r="J8" i="4"/>
  <c r="I8" i="4"/>
  <c r="K8" i="4" s="1"/>
  <c r="L7" i="4"/>
  <c r="J7" i="4"/>
  <c r="I7" i="4"/>
  <c r="K7" i="4" s="1"/>
  <c r="L6" i="4"/>
  <c r="J6" i="4"/>
  <c r="I6" i="4"/>
  <c r="K6" i="4" s="1"/>
  <c r="J909" i="4"/>
  <c r="I909" i="4"/>
  <c r="K909" i="4" s="1"/>
  <c r="L909" i="4" s="1"/>
  <c r="J482" i="4"/>
  <c r="I482" i="4"/>
  <c r="K482" i="4" s="1"/>
  <c r="L482" i="4" s="1"/>
  <c r="J481" i="4"/>
  <c r="I481" i="4"/>
  <c r="K481" i="4" s="1"/>
  <c r="L481" i="4" s="1"/>
  <c r="J227" i="4"/>
  <c r="I227" i="4"/>
  <c r="K227" i="4" s="1"/>
  <c r="L227" i="4" s="1"/>
  <c r="J480" i="4"/>
  <c r="I480" i="4"/>
  <c r="K480" i="4" s="1"/>
  <c r="L480" i="4" s="1"/>
  <c r="J479" i="4"/>
  <c r="I479" i="4"/>
  <c r="K479" i="4" s="1"/>
  <c r="L479" i="4" s="1"/>
  <c r="J226" i="4"/>
  <c r="I226" i="4"/>
  <c r="K226" i="4" s="1"/>
  <c r="L226" i="4" s="1"/>
  <c r="J478" i="4"/>
  <c r="I478" i="4"/>
  <c r="K478" i="4" s="1"/>
  <c r="L478" i="4" s="1"/>
  <c r="J225" i="4"/>
  <c r="I225" i="4"/>
  <c r="K225" i="4" s="1"/>
  <c r="L225" i="4" s="1"/>
  <c r="J224" i="4"/>
  <c r="I224" i="4"/>
  <c r="K224" i="4" s="1"/>
  <c r="L224" i="4" s="1"/>
  <c r="J223" i="4"/>
  <c r="I223" i="4"/>
  <c r="K223" i="4" s="1"/>
  <c r="L223" i="4" s="1"/>
  <c r="J733" i="4"/>
  <c r="I733" i="4"/>
  <c r="K733" i="4" s="1"/>
  <c r="L733" i="4" s="1"/>
  <c r="J222" i="4"/>
  <c r="I222" i="4"/>
  <c r="K222" i="4" s="1"/>
  <c r="L222" i="4" s="1"/>
  <c r="J477" i="4"/>
  <c r="I477" i="4"/>
  <c r="K477" i="4" s="1"/>
  <c r="L477" i="4" s="1"/>
  <c r="J732" i="4"/>
  <c r="I732" i="4"/>
  <c r="K732" i="4" s="1"/>
  <c r="L732" i="4" s="1"/>
  <c r="J908" i="4"/>
  <c r="I908" i="4"/>
  <c r="K908" i="4" s="1"/>
  <c r="L908" i="4" s="1"/>
  <c r="J976" i="4"/>
  <c r="I976" i="4"/>
  <c r="K976" i="4" s="1"/>
  <c r="L976" i="4" s="1"/>
  <c r="L5" i="4"/>
  <c r="J5" i="4"/>
  <c r="I5" i="4"/>
  <c r="K5" i="4" s="1"/>
  <c r="J221" i="4"/>
  <c r="I221" i="4"/>
  <c r="K221" i="4" s="1"/>
  <c r="L221" i="4" s="1"/>
  <c r="J731" i="4"/>
  <c r="I731" i="4"/>
  <c r="K731" i="4" s="1"/>
  <c r="L731" i="4" s="1"/>
  <c r="J220" i="4"/>
  <c r="I220" i="4"/>
  <c r="K220" i="4" s="1"/>
  <c r="L220" i="4" s="1"/>
  <c r="J219" i="4"/>
  <c r="I219" i="4"/>
  <c r="K219" i="4" s="1"/>
  <c r="L219" i="4" s="1"/>
  <c r="J907" i="4"/>
  <c r="I907" i="4"/>
  <c r="K907" i="4" s="1"/>
  <c r="L907" i="4" s="1"/>
  <c r="J730" i="4"/>
  <c r="I730" i="4"/>
  <c r="K730" i="4" s="1"/>
  <c r="L730" i="4" s="1"/>
  <c r="J729" i="4"/>
  <c r="I729" i="4"/>
  <c r="K729" i="4" s="1"/>
  <c r="L729" i="4" s="1"/>
  <c r="J476" i="4"/>
  <c r="I476" i="4"/>
  <c r="K476" i="4" s="1"/>
  <c r="L476" i="4" s="1"/>
  <c r="J906" i="4"/>
  <c r="I906" i="4"/>
  <c r="K906" i="4" s="1"/>
  <c r="L906" i="4" s="1"/>
  <c r="L4" i="4"/>
  <c r="J4" i="4"/>
  <c r="I4" i="4"/>
  <c r="K4" i="4" s="1"/>
  <c r="J218" i="4"/>
  <c r="I218" i="4"/>
  <c r="K218" i="4" s="1"/>
  <c r="L218" i="4" s="1"/>
  <c r="J217" i="4"/>
  <c r="I217" i="4"/>
  <c r="K217" i="4" s="1"/>
  <c r="L217" i="4" s="1"/>
  <c r="J728" i="4"/>
  <c r="I728" i="4"/>
  <c r="K728" i="4" s="1"/>
  <c r="L728" i="4" s="1"/>
  <c r="L3" i="4"/>
  <c r="J3" i="4"/>
  <c r="I3" i="4"/>
  <c r="K3" i="4" s="1"/>
  <c r="L2" i="4"/>
  <c r="J2" i="4"/>
  <c r="I2" i="4"/>
  <c r="K2" i="4" s="1"/>
  <c r="J216" i="4"/>
  <c r="I216" i="4"/>
  <c r="K216" i="4" s="1"/>
  <c r="L216" i="4" s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3" i="2"/>
  <c r="L4" i="2"/>
  <c r="L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2" i="2"/>
</calcChain>
</file>

<file path=xl/sharedStrings.xml><?xml version="1.0" encoding="utf-8"?>
<sst xmlns="http://schemas.openxmlformats.org/spreadsheetml/2006/main" count="15085" uniqueCount="51">
  <si>
    <t>TASKS (SET 1)</t>
  </si>
  <si>
    <r>
      <rPr>
        <sz val="12"/>
        <color theme="1"/>
        <rFont val="Arial"/>
      </rPr>
      <t>1. Create a new column named '</t>
    </r>
    <r>
      <rPr>
        <b/>
        <sz val="12"/>
        <color theme="1"/>
        <rFont val="Arial"/>
      </rPr>
      <t>total score</t>
    </r>
    <r>
      <rPr>
        <sz val="12"/>
        <color theme="1"/>
        <rFont val="Arial"/>
      </rPr>
      <t xml:space="preserve">' for the sum of the math, reading and writing scores. </t>
    </r>
  </si>
  <si>
    <t>2. Create a new column for the average score of the students. Name the column 'Average score'.</t>
  </si>
  <si>
    <r>
      <rPr>
        <sz val="12"/>
        <color theme="1"/>
        <rFont val="Arial"/>
      </rPr>
      <t>3. The maximum obtainable total score is 300. Create a new column named '</t>
    </r>
    <r>
      <rPr>
        <b/>
        <sz val="12"/>
        <color theme="1"/>
        <rFont val="Arial"/>
      </rPr>
      <t>total score converted</t>
    </r>
    <r>
      <rPr>
        <sz val="12"/>
        <color theme="1"/>
        <rFont val="Arial"/>
      </rPr>
      <t>' to convert the total scores to 100.</t>
    </r>
  </si>
  <si>
    <r>
      <rPr>
        <sz val="12"/>
        <color theme="1"/>
        <rFont val="Arial"/>
      </rPr>
      <t>4. The converted total score can be used to grade the students. Create a new column named '</t>
    </r>
    <r>
      <rPr>
        <b/>
        <sz val="12"/>
        <color theme="1"/>
        <rFont val="Arial"/>
      </rPr>
      <t>grades</t>
    </r>
    <r>
      <rPr>
        <sz val="12"/>
        <color theme="1"/>
        <rFont val="Arial"/>
      </rPr>
      <t>' for the grades of the students.</t>
    </r>
  </si>
  <si>
    <r>
      <rPr>
        <b/>
        <sz val="12"/>
        <color theme="1"/>
        <rFont val="Arial"/>
      </rPr>
      <t xml:space="preserve">    </t>
    </r>
    <r>
      <rPr>
        <sz val="12"/>
        <color theme="1"/>
        <rFont val="Arial"/>
      </rPr>
      <t>The following are the grades threshold: 80 - 100 (</t>
    </r>
    <r>
      <rPr>
        <b/>
        <sz val="12"/>
        <color theme="1"/>
        <rFont val="Arial"/>
      </rPr>
      <t>A*</t>
    </r>
    <r>
      <rPr>
        <sz val="12"/>
        <color theme="1"/>
        <rFont val="Arial"/>
      </rPr>
      <t>), 70 - 79 (</t>
    </r>
    <r>
      <rPr>
        <b/>
        <sz val="12"/>
        <color theme="1"/>
        <rFont val="Arial"/>
      </rPr>
      <t>A)</t>
    </r>
    <r>
      <rPr>
        <sz val="12"/>
        <color theme="1"/>
        <rFont val="Arial"/>
      </rPr>
      <t>, 60 - 69 (</t>
    </r>
    <r>
      <rPr>
        <b/>
        <sz val="12"/>
        <color theme="1"/>
        <rFont val="Arial"/>
      </rPr>
      <t>B</t>
    </r>
    <r>
      <rPr>
        <sz val="12"/>
        <color theme="1"/>
        <rFont val="Arial"/>
      </rPr>
      <t>), 50 - 59 (</t>
    </r>
    <r>
      <rPr>
        <b/>
        <sz val="12"/>
        <color theme="1"/>
        <rFont val="Arial"/>
      </rPr>
      <t>C</t>
    </r>
    <r>
      <rPr>
        <sz val="12"/>
        <color theme="1"/>
        <rFont val="Arial"/>
      </rPr>
      <t>), 40 - 49 (</t>
    </r>
    <r>
      <rPr>
        <b/>
        <sz val="12"/>
        <color theme="1"/>
        <rFont val="Arial"/>
      </rPr>
      <t>D</t>
    </r>
    <r>
      <rPr>
        <sz val="12"/>
        <color theme="1"/>
        <rFont val="Arial"/>
      </rPr>
      <t>), 0 - 39 (</t>
    </r>
    <r>
      <rPr>
        <b/>
        <sz val="12"/>
        <color theme="1"/>
        <rFont val="Arial"/>
      </rPr>
      <t>U</t>
    </r>
    <r>
      <rPr>
        <sz val="12"/>
        <color theme="1"/>
        <rFont val="Arial"/>
      </rPr>
      <t>)</t>
    </r>
  </si>
  <si>
    <t>5. Sort the data in terms of the students' grades</t>
  </si>
  <si>
    <t>6. Which student obtained the highest total score?</t>
  </si>
  <si>
    <r>
      <rPr>
        <sz val="12"/>
        <color theme="1"/>
        <rFont val="Arial"/>
      </rPr>
      <t xml:space="preserve">7. Using conditional formating colour the cells. Green (A*), Blue (A), Yellow (B), </t>
    </r>
    <r>
      <rPr>
        <sz val="12"/>
        <color theme="1"/>
        <rFont val="Arial"/>
      </rPr>
      <t>Purple (C) and Red (D and U)</t>
    </r>
  </si>
  <si>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</si>
  <si>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</si>
  <si>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</si>
  <si>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</si>
  <si>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</si>
  <si>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</si>
  <si>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</si>
  <si>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</si>
  <si>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</si>
  <si>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</si>
  <si>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</si>
  <si>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</si>
  <si>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</si>
  <si>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</si>
  <si>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</si>
  <si>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</si>
  <si>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</si>
  <si>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</si>
  <si>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</si>
  <si>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</si>
  <si>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</si>
  <si>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</si>
  <si>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</si>
  <si>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</si>
  <si>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</si>
  <si>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Total Score</t>
  </si>
  <si>
    <t>Average Score</t>
  </si>
  <si>
    <t>Total Score Converted</t>
  </si>
  <si>
    <t>Grade</t>
  </si>
  <si>
    <t>ID</t>
  </si>
  <si>
    <t>A*</t>
  </si>
  <si>
    <t>Criteria</t>
  </si>
  <si>
    <t>students with the highest total score</t>
  </si>
  <si>
    <t>Grades</t>
  </si>
  <si>
    <t>MAXIMUM SCORE:</t>
  </si>
  <si>
    <t>A</t>
  </si>
  <si>
    <t>B</t>
  </si>
  <si>
    <t>C</t>
  </si>
  <si>
    <t>D</t>
  </si>
  <si>
    <t>U</t>
  </si>
  <si>
    <t>GRADES</t>
  </si>
  <si>
    <t>Three students Obtain the highest 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</si>
</sst>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</font>
    <font>
      <b/>
      <sz val="11"/>
      <color theme="1"/>
      <name val="Calibri"/>
    </font>
    <font>
      <sz val="12"/>
      <color theme="1"/>
      <name val="Arial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0" fillId="0" borderId="0" xfId="0" applyFont="1" applyAlignment="1">
      <alignment horizontal="center"/>
    </xf>
    <xf numFmtId="0" fontId="5" fillId="0" borderId="0" xfId="0" applyFont="1" applyAlignment="1"/>
    <xf numFmtId="0" fontId="1" fillId="0" borderId="0" xfId="0" applyFont="1" applyAlignment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/>
    <xf numFmtId="0" fontId="9" fillId="2" borderId="0" xfId="0" applyFont="1" applyFill="1" applyAlignment="1">
      <alignment horizontal="center"/>
    </xf>
    <xf numFmtId="0" fontId="0" fillId="0" borderId="0" xfId="0" applyFont="1" applyFill="1" applyAlignment="1"/>
  </cellXfs>
  <cellStyles count="1">
    <cellStyle name="Normal" xfId="0" builtinId="0"/>
  </cellStyles>
  <dxfs count="4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auto="1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3"/>
  <sheetViews>
    <sheetView tabSelected="1" workbookViewId="0">
      <selection activeCell="J1000" sqref="J1000"/>
    </sheetView>
  </sheetViews>
  <sheetFormatPr defaultColWidth="14.42578125" defaultRowHeight="15" customHeight="1" x14ac:dyDescent="0.25"/>
  <cols>
    <col min="1" max="1" width="8.7109375" customWidth="1"/>
    <col min="2" max="2" width="16" customWidth="1"/>
    <col min="3" max="3" width="30.5703125" customWidth="1"/>
    <col min="4" max="4" width="14" customWidth="1"/>
    <col min="5" max="5" width="27.140625" customWidth="1"/>
    <col min="6" max="6" width="13.5703125" customWidth="1"/>
    <col min="7" max="7" width="16.42578125" customWidth="1"/>
    <col min="8" max="8" width="15.5703125" customWidth="1"/>
    <col min="9" max="26" width="8.7109375" customWidth="1"/>
  </cols>
  <sheetData>
    <row r="1" spans="1:10" ht="15.75" x14ac:dyDescent="0.25">
      <c r="A1" s="6" t="s">
        <v>0</v>
      </c>
      <c r="B1" s="5"/>
      <c r="C1" s="1"/>
      <c r="D1" s="1"/>
    </row>
    <row r="2" spans="1:10" ht="15.75" customHeight="1" x14ac:dyDescent="0.25">
      <c r="A2" s="7" t="s">
        <v>1</v>
      </c>
      <c r="B2" s="5"/>
      <c r="C2" s="5"/>
      <c r="D2" s="5"/>
      <c r="E2" s="5"/>
      <c r="F2" s="5"/>
      <c r="G2" s="5"/>
      <c r="H2" s="5"/>
      <c r="I2" s="5"/>
      <c r="J2" s="5"/>
    </row>
    <row r="3" spans="1:10" ht="15.75" x14ac:dyDescent="0.25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0" ht="15.75" x14ac:dyDescent="0.25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0" ht="15.75" customHeight="1" x14ac:dyDescent="0.25">
      <c r="A5" s="8" t="s">
        <v>4</v>
      </c>
      <c r="B5" s="5"/>
      <c r="C5" s="5"/>
      <c r="D5" s="5"/>
      <c r="E5" s="5"/>
      <c r="F5" s="5"/>
      <c r="G5" s="5"/>
      <c r="H5" s="5"/>
      <c r="I5" s="5"/>
      <c r="J5" s="5"/>
    </row>
    <row r="6" spans="1:10" ht="15.75" x14ac:dyDescent="0.25">
      <c r="A6" s="9" t="s">
        <v>5</v>
      </c>
      <c r="B6" s="5"/>
      <c r="C6" s="5"/>
      <c r="D6" s="5"/>
      <c r="E6" s="5"/>
      <c r="F6" s="5"/>
      <c r="G6" s="5"/>
      <c r="H6" s="5"/>
      <c r="I6" s="5"/>
      <c r="J6" s="5"/>
    </row>
    <row r="7" spans="1:10" ht="15.75" x14ac:dyDescent="0.25">
      <c r="A7" s="4" t="s">
        <v>6</v>
      </c>
      <c r="B7" s="5"/>
      <c r="C7" s="5"/>
      <c r="D7" s="5"/>
      <c r="E7" s="5"/>
      <c r="F7" s="5"/>
      <c r="G7" s="5"/>
      <c r="H7" s="5"/>
      <c r="I7" s="5"/>
      <c r="J7" s="5"/>
    </row>
    <row r="8" spans="1:10" ht="15.75" x14ac:dyDescent="0.25">
      <c r="A8" s="4" t="s">
        <v>7</v>
      </c>
      <c r="B8" s="5"/>
      <c r="C8" s="5"/>
      <c r="D8" s="5"/>
      <c r="E8" s="5"/>
      <c r="F8" s="5"/>
      <c r="G8" s="5"/>
      <c r="H8" s="5"/>
      <c r="I8" s="5"/>
      <c r="J8" s="5"/>
    </row>
    <row r="9" spans="1:10" ht="15.75" x14ac:dyDescent="0.25">
      <c r="A9" s="4" t="s">
        <v>8</v>
      </c>
      <c r="B9" s="5"/>
      <c r="C9" s="5"/>
      <c r="D9" s="5"/>
      <c r="E9" s="5"/>
      <c r="F9" s="5"/>
      <c r="G9" s="5"/>
      <c r="H9" s="5"/>
      <c r="I9" s="5"/>
      <c r="J9" s="5"/>
    </row>
    <row r="10" spans="1:10" x14ac:dyDescent="0.25">
      <c r="A10" s="1"/>
      <c r="B10" s="1"/>
      <c r="C10" s="1"/>
      <c r="D10" s="1"/>
    </row>
    <row r="11" spans="1:10" x14ac:dyDescent="0.25">
      <c r="A11" s="1"/>
      <c r="B11" s="1"/>
      <c r="C11" s="1"/>
      <c r="D11" s="1"/>
    </row>
    <row r="13" spans="1:10" ht="15.75" x14ac:dyDescent="0.25">
      <c r="A13" s="2" t="s">
        <v>9</v>
      </c>
      <c r="B13" s="2" t="s">
        <v>10</v>
      </c>
      <c r="C13" s="2" t="s">
        <v>11</v>
      </c>
      <c r="D13" s="2" t="s">
        <v>12</v>
      </c>
      <c r="E13" s="2" t="s">
        <v>13</v>
      </c>
      <c r="F13" s="2" t="s">
        <v>14</v>
      </c>
      <c r="G13" s="2" t="s">
        <v>15</v>
      </c>
      <c r="H13" s="2" t="s">
        <v>16</v>
      </c>
    </row>
    <row r="14" spans="1:10" ht="15.75" x14ac:dyDescent="0.25">
      <c r="A14" s="3" t="s">
        <v>17</v>
      </c>
      <c r="B14" s="3" t="s">
        <v>18</v>
      </c>
      <c r="C14" s="3" t="s">
        <v>19</v>
      </c>
      <c r="D14" s="3" t="s">
        <v>20</v>
      </c>
      <c r="E14" s="3" t="s">
        <v>21</v>
      </c>
      <c r="F14" s="3">
        <v>72</v>
      </c>
      <c r="G14" s="3">
        <v>72</v>
      </c>
      <c r="H14" s="3">
        <v>74</v>
      </c>
    </row>
    <row r="15" spans="1:10" ht="15.75" x14ac:dyDescent="0.25">
      <c r="A15" s="3" t="s">
        <v>17</v>
      </c>
      <c r="B15" s="3" t="s">
        <v>22</v>
      </c>
      <c r="C15" s="3" t="s">
        <v>23</v>
      </c>
      <c r="D15" s="3" t="s">
        <v>20</v>
      </c>
      <c r="E15" s="3" t="s">
        <v>24</v>
      </c>
      <c r="F15" s="3">
        <v>69</v>
      </c>
      <c r="G15" s="3">
        <v>90</v>
      </c>
      <c r="H15" s="3">
        <v>88</v>
      </c>
    </row>
    <row r="16" spans="1:10" ht="15.75" x14ac:dyDescent="0.25">
      <c r="A16" s="3" t="s">
        <v>17</v>
      </c>
      <c r="B16" s="3" t="s">
        <v>18</v>
      </c>
      <c r="C16" s="3" t="s">
        <v>25</v>
      </c>
      <c r="D16" s="3" t="s">
        <v>20</v>
      </c>
      <c r="E16" s="3" t="s">
        <v>21</v>
      </c>
      <c r="F16" s="3">
        <v>90</v>
      </c>
      <c r="G16" s="3">
        <v>95</v>
      </c>
      <c r="H16" s="3">
        <v>93</v>
      </c>
    </row>
    <row r="17" spans="1:8" ht="15.75" x14ac:dyDescent="0.25">
      <c r="A17" s="3" t="s">
        <v>26</v>
      </c>
      <c r="B17" s="3" t="s">
        <v>27</v>
      </c>
      <c r="C17" s="3" t="s">
        <v>28</v>
      </c>
      <c r="D17" s="3" t="s">
        <v>29</v>
      </c>
      <c r="E17" s="3" t="s">
        <v>21</v>
      </c>
      <c r="F17" s="3">
        <v>47</v>
      </c>
      <c r="G17" s="3">
        <v>57</v>
      </c>
      <c r="H17" s="3">
        <v>44</v>
      </c>
    </row>
    <row r="18" spans="1:8" ht="15.75" x14ac:dyDescent="0.25">
      <c r="A18" s="3" t="s">
        <v>26</v>
      </c>
      <c r="B18" s="3" t="s">
        <v>22</v>
      </c>
      <c r="C18" s="3" t="s">
        <v>23</v>
      </c>
      <c r="D18" s="3" t="s">
        <v>20</v>
      </c>
      <c r="E18" s="3" t="s">
        <v>21</v>
      </c>
      <c r="F18" s="3">
        <v>76</v>
      </c>
      <c r="G18" s="3">
        <v>78</v>
      </c>
      <c r="H18" s="3">
        <v>75</v>
      </c>
    </row>
    <row r="19" spans="1:8" ht="15.75" x14ac:dyDescent="0.25">
      <c r="A19" s="3" t="s">
        <v>17</v>
      </c>
      <c r="B19" s="3" t="s">
        <v>18</v>
      </c>
      <c r="C19" s="3" t="s">
        <v>28</v>
      </c>
      <c r="D19" s="3" t="s">
        <v>20</v>
      </c>
      <c r="E19" s="3" t="s">
        <v>21</v>
      </c>
      <c r="F19" s="3">
        <v>71</v>
      </c>
      <c r="G19" s="3">
        <v>83</v>
      </c>
      <c r="H19" s="3">
        <v>78</v>
      </c>
    </row>
    <row r="20" spans="1:8" ht="15.75" x14ac:dyDescent="0.25">
      <c r="A20" s="3" t="s">
        <v>17</v>
      </c>
      <c r="B20" s="3" t="s">
        <v>18</v>
      </c>
      <c r="C20" s="3" t="s">
        <v>23</v>
      </c>
      <c r="D20" s="3" t="s">
        <v>20</v>
      </c>
      <c r="E20" s="3" t="s">
        <v>24</v>
      </c>
      <c r="F20" s="3">
        <v>88</v>
      </c>
      <c r="G20" s="3">
        <v>95</v>
      </c>
      <c r="H20" s="3">
        <v>92</v>
      </c>
    </row>
    <row r="21" spans="1:8" ht="15.75" customHeight="1" x14ac:dyDescent="0.25">
      <c r="A21" s="3" t="s">
        <v>26</v>
      </c>
      <c r="B21" s="3" t="s">
        <v>18</v>
      </c>
      <c r="C21" s="3" t="s">
        <v>23</v>
      </c>
      <c r="D21" s="3" t="s">
        <v>29</v>
      </c>
      <c r="E21" s="3" t="s">
        <v>21</v>
      </c>
      <c r="F21" s="3">
        <v>40</v>
      </c>
      <c r="G21" s="3">
        <v>43</v>
      </c>
      <c r="H21" s="3">
        <v>39</v>
      </c>
    </row>
    <row r="22" spans="1:8" ht="15.75" customHeight="1" x14ac:dyDescent="0.25">
      <c r="A22" s="3" t="s">
        <v>26</v>
      </c>
      <c r="B22" s="3" t="s">
        <v>30</v>
      </c>
      <c r="C22" s="3" t="s">
        <v>31</v>
      </c>
      <c r="D22" s="3" t="s">
        <v>29</v>
      </c>
      <c r="E22" s="3" t="s">
        <v>24</v>
      </c>
      <c r="F22" s="3">
        <v>64</v>
      </c>
      <c r="G22" s="3">
        <v>64</v>
      </c>
      <c r="H22" s="3">
        <v>67</v>
      </c>
    </row>
    <row r="23" spans="1:8" ht="15.75" customHeight="1" x14ac:dyDescent="0.25">
      <c r="A23" s="3" t="s">
        <v>17</v>
      </c>
      <c r="B23" s="3" t="s">
        <v>18</v>
      </c>
      <c r="C23" s="3" t="s">
        <v>31</v>
      </c>
      <c r="D23" s="3" t="s">
        <v>29</v>
      </c>
      <c r="E23" s="3" t="s">
        <v>21</v>
      </c>
      <c r="F23" s="3">
        <v>38</v>
      </c>
      <c r="G23" s="3">
        <v>60</v>
      </c>
      <c r="H23" s="3">
        <v>50</v>
      </c>
    </row>
    <row r="24" spans="1:8" ht="15.75" customHeight="1" x14ac:dyDescent="0.25">
      <c r="A24" s="3" t="s">
        <v>26</v>
      </c>
      <c r="B24" s="3" t="s">
        <v>22</v>
      </c>
      <c r="C24" s="3" t="s">
        <v>28</v>
      </c>
      <c r="D24" s="3" t="s">
        <v>20</v>
      </c>
      <c r="E24" s="3" t="s">
        <v>21</v>
      </c>
      <c r="F24" s="3">
        <v>58</v>
      </c>
      <c r="G24" s="3">
        <v>54</v>
      </c>
      <c r="H24" s="3">
        <v>52</v>
      </c>
    </row>
    <row r="25" spans="1:8" ht="15.75" customHeight="1" x14ac:dyDescent="0.25">
      <c r="A25" s="3" t="s">
        <v>26</v>
      </c>
      <c r="B25" s="3" t="s">
        <v>30</v>
      </c>
      <c r="C25" s="3" t="s">
        <v>28</v>
      </c>
      <c r="D25" s="3" t="s">
        <v>20</v>
      </c>
      <c r="E25" s="3" t="s">
        <v>21</v>
      </c>
      <c r="F25" s="3">
        <v>40</v>
      </c>
      <c r="G25" s="3">
        <v>52</v>
      </c>
      <c r="H25" s="3">
        <v>43</v>
      </c>
    </row>
    <row r="26" spans="1:8" ht="15.75" customHeight="1" x14ac:dyDescent="0.25">
      <c r="A26" s="3" t="s">
        <v>17</v>
      </c>
      <c r="B26" s="3" t="s">
        <v>18</v>
      </c>
      <c r="C26" s="3" t="s">
        <v>31</v>
      </c>
      <c r="D26" s="3" t="s">
        <v>20</v>
      </c>
      <c r="E26" s="3" t="s">
        <v>21</v>
      </c>
      <c r="F26" s="3">
        <v>65</v>
      </c>
      <c r="G26" s="3">
        <v>81</v>
      </c>
      <c r="H26" s="3">
        <v>73</v>
      </c>
    </row>
    <row r="27" spans="1:8" ht="15.75" customHeight="1" x14ac:dyDescent="0.25">
      <c r="A27" s="3" t="s">
        <v>26</v>
      </c>
      <c r="B27" s="3" t="s">
        <v>27</v>
      </c>
      <c r="C27" s="3" t="s">
        <v>23</v>
      </c>
      <c r="D27" s="3" t="s">
        <v>20</v>
      </c>
      <c r="E27" s="3" t="s">
        <v>24</v>
      </c>
      <c r="F27" s="3">
        <v>78</v>
      </c>
      <c r="G27" s="3">
        <v>72</v>
      </c>
      <c r="H27" s="3">
        <v>70</v>
      </c>
    </row>
    <row r="28" spans="1:8" ht="15.75" customHeight="1" x14ac:dyDescent="0.25">
      <c r="A28" s="3" t="s">
        <v>17</v>
      </c>
      <c r="B28" s="3" t="s">
        <v>27</v>
      </c>
      <c r="C28" s="3" t="s">
        <v>25</v>
      </c>
      <c r="D28" s="3" t="s">
        <v>20</v>
      </c>
      <c r="E28" s="3" t="s">
        <v>21</v>
      </c>
      <c r="F28" s="3">
        <v>50</v>
      </c>
      <c r="G28" s="3">
        <v>53</v>
      </c>
      <c r="H28" s="3">
        <v>58</v>
      </c>
    </row>
    <row r="29" spans="1:8" ht="15.75" customHeight="1" x14ac:dyDescent="0.25">
      <c r="A29" s="3" t="s">
        <v>17</v>
      </c>
      <c r="B29" s="3" t="s">
        <v>22</v>
      </c>
      <c r="C29" s="3" t="s">
        <v>32</v>
      </c>
      <c r="D29" s="3" t="s">
        <v>20</v>
      </c>
      <c r="E29" s="3" t="s">
        <v>21</v>
      </c>
      <c r="F29" s="3">
        <v>69</v>
      </c>
      <c r="G29" s="3">
        <v>75</v>
      </c>
      <c r="H29" s="3">
        <v>78</v>
      </c>
    </row>
    <row r="30" spans="1:8" ht="15.75" customHeight="1" x14ac:dyDescent="0.25">
      <c r="A30" s="3" t="s">
        <v>26</v>
      </c>
      <c r="B30" s="3" t="s">
        <v>22</v>
      </c>
      <c r="C30" s="3" t="s">
        <v>31</v>
      </c>
      <c r="D30" s="3" t="s">
        <v>20</v>
      </c>
      <c r="E30" s="3" t="s">
        <v>21</v>
      </c>
      <c r="F30" s="3">
        <v>88</v>
      </c>
      <c r="G30" s="3">
        <v>89</v>
      </c>
      <c r="H30" s="3">
        <v>86</v>
      </c>
    </row>
    <row r="31" spans="1:8" ht="15.75" customHeight="1" x14ac:dyDescent="0.25">
      <c r="A31" s="3" t="s">
        <v>17</v>
      </c>
      <c r="B31" s="3" t="s">
        <v>18</v>
      </c>
      <c r="C31" s="3" t="s">
        <v>32</v>
      </c>
      <c r="D31" s="3" t="s">
        <v>29</v>
      </c>
      <c r="E31" s="3" t="s">
        <v>21</v>
      </c>
      <c r="F31" s="3">
        <v>18</v>
      </c>
      <c r="G31" s="3">
        <v>32</v>
      </c>
      <c r="H31" s="3">
        <v>28</v>
      </c>
    </row>
    <row r="32" spans="1:8" ht="15.75" customHeight="1" x14ac:dyDescent="0.25">
      <c r="A32" s="3" t="s">
        <v>26</v>
      </c>
      <c r="B32" s="3" t="s">
        <v>22</v>
      </c>
      <c r="C32" s="3" t="s">
        <v>25</v>
      </c>
      <c r="D32" s="3" t="s">
        <v>29</v>
      </c>
      <c r="E32" s="3" t="s">
        <v>24</v>
      </c>
      <c r="F32" s="3">
        <v>46</v>
      </c>
      <c r="G32" s="3">
        <v>42</v>
      </c>
      <c r="H32" s="3">
        <v>46</v>
      </c>
    </row>
    <row r="33" spans="1:8" ht="15.75" customHeight="1" x14ac:dyDescent="0.25">
      <c r="A33" s="3" t="s">
        <v>17</v>
      </c>
      <c r="B33" s="3" t="s">
        <v>22</v>
      </c>
      <c r="C33" s="3" t="s">
        <v>28</v>
      </c>
      <c r="D33" s="3" t="s">
        <v>29</v>
      </c>
      <c r="E33" s="3" t="s">
        <v>21</v>
      </c>
      <c r="F33" s="3">
        <v>54</v>
      </c>
      <c r="G33" s="3">
        <v>58</v>
      </c>
      <c r="H33" s="3">
        <v>61</v>
      </c>
    </row>
    <row r="34" spans="1:8" ht="15.75" customHeight="1" x14ac:dyDescent="0.25">
      <c r="A34" s="3" t="s">
        <v>26</v>
      </c>
      <c r="B34" s="3" t="s">
        <v>30</v>
      </c>
      <c r="C34" s="3" t="s">
        <v>31</v>
      </c>
      <c r="D34" s="3" t="s">
        <v>20</v>
      </c>
      <c r="E34" s="3" t="s">
        <v>21</v>
      </c>
      <c r="F34" s="3">
        <v>66</v>
      </c>
      <c r="G34" s="3">
        <v>69</v>
      </c>
      <c r="H34" s="3">
        <v>63</v>
      </c>
    </row>
    <row r="35" spans="1:8" ht="15.75" customHeight="1" x14ac:dyDescent="0.25">
      <c r="A35" s="3" t="s">
        <v>17</v>
      </c>
      <c r="B35" s="3" t="s">
        <v>18</v>
      </c>
      <c r="C35" s="3" t="s">
        <v>23</v>
      </c>
      <c r="D35" s="3" t="s">
        <v>29</v>
      </c>
      <c r="E35" s="3" t="s">
        <v>24</v>
      </c>
      <c r="F35" s="3">
        <v>65</v>
      </c>
      <c r="G35" s="3">
        <v>75</v>
      </c>
      <c r="H35" s="3">
        <v>70</v>
      </c>
    </row>
    <row r="36" spans="1:8" ht="15.75" customHeight="1" x14ac:dyDescent="0.25">
      <c r="A36" s="3" t="s">
        <v>26</v>
      </c>
      <c r="B36" s="3" t="s">
        <v>30</v>
      </c>
      <c r="C36" s="3" t="s">
        <v>23</v>
      </c>
      <c r="D36" s="3" t="s">
        <v>20</v>
      </c>
      <c r="E36" s="3" t="s">
        <v>21</v>
      </c>
      <c r="F36" s="3">
        <v>44</v>
      </c>
      <c r="G36" s="3">
        <v>54</v>
      </c>
      <c r="H36" s="3">
        <v>53</v>
      </c>
    </row>
    <row r="37" spans="1:8" ht="15.75" customHeight="1" x14ac:dyDescent="0.25">
      <c r="A37" s="3" t="s">
        <v>17</v>
      </c>
      <c r="B37" s="3" t="s">
        <v>22</v>
      </c>
      <c r="C37" s="3" t="s">
        <v>32</v>
      </c>
      <c r="D37" s="3" t="s">
        <v>20</v>
      </c>
      <c r="E37" s="3" t="s">
        <v>21</v>
      </c>
      <c r="F37" s="3">
        <v>69</v>
      </c>
      <c r="G37" s="3">
        <v>73</v>
      </c>
      <c r="H37" s="3">
        <v>73</v>
      </c>
    </row>
    <row r="38" spans="1:8" ht="15.75" customHeight="1" x14ac:dyDescent="0.25">
      <c r="A38" s="3" t="s">
        <v>26</v>
      </c>
      <c r="B38" s="3" t="s">
        <v>30</v>
      </c>
      <c r="C38" s="3" t="s">
        <v>19</v>
      </c>
      <c r="D38" s="3" t="s">
        <v>29</v>
      </c>
      <c r="E38" s="3" t="s">
        <v>24</v>
      </c>
      <c r="F38" s="3">
        <v>74</v>
      </c>
      <c r="G38" s="3">
        <v>71</v>
      </c>
      <c r="H38" s="3">
        <v>80</v>
      </c>
    </row>
    <row r="39" spans="1:8" ht="15.75" customHeight="1" x14ac:dyDescent="0.25">
      <c r="A39" s="3" t="s">
        <v>26</v>
      </c>
      <c r="B39" s="3" t="s">
        <v>27</v>
      </c>
      <c r="C39" s="3" t="s">
        <v>25</v>
      </c>
      <c r="D39" s="3" t="s">
        <v>29</v>
      </c>
      <c r="E39" s="3" t="s">
        <v>21</v>
      </c>
      <c r="F39" s="3">
        <v>73</v>
      </c>
      <c r="G39" s="3">
        <v>74</v>
      </c>
      <c r="H39" s="3">
        <v>72</v>
      </c>
    </row>
    <row r="40" spans="1:8" ht="15.75" customHeight="1" x14ac:dyDescent="0.25">
      <c r="A40" s="3" t="s">
        <v>26</v>
      </c>
      <c r="B40" s="3" t="s">
        <v>18</v>
      </c>
      <c r="C40" s="3" t="s">
        <v>23</v>
      </c>
      <c r="D40" s="3" t="s">
        <v>20</v>
      </c>
      <c r="E40" s="3" t="s">
        <v>21</v>
      </c>
      <c r="F40" s="3">
        <v>69</v>
      </c>
      <c r="G40" s="3">
        <v>54</v>
      </c>
      <c r="H40" s="3">
        <v>55</v>
      </c>
    </row>
    <row r="41" spans="1:8" ht="15.75" customHeight="1" x14ac:dyDescent="0.25">
      <c r="A41" s="3" t="s">
        <v>17</v>
      </c>
      <c r="B41" s="3" t="s">
        <v>22</v>
      </c>
      <c r="C41" s="3" t="s">
        <v>19</v>
      </c>
      <c r="D41" s="3" t="s">
        <v>20</v>
      </c>
      <c r="E41" s="3" t="s">
        <v>21</v>
      </c>
      <c r="F41" s="3">
        <v>67</v>
      </c>
      <c r="G41" s="3">
        <v>69</v>
      </c>
      <c r="H41" s="3">
        <v>75</v>
      </c>
    </row>
    <row r="42" spans="1:8" ht="15.75" customHeight="1" x14ac:dyDescent="0.25">
      <c r="A42" s="3" t="s">
        <v>26</v>
      </c>
      <c r="B42" s="3" t="s">
        <v>22</v>
      </c>
      <c r="C42" s="3" t="s">
        <v>31</v>
      </c>
      <c r="D42" s="3" t="s">
        <v>20</v>
      </c>
      <c r="E42" s="3" t="s">
        <v>21</v>
      </c>
      <c r="F42" s="3">
        <v>70</v>
      </c>
      <c r="G42" s="3">
        <v>70</v>
      </c>
      <c r="H42" s="3">
        <v>65</v>
      </c>
    </row>
    <row r="43" spans="1:8" ht="15.75" customHeight="1" x14ac:dyDescent="0.25">
      <c r="A43" s="3" t="s">
        <v>17</v>
      </c>
      <c r="B43" s="3" t="s">
        <v>30</v>
      </c>
      <c r="C43" s="3" t="s">
        <v>25</v>
      </c>
      <c r="D43" s="3" t="s">
        <v>20</v>
      </c>
      <c r="E43" s="3" t="s">
        <v>21</v>
      </c>
      <c r="F43" s="3">
        <v>62</v>
      </c>
      <c r="G43" s="3">
        <v>70</v>
      </c>
      <c r="H43" s="3">
        <v>75</v>
      </c>
    </row>
    <row r="44" spans="1:8" ht="15.75" customHeight="1" x14ac:dyDescent="0.25">
      <c r="A44" s="3" t="s">
        <v>17</v>
      </c>
      <c r="B44" s="3" t="s">
        <v>30</v>
      </c>
      <c r="C44" s="3" t="s">
        <v>23</v>
      </c>
      <c r="D44" s="3" t="s">
        <v>20</v>
      </c>
      <c r="E44" s="3" t="s">
        <v>21</v>
      </c>
      <c r="F44" s="3">
        <v>69</v>
      </c>
      <c r="G44" s="3">
        <v>74</v>
      </c>
      <c r="H44" s="3">
        <v>74</v>
      </c>
    </row>
    <row r="45" spans="1:8" ht="15.75" customHeight="1" x14ac:dyDescent="0.25">
      <c r="A45" s="3" t="s">
        <v>17</v>
      </c>
      <c r="B45" s="3" t="s">
        <v>18</v>
      </c>
      <c r="C45" s="3" t="s">
        <v>23</v>
      </c>
      <c r="D45" s="3" t="s">
        <v>20</v>
      </c>
      <c r="E45" s="3" t="s">
        <v>21</v>
      </c>
      <c r="F45" s="3">
        <v>63</v>
      </c>
      <c r="G45" s="3">
        <v>65</v>
      </c>
      <c r="H45" s="3">
        <v>61</v>
      </c>
    </row>
    <row r="46" spans="1:8" ht="15.75" customHeight="1" x14ac:dyDescent="0.25">
      <c r="A46" s="3" t="s">
        <v>17</v>
      </c>
      <c r="B46" s="3" t="s">
        <v>33</v>
      </c>
      <c r="C46" s="3" t="s">
        <v>25</v>
      </c>
      <c r="D46" s="3" t="s">
        <v>29</v>
      </c>
      <c r="E46" s="3" t="s">
        <v>21</v>
      </c>
      <c r="F46" s="3">
        <v>56</v>
      </c>
      <c r="G46" s="3">
        <v>72</v>
      </c>
      <c r="H46" s="3">
        <v>65</v>
      </c>
    </row>
    <row r="47" spans="1:8" ht="15.75" customHeight="1" x14ac:dyDescent="0.25">
      <c r="A47" s="3" t="s">
        <v>26</v>
      </c>
      <c r="B47" s="3" t="s">
        <v>30</v>
      </c>
      <c r="C47" s="3" t="s">
        <v>23</v>
      </c>
      <c r="D47" s="3" t="s">
        <v>20</v>
      </c>
      <c r="E47" s="3" t="s">
        <v>21</v>
      </c>
      <c r="F47" s="3">
        <v>40</v>
      </c>
      <c r="G47" s="3">
        <v>42</v>
      </c>
      <c r="H47" s="3">
        <v>38</v>
      </c>
    </row>
    <row r="48" spans="1:8" ht="15.75" customHeight="1" x14ac:dyDescent="0.25">
      <c r="A48" s="3" t="s">
        <v>26</v>
      </c>
      <c r="B48" s="3" t="s">
        <v>33</v>
      </c>
      <c r="C48" s="3" t="s">
        <v>23</v>
      </c>
      <c r="D48" s="3" t="s">
        <v>20</v>
      </c>
      <c r="E48" s="3" t="s">
        <v>21</v>
      </c>
      <c r="F48" s="3">
        <v>97</v>
      </c>
      <c r="G48" s="3">
        <v>87</v>
      </c>
      <c r="H48" s="3">
        <v>82</v>
      </c>
    </row>
    <row r="49" spans="1:8" ht="15.75" customHeight="1" x14ac:dyDescent="0.25">
      <c r="A49" s="3" t="s">
        <v>26</v>
      </c>
      <c r="B49" s="3" t="s">
        <v>33</v>
      </c>
      <c r="C49" s="3" t="s">
        <v>28</v>
      </c>
      <c r="D49" s="3" t="s">
        <v>20</v>
      </c>
      <c r="E49" s="3" t="s">
        <v>24</v>
      </c>
      <c r="F49" s="3">
        <v>81</v>
      </c>
      <c r="G49" s="3">
        <v>81</v>
      </c>
      <c r="H49" s="3">
        <v>79</v>
      </c>
    </row>
    <row r="50" spans="1:8" ht="15.75" customHeight="1" x14ac:dyDescent="0.25">
      <c r="A50" s="3" t="s">
        <v>17</v>
      </c>
      <c r="B50" s="3" t="s">
        <v>30</v>
      </c>
      <c r="C50" s="3" t="s">
        <v>28</v>
      </c>
      <c r="D50" s="3" t="s">
        <v>20</v>
      </c>
      <c r="E50" s="3" t="s">
        <v>21</v>
      </c>
      <c r="F50" s="3">
        <v>74</v>
      </c>
      <c r="G50" s="3">
        <v>81</v>
      </c>
      <c r="H50" s="3">
        <v>83</v>
      </c>
    </row>
    <row r="51" spans="1:8" ht="15.75" customHeight="1" x14ac:dyDescent="0.25">
      <c r="A51" s="3" t="s">
        <v>17</v>
      </c>
      <c r="B51" s="3" t="s">
        <v>30</v>
      </c>
      <c r="C51" s="3" t="s">
        <v>32</v>
      </c>
      <c r="D51" s="3" t="s">
        <v>29</v>
      </c>
      <c r="E51" s="3" t="s">
        <v>21</v>
      </c>
      <c r="F51" s="3">
        <v>50</v>
      </c>
      <c r="G51" s="3">
        <v>64</v>
      </c>
      <c r="H51" s="3">
        <v>59</v>
      </c>
    </row>
    <row r="52" spans="1:8" ht="15.75" customHeight="1" x14ac:dyDescent="0.25">
      <c r="A52" s="3" t="s">
        <v>17</v>
      </c>
      <c r="B52" s="3" t="s">
        <v>30</v>
      </c>
      <c r="C52" s="3" t="s">
        <v>28</v>
      </c>
      <c r="D52" s="3" t="s">
        <v>29</v>
      </c>
      <c r="E52" s="3" t="s">
        <v>24</v>
      </c>
      <c r="F52" s="3">
        <v>75</v>
      </c>
      <c r="G52" s="3">
        <v>90</v>
      </c>
      <c r="H52" s="3">
        <v>88</v>
      </c>
    </row>
    <row r="53" spans="1:8" ht="15.75" customHeight="1" x14ac:dyDescent="0.25">
      <c r="A53" s="3" t="s">
        <v>26</v>
      </c>
      <c r="B53" s="3" t="s">
        <v>18</v>
      </c>
      <c r="C53" s="3" t="s">
        <v>28</v>
      </c>
      <c r="D53" s="3" t="s">
        <v>29</v>
      </c>
      <c r="E53" s="3" t="s">
        <v>21</v>
      </c>
      <c r="F53" s="3">
        <v>57</v>
      </c>
      <c r="G53" s="3">
        <v>56</v>
      </c>
      <c r="H53" s="3">
        <v>57</v>
      </c>
    </row>
    <row r="54" spans="1:8" ht="15.75" customHeight="1" x14ac:dyDescent="0.25">
      <c r="A54" s="3" t="s">
        <v>26</v>
      </c>
      <c r="B54" s="3" t="s">
        <v>22</v>
      </c>
      <c r="C54" s="3" t="s">
        <v>28</v>
      </c>
      <c r="D54" s="3" t="s">
        <v>29</v>
      </c>
      <c r="E54" s="3" t="s">
        <v>21</v>
      </c>
      <c r="F54" s="3">
        <v>55</v>
      </c>
      <c r="G54" s="3">
        <v>61</v>
      </c>
      <c r="H54" s="3">
        <v>54</v>
      </c>
    </row>
    <row r="55" spans="1:8" ht="15.75" customHeight="1" x14ac:dyDescent="0.25">
      <c r="A55" s="3" t="s">
        <v>17</v>
      </c>
      <c r="B55" s="3" t="s">
        <v>22</v>
      </c>
      <c r="C55" s="3" t="s">
        <v>28</v>
      </c>
      <c r="D55" s="3" t="s">
        <v>20</v>
      </c>
      <c r="E55" s="3" t="s">
        <v>21</v>
      </c>
      <c r="F55" s="3">
        <v>58</v>
      </c>
      <c r="G55" s="3">
        <v>73</v>
      </c>
      <c r="H55" s="3">
        <v>68</v>
      </c>
    </row>
    <row r="56" spans="1:8" ht="15.75" customHeight="1" x14ac:dyDescent="0.25">
      <c r="A56" s="3" t="s">
        <v>17</v>
      </c>
      <c r="B56" s="3" t="s">
        <v>18</v>
      </c>
      <c r="C56" s="3" t="s">
        <v>28</v>
      </c>
      <c r="D56" s="3" t="s">
        <v>20</v>
      </c>
      <c r="E56" s="3" t="s">
        <v>21</v>
      </c>
      <c r="F56" s="3">
        <v>53</v>
      </c>
      <c r="G56" s="3">
        <v>58</v>
      </c>
      <c r="H56" s="3">
        <v>65</v>
      </c>
    </row>
    <row r="57" spans="1:8" ht="15.75" customHeight="1" x14ac:dyDescent="0.25">
      <c r="A57" s="3" t="s">
        <v>26</v>
      </c>
      <c r="B57" s="3" t="s">
        <v>18</v>
      </c>
      <c r="C57" s="3" t="s">
        <v>23</v>
      </c>
      <c r="D57" s="3" t="s">
        <v>29</v>
      </c>
      <c r="E57" s="3" t="s">
        <v>24</v>
      </c>
      <c r="F57" s="3">
        <v>59</v>
      </c>
      <c r="G57" s="3">
        <v>65</v>
      </c>
      <c r="H57" s="3">
        <v>66</v>
      </c>
    </row>
    <row r="58" spans="1:8" ht="15.75" customHeight="1" x14ac:dyDescent="0.25">
      <c r="A58" s="3" t="s">
        <v>17</v>
      </c>
      <c r="B58" s="3" t="s">
        <v>33</v>
      </c>
      <c r="C58" s="3" t="s">
        <v>28</v>
      </c>
      <c r="D58" s="3" t="s">
        <v>29</v>
      </c>
      <c r="E58" s="3" t="s">
        <v>21</v>
      </c>
      <c r="F58" s="3">
        <v>50</v>
      </c>
      <c r="G58" s="3">
        <v>56</v>
      </c>
      <c r="H58" s="3">
        <v>54</v>
      </c>
    </row>
    <row r="59" spans="1:8" ht="15.75" customHeight="1" x14ac:dyDescent="0.25">
      <c r="A59" s="3" t="s">
        <v>26</v>
      </c>
      <c r="B59" s="3" t="s">
        <v>18</v>
      </c>
      <c r="C59" s="3" t="s">
        <v>28</v>
      </c>
      <c r="D59" s="3" t="s">
        <v>20</v>
      </c>
      <c r="E59" s="3" t="s">
        <v>21</v>
      </c>
      <c r="F59" s="3">
        <v>65</v>
      </c>
      <c r="G59" s="3">
        <v>54</v>
      </c>
      <c r="H59" s="3">
        <v>57</v>
      </c>
    </row>
    <row r="60" spans="1:8" ht="15.75" customHeight="1" x14ac:dyDescent="0.25">
      <c r="A60" s="3" t="s">
        <v>17</v>
      </c>
      <c r="B60" s="3" t="s">
        <v>27</v>
      </c>
      <c r="C60" s="3" t="s">
        <v>28</v>
      </c>
      <c r="D60" s="3" t="s">
        <v>20</v>
      </c>
      <c r="E60" s="3" t="s">
        <v>24</v>
      </c>
      <c r="F60" s="3">
        <v>55</v>
      </c>
      <c r="G60" s="3">
        <v>65</v>
      </c>
      <c r="H60" s="3">
        <v>62</v>
      </c>
    </row>
    <row r="61" spans="1:8" ht="15.75" customHeight="1" x14ac:dyDescent="0.25">
      <c r="A61" s="3" t="s">
        <v>17</v>
      </c>
      <c r="B61" s="3" t="s">
        <v>22</v>
      </c>
      <c r="C61" s="3" t="s">
        <v>31</v>
      </c>
      <c r="D61" s="3" t="s">
        <v>20</v>
      </c>
      <c r="E61" s="3" t="s">
        <v>21</v>
      </c>
      <c r="F61" s="3">
        <v>66</v>
      </c>
      <c r="G61" s="3">
        <v>71</v>
      </c>
      <c r="H61" s="3">
        <v>76</v>
      </c>
    </row>
    <row r="62" spans="1:8" ht="15.75" customHeight="1" x14ac:dyDescent="0.25">
      <c r="A62" s="3" t="s">
        <v>17</v>
      </c>
      <c r="B62" s="3" t="s">
        <v>30</v>
      </c>
      <c r="C62" s="3" t="s">
        <v>28</v>
      </c>
      <c r="D62" s="3" t="s">
        <v>29</v>
      </c>
      <c r="E62" s="3" t="s">
        <v>24</v>
      </c>
      <c r="F62" s="3">
        <v>57</v>
      </c>
      <c r="G62" s="3">
        <v>74</v>
      </c>
      <c r="H62" s="3">
        <v>76</v>
      </c>
    </row>
    <row r="63" spans="1:8" ht="15.75" customHeight="1" x14ac:dyDescent="0.25">
      <c r="A63" s="3" t="s">
        <v>26</v>
      </c>
      <c r="B63" s="3" t="s">
        <v>22</v>
      </c>
      <c r="C63" s="3" t="s">
        <v>31</v>
      </c>
      <c r="D63" s="3" t="s">
        <v>20</v>
      </c>
      <c r="E63" s="3" t="s">
        <v>24</v>
      </c>
      <c r="F63" s="3">
        <v>82</v>
      </c>
      <c r="G63" s="3">
        <v>84</v>
      </c>
      <c r="H63" s="3">
        <v>82</v>
      </c>
    </row>
    <row r="64" spans="1:8" ht="15.75" customHeight="1" x14ac:dyDescent="0.25">
      <c r="A64" s="3" t="s">
        <v>26</v>
      </c>
      <c r="B64" s="3" t="s">
        <v>33</v>
      </c>
      <c r="C64" s="3" t="s">
        <v>23</v>
      </c>
      <c r="D64" s="3" t="s">
        <v>20</v>
      </c>
      <c r="E64" s="3" t="s">
        <v>21</v>
      </c>
      <c r="F64" s="3">
        <v>53</v>
      </c>
      <c r="G64" s="3">
        <v>55</v>
      </c>
      <c r="H64" s="3">
        <v>48</v>
      </c>
    </row>
    <row r="65" spans="1:8" ht="15.75" customHeight="1" x14ac:dyDescent="0.25">
      <c r="A65" s="3" t="s">
        <v>26</v>
      </c>
      <c r="B65" s="3" t="s">
        <v>33</v>
      </c>
      <c r="C65" s="3" t="s">
        <v>28</v>
      </c>
      <c r="D65" s="3" t="s">
        <v>29</v>
      </c>
      <c r="E65" s="3" t="s">
        <v>24</v>
      </c>
      <c r="F65" s="3">
        <v>77</v>
      </c>
      <c r="G65" s="3">
        <v>69</v>
      </c>
      <c r="H65" s="3">
        <v>68</v>
      </c>
    </row>
    <row r="66" spans="1:8" ht="15.75" customHeight="1" x14ac:dyDescent="0.25">
      <c r="A66" s="3" t="s">
        <v>26</v>
      </c>
      <c r="B66" s="3" t="s">
        <v>22</v>
      </c>
      <c r="C66" s="3" t="s">
        <v>23</v>
      </c>
      <c r="D66" s="3" t="s">
        <v>20</v>
      </c>
      <c r="E66" s="3" t="s">
        <v>21</v>
      </c>
      <c r="F66" s="3">
        <v>53</v>
      </c>
      <c r="G66" s="3">
        <v>44</v>
      </c>
      <c r="H66" s="3">
        <v>42</v>
      </c>
    </row>
    <row r="67" spans="1:8" ht="15.75" customHeight="1" x14ac:dyDescent="0.25">
      <c r="A67" s="3" t="s">
        <v>26</v>
      </c>
      <c r="B67" s="3" t="s">
        <v>30</v>
      </c>
      <c r="C67" s="3" t="s">
        <v>31</v>
      </c>
      <c r="D67" s="3" t="s">
        <v>20</v>
      </c>
      <c r="E67" s="3" t="s">
        <v>21</v>
      </c>
      <c r="F67" s="3">
        <v>88</v>
      </c>
      <c r="G67" s="3">
        <v>78</v>
      </c>
      <c r="H67" s="3">
        <v>75</v>
      </c>
    </row>
    <row r="68" spans="1:8" ht="15.75" customHeight="1" x14ac:dyDescent="0.25">
      <c r="A68" s="3" t="s">
        <v>17</v>
      </c>
      <c r="B68" s="3" t="s">
        <v>22</v>
      </c>
      <c r="C68" s="3" t="s">
        <v>32</v>
      </c>
      <c r="D68" s="3" t="s">
        <v>29</v>
      </c>
      <c r="E68" s="3" t="s">
        <v>24</v>
      </c>
      <c r="F68" s="3">
        <v>71</v>
      </c>
      <c r="G68" s="3">
        <v>84</v>
      </c>
      <c r="H68" s="3">
        <v>87</v>
      </c>
    </row>
    <row r="69" spans="1:8" ht="15.75" customHeight="1" x14ac:dyDescent="0.25">
      <c r="A69" s="3" t="s">
        <v>17</v>
      </c>
      <c r="B69" s="3" t="s">
        <v>22</v>
      </c>
      <c r="C69" s="3" t="s">
        <v>31</v>
      </c>
      <c r="D69" s="3" t="s">
        <v>29</v>
      </c>
      <c r="E69" s="3" t="s">
        <v>21</v>
      </c>
      <c r="F69" s="3">
        <v>33</v>
      </c>
      <c r="G69" s="3">
        <v>41</v>
      </c>
      <c r="H69" s="3">
        <v>43</v>
      </c>
    </row>
    <row r="70" spans="1:8" ht="15.75" customHeight="1" x14ac:dyDescent="0.25">
      <c r="A70" s="3" t="s">
        <v>17</v>
      </c>
      <c r="B70" s="3" t="s">
        <v>33</v>
      </c>
      <c r="C70" s="3" t="s">
        <v>28</v>
      </c>
      <c r="D70" s="3" t="s">
        <v>20</v>
      </c>
      <c r="E70" s="3" t="s">
        <v>24</v>
      </c>
      <c r="F70" s="3">
        <v>82</v>
      </c>
      <c r="G70" s="3">
        <v>85</v>
      </c>
      <c r="H70" s="3">
        <v>86</v>
      </c>
    </row>
    <row r="71" spans="1:8" ht="15.75" customHeight="1" x14ac:dyDescent="0.25">
      <c r="A71" s="3" t="s">
        <v>26</v>
      </c>
      <c r="B71" s="3" t="s">
        <v>30</v>
      </c>
      <c r="C71" s="3" t="s">
        <v>28</v>
      </c>
      <c r="D71" s="3" t="s">
        <v>20</v>
      </c>
      <c r="E71" s="3" t="s">
        <v>21</v>
      </c>
      <c r="F71" s="3">
        <v>52</v>
      </c>
      <c r="G71" s="3">
        <v>55</v>
      </c>
      <c r="H71" s="3">
        <v>49</v>
      </c>
    </row>
    <row r="72" spans="1:8" ht="15.75" customHeight="1" x14ac:dyDescent="0.25">
      <c r="A72" s="3" t="s">
        <v>26</v>
      </c>
      <c r="B72" s="3" t="s">
        <v>30</v>
      </c>
      <c r="C72" s="3" t="s">
        <v>23</v>
      </c>
      <c r="D72" s="3" t="s">
        <v>20</v>
      </c>
      <c r="E72" s="3" t="s">
        <v>24</v>
      </c>
      <c r="F72" s="3">
        <v>58</v>
      </c>
      <c r="G72" s="3">
        <v>59</v>
      </c>
      <c r="H72" s="3">
        <v>58</v>
      </c>
    </row>
    <row r="73" spans="1:8" ht="15.75" customHeight="1" x14ac:dyDescent="0.25">
      <c r="A73" s="3" t="s">
        <v>17</v>
      </c>
      <c r="B73" s="3" t="s">
        <v>22</v>
      </c>
      <c r="C73" s="3" t="s">
        <v>32</v>
      </c>
      <c r="D73" s="3" t="s">
        <v>29</v>
      </c>
      <c r="E73" s="3" t="s">
        <v>21</v>
      </c>
      <c r="F73" s="3">
        <v>0</v>
      </c>
      <c r="G73" s="3">
        <v>17</v>
      </c>
      <c r="H73" s="3">
        <v>10</v>
      </c>
    </row>
    <row r="74" spans="1:8" ht="15.75" customHeight="1" x14ac:dyDescent="0.25">
      <c r="A74" s="3" t="s">
        <v>26</v>
      </c>
      <c r="B74" s="3" t="s">
        <v>33</v>
      </c>
      <c r="C74" s="3" t="s">
        <v>19</v>
      </c>
      <c r="D74" s="3" t="s">
        <v>29</v>
      </c>
      <c r="E74" s="3" t="s">
        <v>24</v>
      </c>
      <c r="F74" s="3">
        <v>79</v>
      </c>
      <c r="G74" s="3">
        <v>74</v>
      </c>
      <c r="H74" s="3">
        <v>72</v>
      </c>
    </row>
    <row r="75" spans="1:8" ht="15.75" customHeight="1" x14ac:dyDescent="0.25">
      <c r="A75" s="3" t="s">
        <v>26</v>
      </c>
      <c r="B75" s="3" t="s">
        <v>27</v>
      </c>
      <c r="C75" s="3" t="s">
        <v>32</v>
      </c>
      <c r="D75" s="3" t="s">
        <v>29</v>
      </c>
      <c r="E75" s="3" t="s">
        <v>21</v>
      </c>
      <c r="F75" s="3">
        <v>39</v>
      </c>
      <c r="G75" s="3">
        <v>39</v>
      </c>
      <c r="H75" s="3">
        <v>34</v>
      </c>
    </row>
    <row r="76" spans="1:8" ht="15.75" customHeight="1" x14ac:dyDescent="0.25">
      <c r="A76" s="3" t="s">
        <v>26</v>
      </c>
      <c r="B76" s="3" t="s">
        <v>27</v>
      </c>
      <c r="C76" s="3" t="s">
        <v>28</v>
      </c>
      <c r="D76" s="3" t="s">
        <v>29</v>
      </c>
      <c r="E76" s="3" t="s">
        <v>21</v>
      </c>
      <c r="F76" s="3">
        <v>62</v>
      </c>
      <c r="G76" s="3">
        <v>61</v>
      </c>
      <c r="H76" s="3">
        <v>55</v>
      </c>
    </row>
    <row r="77" spans="1:8" ht="15.75" customHeight="1" x14ac:dyDescent="0.25">
      <c r="A77" s="3" t="s">
        <v>17</v>
      </c>
      <c r="B77" s="3" t="s">
        <v>22</v>
      </c>
      <c r="C77" s="3" t="s">
        <v>28</v>
      </c>
      <c r="D77" s="3" t="s">
        <v>20</v>
      </c>
      <c r="E77" s="3" t="s">
        <v>21</v>
      </c>
      <c r="F77" s="3">
        <v>69</v>
      </c>
      <c r="G77" s="3">
        <v>80</v>
      </c>
      <c r="H77" s="3">
        <v>71</v>
      </c>
    </row>
    <row r="78" spans="1:8" ht="15.75" customHeight="1" x14ac:dyDescent="0.25">
      <c r="A78" s="3" t="s">
        <v>17</v>
      </c>
      <c r="B78" s="3" t="s">
        <v>30</v>
      </c>
      <c r="C78" s="3" t="s">
        <v>32</v>
      </c>
      <c r="D78" s="3" t="s">
        <v>20</v>
      </c>
      <c r="E78" s="3" t="s">
        <v>21</v>
      </c>
      <c r="F78" s="3">
        <v>59</v>
      </c>
      <c r="G78" s="3">
        <v>58</v>
      </c>
      <c r="H78" s="3">
        <v>59</v>
      </c>
    </row>
    <row r="79" spans="1:8" ht="15.75" customHeight="1" x14ac:dyDescent="0.25">
      <c r="A79" s="3" t="s">
        <v>26</v>
      </c>
      <c r="B79" s="3" t="s">
        <v>18</v>
      </c>
      <c r="C79" s="3" t="s">
        <v>32</v>
      </c>
      <c r="D79" s="3" t="s">
        <v>20</v>
      </c>
      <c r="E79" s="3" t="s">
        <v>21</v>
      </c>
      <c r="F79" s="3">
        <v>67</v>
      </c>
      <c r="G79" s="3">
        <v>64</v>
      </c>
      <c r="H79" s="3">
        <v>61</v>
      </c>
    </row>
    <row r="80" spans="1:8" ht="15.75" customHeight="1" x14ac:dyDescent="0.25">
      <c r="A80" s="3" t="s">
        <v>26</v>
      </c>
      <c r="B80" s="3" t="s">
        <v>30</v>
      </c>
      <c r="C80" s="3" t="s">
        <v>32</v>
      </c>
      <c r="D80" s="3" t="s">
        <v>29</v>
      </c>
      <c r="E80" s="3" t="s">
        <v>21</v>
      </c>
      <c r="F80" s="3">
        <v>45</v>
      </c>
      <c r="G80" s="3">
        <v>37</v>
      </c>
      <c r="H80" s="3">
        <v>37</v>
      </c>
    </row>
    <row r="81" spans="1:8" ht="15.75" customHeight="1" x14ac:dyDescent="0.25">
      <c r="A81" s="3" t="s">
        <v>17</v>
      </c>
      <c r="B81" s="3" t="s">
        <v>22</v>
      </c>
      <c r="C81" s="3" t="s">
        <v>23</v>
      </c>
      <c r="D81" s="3" t="s">
        <v>20</v>
      </c>
      <c r="E81" s="3" t="s">
        <v>21</v>
      </c>
      <c r="F81" s="3">
        <v>60</v>
      </c>
      <c r="G81" s="3">
        <v>72</v>
      </c>
      <c r="H81" s="3">
        <v>74</v>
      </c>
    </row>
    <row r="82" spans="1:8" ht="15.75" customHeight="1" x14ac:dyDescent="0.25">
      <c r="A82" s="3" t="s">
        <v>26</v>
      </c>
      <c r="B82" s="3" t="s">
        <v>18</v>
      </c>
      <c r="C82" s="3" t="s">
        <v>28</v>
      </c>
      <c r="D82" s="3" t="s">
        <v>29</v>
      </c>
      <c r="E82" s="3" t="s">
        <v>21</v>
      </c>
      <c r="F82" s="3">
        <v>61</v>
      </c>
      <c r="G82" s="3">
        <v>58</v>
      </c>
      <c r="H82" s="3">
        <v>56</v>
      </c>
    </row>
    <row r="83" spans="1:8" ht="15.75" customHeight="1" x14ac:dyDescent="0.25">
      <c r="A83" s="3" t="s">
        <v>17</v>
      </c>
      <c r="B83" s="3" t="s">
        <v>22</v>
      </c>
      <c r="C83" s="3" t="s">
        <v>28</v>
      </c>
      <c r="D83" s="3" t="s">
        <v>20</v>
      </c>
      <c r="E83" s="3" t="s">
        <v>21</v>
      </c>
      <c r="F83" s="3">
        <v>39</v>
      </c>
      <c r="G83" s="3">
        <v>64</v>
      </c>
      <c r="H83" s="3">
        <v>57</v>
      </c>
    </row>
    <row r="84" spans="1:8" ht="15.75" customHeight="1" x14ac:dyDescent="0.25">
      <c r="A84" s="3" t="s">
        <v>17</v>
      </c>
      <c r="B84" s="3" t="s">
        <v>30</v>
      </c>
      <c r="C84" s="3" t="s">
        <v>23</v>
      </c>
      <c r="D84" s="3" t="s">
        <v>29</v>
      </c>
      <c r="E84" s="3" t="s">
        <v>24</v>
      </c>
      <c r="F84" s="3">
        <v>58</v>
      </c>
      <c r="G84" s="3">
        <v>63</v>
      </c>
      <c r="H84" s="3">
        <v>73</v>
      </c>
    </row>
    <row r="85" spans="1:8" ht="15.75" customHeight="1" x14ac:dyDescent="0.25">
      <c r="A85" s="3" t="s">
        <v>26</v>
      </c>
      <c r="B85" s="3" t="s">
        <v>30</v>
      </c>
      <c r="C85" s="3" t="s">
        <v>23</v>
      </c>
      <c r="D85" s="3" t="s">
        <v>20</v>
      </c>
      <c r="E85" s="3" t="s">
        <v>24</v>
      </c>
      <c r="F85" s="3">
        <v>63</v>
      </c>
      <c r="G85" s="3">
        <v>55</v>
      </c>
      <c r="H85" s="3">
        <v>63</v>
      </c>
    </row>
    <row r="86" spans="1:8" ht="15.75" customHeight="1" x14ac:dyDescent="0.25">
      <c r="A86" s="3" t="s">
        <v>17</v>
      </c>
      <c r="B86" s="3" t="s">
        <v>27</v>
      </c>
      <c r="C86" s="3" t="s">
        <v>28</v>
      </c>
      <c r="D86" s="3" t="s">
        <v>29</v>
      </c>
      <c r="E86" s="3" t="s">
        <v>21</v>
      </c>
      <c r="F86" s="3">
        <v>41</v>
      </c>
      <c r="G86" s="3">
        <v>51</v>
      </c>
      <c r="H86" s="3">
        <v>48</v>
      </c>
    </row>
    <row r="87" spans="1:8" ht="15.75" customHeight="1" x14ac:dyDescent="0.25">
      <c r="A87" s="3" t="s">
        <v>26</v>
      </c>
      <c r="B87" s="3" t="s">
        <v>22</v>
      </c>
      <c r="C87" s="3" t="s">
        <v>32</v>
      </c>
      <c r="D87" s="3" t="s">
        <v>29</v>
      </c>
      <c r="E87" s="3" t="s">
        <v>21</v>
      </c>
      <c r="F87" s="3">
        <v>61</v>
      </c>
      <c r="G87" s="3">
        <v>57</v>
      </c>
      <c r="H87" s="3">
        <v>56</v>
      </c>
    </row>
    <row r="88" spans="1:8" ht="15.75" customHeight="1" x14ac:dyDescent="0.25">
      <c r="A88" s="3" t="s">
        <v>26</v>
      </c>
      <c r="B88" s="3" t="s">
        <v>22</v>
      </c>
      <c r="C88" s="3" t="s">
        <v>32</v>
      </c>
      <c r="D88" s="3" t="s">
        <v>20</v>
      </c>
      <c r="E88" s="3" t="s">
        <v>21</v>
      </c>
      <c r="F88" s="3">
        <v>49</v>
      </c>
      <c r="G88" s="3">
        <v>49</v>
      </c>
      <c r="H88" s="3">
        <v>41</v>
      </c>
    </row>
    <row r="89" spans="1:8" ht="15.75" customHeight="1" x14ac:dyDescent="0.25">
      <c r="A89" s="3" t="s">
        <v>26</v>
      </c>
      <c r="B89" s="3" t="s">
        <v>18</v>
      </c>
      <c r="C89" s="3" t="s">
        <v>28</v>
      </c>
      <c r="D89" s="3" t="s">
        <v>29</v>
      </c>
      <c r="E89" s="3" t="s">
        <v>21</v>
      </c>
      <c r="F89" s="3">
        <v>44</v>
      </c>
      <c r="G89" s="3">
        <v>41</v>
      </c>
      <c r="H89" s="3">
        <v>38</v>
      </c>
    </row>
    <row r="90" spans="1:8" ht="15.75" customHeight="1" x14ac:dyDescent="0.25">
      <c r="A90" s="3" t="s">
        <v>26</v>
      </c>
      <c r="B90" s="3" t="s">
        <v>33</v>
      </c>
      <c r="C90" s="3" t="s">
        <v>32</v>
      </c>
      <c r="D90" s="3" t="s">
        <v>20</v>
      </c>
      <c r="E90" s="3" t="s">
        <v>21</v>
      </c>
      <c r="F90" s="3">
        <v>30</v>
      </c>
      <c r="G90" s="3">
        <v>26</v>
      </c>
      <c r="H90" s="3">
        <v>22</v>
      </c>
    </row>
    <row r="91" spans="1:8" ht="15.75" customHeight="1" x14ac:dyDescent="0.25">
      <c r="A91" s="3" t="s">
        <v>26</v>
      </c>
      <c r="B91" s="3" t="s">
        <v>27</v>
      </c>
      <c r="C91" s="3" t="s">
        <v>19</v>
      </c>
      <c r="D91" s="3" t="s">
        <v>20</v>
      </c>
      <c r="E91" s="3" t="s">
        <v>24</v>
      </c>
      <c r="F91" s="3">
        <v>80</v>
      </c>
      <c r="G91" s="3">
        <v>78</v>
      </c>
      <c r="H91" s="3">
        <v>81</v>
      </c>
    </row>
    <row r="92" spans="1:8" ht="15.75" customHeight="1" x14ac:dyDescent="0.25">
      <c r="A92" s="3" t="s">
        <v>17</v>
      </c>
      <c r="B92" s="3" t="s">
        <v>30</v>
      </c>
      <c r="C92" s="3" t="s">
        <v>32</v>
      </c>
      <c r="D92" s="3" t="s">
        <v>20</v>
      </c>
      <c r="E92" s="3" t="s">
        <v>24</v>
      </c>
      <c r="F92" s="3">
        <v>61</v>
      </c>
      <c r="G92" s="3">
        <v>74</v>
      </c>
      <c r="H92" s="3">
        <v>72</v>
      </c>
    </row>
    <row r="93" spans="1:8" ht="15.75" customHeight="1" x14ac:dyDescent="0.25">
      <c r="A93" s="3" t="s">
        <v>17</v>
      </c>
      <c r="B93" s="3" t="s">
        <v>33</v>
      </c>
      <c r="C93" s="3" t="s">
        <v>25</v>
      </c>
      <c r="D93" s="3" t="s">
        <v>20</v>
      </c>
      <c r="E93" s="3" t="s">
        <v>21</v>
      </c>
      <c r="F93" s="3">
        <v>62</v>
      </c>
      <c r="G93" s="3">
        <v>68</v>
      </c>
      <c r="H93" s="3">
        <v>68</v>
      </c>
    </row>
    <row r="94" spans="1:8" ht="15.75" customHeight="1" x14ac:dyDescent="0.25">
      <c r="A94" s="3" t="s">
        <v>17</v>
      </c>
      <c r="B94" s="3" t="s">
        <v>18</v>
      </c>
      <c r="C94" s="3" t="s">
        <v>28</v>
      </c>
      <c r="D94" s="3" t="s">
        <v>20</v>
      </c>
      <c r="E94" s="3" t="s">
        <v>21</v>
      </c>
      <c r="F94" s="3">
        <v>47</v>
      </c>
      <c r="G94" s="3">
        <v>49</v>
      </c>
      <c r="H94" s="3">
        <v>50</v>
      </c>
    </row>
    <row r="95" spans="1:8" ht="15.75" customHeight="1" x14ac:dyDescent="0.25">
      <c r="A95" s="3" t="s">
        <v>26</v>
      </c>
      <c r="B95" s="3" t="s">
        <v>18</v>
      </c>
      <c r="C95" s="3" t="s">
        <v>31</v>
      </c>
      <c r="D95" s="3" t="s">
        <v>29</v>
      </c>
      <c r="E95" s="3" t="s">
        <v>21</v>
      </c>
      <c r="F95" s="3">
        <v>49</v>
      </c>
      <c r="G95" s="3">
        <v>45</v>
      </c>
      <c r="H95" s="3">
        <v>45</v>
      </c>
    </row>
    <row r="96" spans="1:8" ht="15.75" customHeight="1" x14ac:dyDescent="0.25">
      <c r="A96" s="3" t="s">
        <v>26</v>
      </c>
      <c r="B96" s="3" t="s">
        <v>27</v>
      </c>
      <c r="C96" s="3" t="s">
        <v>23</v>
      </c>
      <c r="D96" s="3" t="s">
        <v>29</v>
      </c>
      <c r="E96" s="3" t="s">
        <v>24</v>
      </c>
      <c r="F96" s="3">
        <v>50</v>
      </c>
      <c r="G96" s="3">
        <v>47</v>
      </c>
      <c r="H96" s="3">
        <v>54</v>
      </c>
    </row>
    <row r="97" spans="1:8" ht="15.75" customHeight="1" x14ac:dyDescent="0.25">
      <c r="A97" s="3" t="s">
        <v>26</v>
      </c>
      <c r="B97" s="3" t="s">
        <v>33</v>
      </c>
      <c r="C97" s="3" t="s">
        <v>28</v>
      </c>
      <c r="D97" s="3" t="s">
        <v>20</v>
      </c>
      <c r="E97" s="3" t="s">
        <v>21</v>
      </c>
      <c r="F97" s="3">
        <v>72</v>
      </c>
      <c r="G97" s="3">
        <v>64</v>
      </c>
      <c r="H97" s="3">
        <v>63</v>
      </c>
    </row>
    <row r="98" spans="1:8" ht="15.75" customHeight="1" x14ac:dyDescent="0.25">
      <c r="A98" s="3" t="s">
        <v>26</v>
      </c>
      <c r="B98" s="3" t="s">
        <v>30</v>
      </c>
      <c r="C98" s="3" t="s">
        <v>31</v>
      </c>
      <c r="D98" s="3" t="s">
        <v>29</v>
      </c>
      <c r="E98" s="3" t="s">
        <v>21</v>
      </c>
      <c r="F98" s="3">
        <v>42</v>
      </c>
      <c r="G98" s="3">
        <v>39</v>
      </c>
      <c r="H98" s="3">
        <v>34</v>
      </c>
    </row>
    <row r="99" spans="1:8" ht="15.75" customHeight="1" x14ac:dyDescent="0.25">
      <c r="A99" s="3" t="s">
        <v>17</v>
      </c>
      <c r="B99" s="3" t="s">
        <v>22</v>
      </c>
      <c r="C99" s="3" t="s">
        <v>23</v>
      </c>
      <c r="D99" s="3" t="s">
        <v>20</v>
      </c>
      <c r="E99" s="3" t="s">
        <v>21</v>
      </c>
      <c r="F99" s="3">
        <v>73</v>
      </c>
      <c r="G99" s="3">
        <v>80</v>
      </c>
      <c r="H99" s="3">
        <v>82</v>
      </c>
    </row>
    <row r="100" spans="1:8" ht="15.75" customHeight="1" x14ac:dyDescent="0.25">
      <c r="A100" s="3" t="s">
        <v>17</v>
      </c>
      <c r="B100" s="3" t="s">
        <v>22</v>
      </c>
      <c r="C100" s="3" t="s">
        <v>23</v>
      </c>
      <c r="D100" s="3" t="s">
        <v>29</v>
      </c>
      <c r="E100" s="3" t="s">
        <v>21</v>
      </c>
      <c r="F100" s="3">
        <v>76</v>
      </c>
      <c r="G100" s="3">
        <v>83</v>
      </c>
      <c r="H100" s="3">
        <v>88</v>
      </c>
    </row>
    <row r="101" spans="1:8" ht="15.75" customHeight="1" x14ac:dyDescent="0.25">
      <c r="A101" s="3" t="s">
        <v>17</v>
      </c>
      <c r="B101" s="3" t="s">
        <v>30</v>
      </c>
      <c r="C101" s="3" t="s">
        <v>28</v>
      </c>
      <c r="D101" s="3" t="s">
        <v>20</v>
      </c>
      <c r="E101" s="3" t="s">
        <v>21</v>
      </c>
      <c r="F101" s="3">
        <v>71</v>
      </c>
      <c r="G101" s="3">
        <v>71</v>
      </c>
      <c r="H101" s="3">
        <v>74</v>
      </c>
    </row>
    <row r="102" spans="1:8" ht="15.75" customHeight="1" x14ac:dyDescent="0.25">
      <c r="A102" s="3" t="s">
        <v>17</v>
      </c>
      <c r="B102" s="3" t="s">
        <v>27</v>
      </c>
      <c r="C102" s="3" t="s">
        <v>23</v>
      </c>
      <c r="D102" s="3" t="s">
        <v>20</v>
      </c>
      <c r="E102" s="3" t="s">
        <v>21</v>
      </c>
      <c r="F102" s="3">
        <v>58</v>
      </c>
      <c r="G102" s="3">
        <v>70</v>
      </c>
      <c r="H102" s="3">
        <v>67</v>
      </c>
    </row>
    <row r="103" spans="1:8" ht="15.75" customHeight="1" x14ac:dyDescent="0.25">
      <c r="A103" s="3" t="s">
        <v>17</v>
      </c>
      <c r="B103" s="3" t="s">
        <v>30</v>
      </c>
      <c r="C103" s="3" t="s">
        <v>32</v>
      </c>
      <c r="D103" s="3" t="s">
        <v>20</v>
      </c>
      <c r="E103" s="3" t="s">
        <v>21</v>
      </c>
      <c r="F103" s="3">
        <v>73</v>
      </c>
      <c r="G103" s="3">
        <v>86</v>
      </c>
      <c r="H103" s="3">
        <v>82</v>
      </c>
    </row>
    <row r="104" spans="1:8" ht="15.75" customHeight="1" x14ac:dyDescent="0.25">
      <c r="A104" s="3" t="s">
        <v>17</v>
      </c>
      <c r="B104" s="3" t="s">
        <v>22</v>
      </c>
      <c r="C104" s="3" t="s">
        <v>19</v>
      </c>
      <c r="D104" s="3" t="s">
        <v>20</v>
      </c>
      <c r="E104" s="3" t="s">
        <v>21</v>
      </c>
      <c r="F104" s="3">
        <v>65</v>
      </c>
      <c r="G104" s="3">
        <v>72</v>
      </c>
      <c r="H104" s="3">
        <v>74</v>
      </c>
    </row>
    <row r="105" spans="1:8" ht="15.75" customHeight="1" x14ac:dyDescent="0.25">
      <c r="A105" s="3" t="s">
        <v>26</v>
      </c>
      <c r="B105" s="3" t="s">
        <v>22</v>
      </c>
      <c r="C105" s="3" t="s">
        <v>31</v>
      </c>
      <c r="D105" s="3" t="s">
        <v>29</v>
      </c>
      <c r="E105" s="3" t="s">
        <v>21</v>
      </c>
      <c r="F105" s="3">
        <v>27</v>
      </c>
      <c r="G105" s="3">
        <v>34</v>
      </c>
      <c r="H105" s="3">
        <v>36</v>
      </c>
    </row>
    <row r="106" spans="1:8" ht="15.75" customHeight="1" x14ac:dyDescent="0.25">
      <c r="A106" s="3" t="s">
        <v>26</v>
      </c>
      <c r="B106" s="3" t="s">
        <v>22</v>
      </c>
      <c r="C106" s="3" t="s">
        <v>31</v>
      </c>
      <c r="D106" s="3" t="s">
        <v>20</v>
      </c>
      <c r="E106" s="3" t="s">
        <v>21</v>
      </c>
      <c r="F106" s="3">
        <v>71</v>
      </c>
      <c r="G106" s="3">
        <v>79</v>
      </c>
      <c r="H106" s="3">
        <v>71</v>
      </c>
    </row>
    <row r="107" spans="1:8" ht="15.75" customHeight="1" x14ac:dyDescent="0.25">
      <c r="A107" s="3" t="s">
        <v>26</v>
      </c>
      <c r="B107" s="3" t="s">
        <v>22</v>
      </c>
      <c r="C107" s="3" t="s">
        <v>28</v>
      </c>
      <c r="D107" s="3" t="s">
        <v>29</v>
      </c>
      <c r="E107" s="3" t="s">
        <v>24</v>
      </c>
      <c r="F107" s="3">
        <v>43</v>
      </c>
      <c r="G107" s="3">
        <v>45</v>
      </c>
      <c r="H107" s="3">
        <v>50</v>
      </c>
    </row>
    <row r="108" spans="1:8" ht="15.75" customHeight="1" x14ac:dyDescent="0.25">
      <c r="A108" s="3" t="s">
        <v>17</v>
      </c>
      <c r="B108" s="3" t="s">
        <v>18</v>
      </c>
      <c r="C108" s="3" t="s">
        <v>23</v>
      </c>
      <c r="D108" s="3" t="s">
        <v>20</v>
      </c>
      <c r="E108" s="3" t="s">
        <v>21</v>
      </c>
      <c r="F108" s="3">
        <v>79</v>
      </c>
      <c r="G108" s="3">
        <v>86</v>
      </c>
      <c r="H108" s="3">
        <v>92</v>
      </c>
    </row>
    <row r="109" spans="1:8" ht="15.75" customHeight="1" x14ac:dyDescent="0.25">
      <c r="A109" s="3" t="s">
        <v>26</v>
      </c>
      <c r="B109" s="3" t="s">
        <v>22</v>
      </c>
      <c r="C109" s="3" t="s">
        <v>28</v>
      </c>
      <c r="D109" s="3" t="s">
        <v>29</v>
      </c>
      <c r="E109" s="3" t="s">
        <v>24</v>
      </c>
      <c r="F109" s="3">
        <v>78</v>
      </c>
      <c r="G109" s="3">
        <v>81</v>
      </c>
      <c r="H109" s="3">
        <v>82</v>
      </c>
    </row>
    <row r="110" spans="1:8" ht="15.75" customHeight="1" x14ac:dyDescent="0.25">
      <c r="A110" s="3" t="s">
        <v>26</v>
      </c>
      <c r="B110" s="3" t="s">
        <v>18</v>
      </c>
      <c r="C110" s="3" t="s">
        <v>32</v>
      </c>
      <c r="D110" s="3" t="s">
        <v>20</v>
      </c>
      <c r="E110" s="3" t="s">
        <v>24</v>
      </c>
      <c r="F110" s="3">
        <v>65</v>
      </c>
      <c r="G110" s="3">
        <v>66</v>
      </c>
      <c r="H110" s="3">
        <v>62</v>
      </c>
    </row>
    <row r="111" spans="1:8" ht="15.75" customHeight="1" x14ac:dyDescent="0.25">
      <c r="A111" s="3" t="s">
        <v>17</v>
      </c>
      <c r="B111" s="3" t="s">
        <v>33</v>
      </c>
      <c r="C111" s="3" t="s">
        <v>23</v>
      </c>
      <c r="D111" s="3" t="s">
        <v>20</v>
      </c>
      <c r="E111" s="3" t="s">
        <v>24</v>
      </c>
      <c r="F111" s="3">
        <v>63</v>
      </c>
      <c r="G111" s="3">
        <v>72</v>
      </c>
      <c r="H111" s="3">
        <v>70</v>
      </c>
    </row>
    <row r="112" spans="1:8" ht="15.75" customHeight="1" x14ac:dyDescent="0.25">
      <c r="A112" s="3" t="s">
        <v>17</v>
      </c>
      <c r="B112" s="3" t="s">
        <v>30</v>
      </c>
      <c r="C112" s="3" t="s">
        <v>23</v>
      </c>
      <c r="D112" s="3" t="s">
        <v>29</v>
      </c>
      <c r="E112" s="3" t="s">
        <v>21</v>
      </c>
      <c r="F112" s="3">
        <v>58</v>
      </c>
      <c r="G112" s="3">
        <v>67</v>
      </c>
      <c r="H112" s="3">
        <v>62</v>
      </c>
    </row>
    <row r="113" spans="1:8" ht="15.75" customHeight="1" x14ac:dyDescent="0.25">
      <c r="A113" s="3" t="s">
        <v>17</v>
      </c>
      <c r="B113" s="3" t="s">
        <v>30</v>
      </c>
      <c r="C113" s="3" t="s">
        <v>19</v>
      </c>
      <c r="D113" s="3" t="s">
        <v>20</v>
      </c>
      <c r="E113" s="3" t="s">
        <v>21</v>
      </c>
      <c r="F113" s="3">
        <v>65</v>
      </c>
      <c r="G113" s="3">
        <v>67</v>
      </c>
      <c r="H113" s="3">
        <v>62</v>
      </c>
    </row>
    <row r="114" spans="1:8" ht="15.75" customHeight="1" x14ac:dyDescent="0.25">
      <c r="A114" s="3" t="s">
        <v>26</v>
      </c>
      <c r="B114" s="3" t="s">
        <v>18</v>
      </c>
      <c r="C114" s="3" t="s">
        <v>23</v>
      </c>
      <c r="D114" s="3" t="s">
        <v>20</v>
      </c>
      <c r="E114" s="3" t="s">
        <v>21</v>
      </c>
      <c r="F114" s="3">
        <v>79</v>
      </c>
      <c r="G114" s="3">
        <v>67</v>
      </c>
      <c r="H114" s="3">
        <v>67</v>
      </c>
    </row>
    <row r="115" spans="1:8" ht="15.75" customHeight="1" x14ac:dyDescent="0.25">
      <c r="A115" s="3" t="s">
        <v>26</v>
      </c>
      <c r="B115" s="3" t="s">
        <v>30</v>
      </c>
      <c r="C115" s="3" t="s">
        <v>19</v>
      </c>
      <c r="D115" s="3" t="s">
        <v>20</v>
      </c>
      <c r="E115" s="3" t="s">
        <v>24</v>
      </c>
      <c r="F115" s="3">
        <v>68</v>
      </c>
      <c r="G115" s="3">
        <v>74</v>
      </c>
      <c r="H115" s="3">
        <v>74</v>
      </c>
    </row>
    <row r="116" spans="1:8" ht="15.75" customHeight="1" x14ac:dyDescent="0.25">
      <c r="A116" s="3" t="s">
        <v>17</v>
      </c>
      <c r="B116" s="3" t="s">
        <v>30</v>
      </c>
      <c r="C116" s="3" t="s">
        <v>28</v>
      </c>
      <c r="D116" s="3" t="s">
        <v>20</v>
      </c>
      <c r="E116" s="3" t="s">
        <v>21</v>
      </c>
      <c r="F116" s="3">
        <v>85</v>
      </c>
      <c r="G116" s="3">
        <v>91</v>
      </c>
      <c r="H116" s="3">
        <v>89</v>
      </c>
    </row>
    <row r="117" spans="1:8" ht="15.75" customHeight="1" x14ac:dyDescent="0.25">
      <c r="A117" s="3" t="s">
        <v>26</v>
      </c>
      <c r="B117" s="3" t="s">
        <v>18</v>
      </c>
      <c r="C117" s="3" t="s">
        <v>31</v>
      </c>
      <c r="D117" s="3" t="s">
        <v>20</v>
      </c>
      <c r="E117" s="3" t="s">
        <v>24</v>
      </c>
      <c r="F117" s="3">
        <v>60</v>
      </c>
      <c r="G117" s="3">
        <v>44</v>
      </c>
      <c r="H117" s="3">
        <v>47</v>
      </c>
    </row>
    <row r="118" spans="1:8" ht="15.75" customHeight="1" x14ac:dyDescent="0.25">
      <c r="A118" s="3" t="s">
        <v>26</v>
      </c>
      <c r="B118" s="3" t="s">
        <v>22</v>
      </c>
      <c r="C118" s="3" t="s">
        <v>23</v>
      </c>
      <c r="D118" s="3" t="s">
        <v>20</v>
      </c>
      <c r="E118" s="3" t="s">
        <v>24</v>
      </c>
      <c r="F118" s="3">
        <v>98</v>
      </c>
      <c r="G118" s="3">
        <v>86</v>
      </c>
      <c r="H118" s="3">
        <v>90</v>
      </c>
    </row>
    <row r="119" spans="1:8" ht="15.75" customHeight="1" x14ac:dyDescent="0.25">
      <c r="A119" s="3" t="s">
        <v>17</v>
      </c>
      <c r="B119" s="3" t="s">
        <v>22</v>
      </c>
      <c r="C119" s="3" t="s">
        <v>23</v>
      </c>
      <c r="D119" s="3" t="s">
        <v>20</v>
      </c>
      <c r="E119" s="3" t="s">
        <v>21</v>
      </c>
      <c r="F119" s="3">
        <v>58</v>
      </c>
      <c r="G119" s="3">
        <v>67</v>
      </c>
      <c r="H119" s="3">
        <v>72</v>
      </c>
    </row>
    <row r="120" spans="1:8" ht="15.75" customHeight="1" x14ac:dyDescent="0.25">
      <c r="A120" s="3" t="s">
        <v>17</v>
      </c>
      <c r="B120" s="3" t="s">
        <v>30</v>
      </c>
      <c r="C120" s="3" t="s">
        <v>25</v>
      </c>
      <c r="D120" s="3" t="s">
        <v>20</v>
      </c>
      <c r="E120" s="3" t="s">
        <v>21</v>
      </c>
      <c r="F120" s="3">
        <v>87</v>
      </c>
      <c r="G120" s="3">
        <v>100</v>
      </c>
      <c r="H120" s="3">
        <v>100</v>
      </c>
    </row>
    <row r="121" spans="1:8" ht="15.75" customHeight="1" x14ac:dyDescent="0.25">
      <c r="A121" s="3" t="s">
        <v>26</v>
      </c>
      <c r="B121" s="3" t="s">
        <v>33</v>
      </c>
      <c r="C121" s="3" t="s">
        <v>28</v>
      </c>
      <c r="D121" s="3" t="s">
        <v>20</v>
      </c>
      <c r="E121" s="3" t="s">
        <v>24</v>
      </c>
      <c r="F121" s="3">
        <v>66</v>
      </c>
      <c r="G121" s="3">
        <v>63</v>
      </c>
      <c r="H121" s="3">
        <v>64</v>
      </c>
    </row>
    <row r="122" spans="1:8" ht="15.75" customHeight="1" x14ac:dyDescent="0.25">
      <c r="A122" s="3" t="s">
        <v>17</v>
      </c>
      <c r="B122" s="3" t="s">
        <v>18</v>
      </c>
      <c r="C122" s="3" t="s">
        <v>28</v>
      </c>
      <c r="D122" s="3" t="s">
        <v>29</v>
      </c>
      <c r="E122" s="3" t="s">
        <v>21</v>
      </c>
      <c r="F122" s="3">
        <v>52</v>
      </c>
      <c r="G122" s="3">
        <v>76</v>
      </c>
      <c r="H122" s="3">
        <v>70</v>
      </c>
    </row>
    <row r="123" spans="1:8" ht="15.75" customHeight="1" x14ac:dyDescent="0.25">
      <c r="A123" s="3" t="s">
        <v>17</v>
      </c>
      <c r="B123" s="3" t="s">
        <v>18</v>
      </c>
      <c r="C123" s="3" t="s">
        <v>32</v>
      </c>
      <c r="D123" s="3" t="s">
        <v>20</v>
      </c>
      <c r="E123" s="3" t="s">
        <v>21</v>
      </c>
      <c r="F123" s="3">
        <v>70</v>
      </c>
      <c r="G123" s="3">
        <v>64</v>
      </c>
      <c r="H123" s="3">
        <v>72</v>
      </c>
    </row>
    <row r="124" spans="1:8" ht="15.75" customHeight="1" x14ac:dyDescent="0.25">
      <c r="A124" s="3" t="s">
        <v>17</v>
      </c>
      <c r="B124" s="3" t="s">
        <v>30</v>
      </c>
      <c r="C124" s="3" t="s">
        <v>28</v>
      </c>
      <c r="D124" s="3" t="s">
        <v>29</v>
      </c>
      <c r="E124" s="3" t="s">
        <v>24</v>
      </c>
      <c r="F124" s="3">
        <v>77</v>
      </c>
      <c r="G124" s="3">
        <v>89</v>
      </c>
      <c r="H124" s="3">
        <v>98</v>
      </c>
    </row>
    <row r="125" spans="1:8" ht="15.75" customHeight="1" x14ac:dyDescent="0.25">
      <c r="A125" s="3" t="s">
        <v>26</v>
      </c>
      <c r="B125" s="3" t="s">
        <v>22</v>
      </c>
      <c r="C125" s="3" t="s">
        <v>31</v>
      </c>
      <c r="D125" s="3" t="s">
        <v>20</v>
      </c>
      <c r="E125" s="3" t="s">
        <v>21</v>
      </c>
      <c r="F125" s="3">
        <v>62</v>
      </c>
      <c r="G125" s="3">
        <v>55</v>
      </c>
      <c r="H125" s="3">
        <v>49</v>
      </c>
    </row>
    <row r="126" spans="1:8" ht="15.75" customHeight="1" x14ac:dyDescent="0.25">
      <c r="A126" s="3" t="s">
        <v>26</v>
      </c>
      <c r="B126" s="3" t="s">
        <v>27</v>
      </c>
      <c r="C126" s="3" t="s">
        <v>28</v>
      </c>
      <c r="D126" s="3" t="s">
        <v>20</v>
      </c>
      <c r="E126" s="3" t="s">
        <v>21</v>
      </c>
      <c r="F126" s="3">
        <v>54</v>
      </c>
      <c r="G126" s="3">
        <v>53</v>
      </c>
      <c r="H126" s="3">
        <v>47</v>
      </c>
    </row>
    <row r="127" spans="1:8" ht="15.75" customHeight="1" x14ac:dyDescent="0.25">
      <c r="A127" s="3" t="s">
        <v>17</v>
      </c>
      <c r="B127" s="3" t="s">
        <v>30</v>
      </c>
      <c r="C127" s="3" t="s">
        <v>23</v>
      </c>
      <c r="D127" s="3" t="s">
        <v>20</v>
      </c>
      <c r="E127" s="3" t="s">
        <v>21</v>
      </c>
      <c r="F127" s="3">
        <v>51</v>
      </c>
      <c r="G127" s="3">
        <v>58</v>
      </c>
      <c r="H127" s="3">
        <v>54</v>
      </c>
    </row>
    <row r="128" spans="1:8" ht="15.75" customHeight="1" x14ac:dyDescent="0.25">
      <c r="A128" s="3" t="s">
        <v>17</v>
      </c>
      <c r="B128" s="3" t="s">
        <v>33</v>
      </c>
      <c r="C128" s="3" t="s">
        <v>19</v>
      </c>
      <c r="D128" s="3" t="s">
        <v>20</v>
      </c>
      <c r="E128" s="3" t="s">
        <v>24</v>
      </c>
      <c r="F128" s="3">
        <v>99</v>
      </c>
      <c r="G128" s="3">
        <v>100</v>
      </c>
      <c r="H128" s="3">
        <v>100</v>
      </c>
    </row>
    <row r="129" spans="1:8" ht="15.75" customHeight="1" x14ac:dyDescent="0.25">
      <c r="A129" s="3" t="s">
        <v>26</v>
      </c>
      <c r="B129" s="3" t="s">
        <v>22</v>
      </c>
      <c r="C129" s="3" t="s">
        <v>31</v>
      </c>
      <c r="D129" s="3" t="s">
        <v>20</v>
      </c>
      <c r="E129" s="3" t="s">
        <v>21</v>
      </c>
      <c r="F129" s="3">
        <v>84</v>
      </c>
      <c r="G129" s="3">
        <v>77</v>
      </c>
      <c r="H129" s="3">
        <v>74</v>
      </c>
    </row>
    <row r="130" spans="1:8" ht="15.75" customHeight="1" x14ac:dyDescent="0.25">
      <c r="A130" s="3" t="s">
        <v>17</v>
      </c>
      <c r="B130" s="3" t="s">
        <v>18</v>
      </c>
      <c r="C130" s="3" t="s">
        <v>19</v>
      </c>
      <c r="D130" s="3" t="s">
        <v>29</v>
      </c>
      <c r="E130" s="3" t="s">
        <v>21</v>
      </c>
      <c r="F130" s="3">
        <v>75</v>
      </c>
      <c r="G130" s="3">
        <v>85</v>
      </c>
      <c r="H130" s="3">
        <v>82</v>
      </c>
    </row>
    <row r="131" spans="1:8" ht="15.75" customHeight="1" x14ac:dyDescent="0.25">
      <c r="A131" s="3" t="s">
        <v>17</v>
      </c>
      <c r="B131" s="3" t="s">
        <v>30</v>
      </c>
      <c r="C131" s="3" t="s">
        <v>19</v>
      </c>
      <c r="D131" s="3" t="s">
        <v>20</v>
      </c>
      <c r="E131" s="3" t="s">
        <v>21</v>
      </c>
      <c r="F131" s="3">
        <v>78</v>
      </c>
      <c r="G131" s="3">
        <v>82</v>
      </c>
      <c r="H131" s="3">
        <v>79</v>
      </c>
    </row>
    <row r="132" spans="1:8" ht="15.75" customHeight="1" x14ac:dyDescent="0.25">
      <c r="A132" s="3" t="s">
        <v>17</v>
      </c>
      <c r="B132" s="3" t="s">
        <v>30</v>
      </c>
      <c r="C132" s="3" t="s">
        <v>32</v>
      </c>
      <c r="D132" s="3" t="s">
        <v>20</v>
      </c>
      <c r="E132" s="3" t="s">
        <v>21</v>
      </c>
      <c r="F132" s="3">
        <v>51</v>
      </c>
      <c r="G132" s="3">
        <v>63</v>
      </c>
      <c r="H132" s="3">
        <v>61</v>
      </c>
    </row>
    <row r="133" spans="1:8" ht="15.75" customHeight="1" x14ac:dyDescent="0.25">
      <c r="A133" s="3" t="s">
        <v>17</v>
      </c>
      <c r="B133" s="3" t="s">
        <v>22</v>
      </c>
      <c r="C133" s="3" t="s">
        <v>23</v>
      </c>
      <c r="D133" s="3" t="s">
        <v>20</v>
      </c>
      <c r="E133" s="3" t="s">
        <v>21</v>
      </c>
      <c r="F133" s="3">
        <v>55</v>
      </c>
      <c r="G133" s="3">
        <v>69</v>
      </c>
      <c r="H133" s="3">
        <v>65</v>
      </c>
    </row>
    <row r="134" spans="1:8" ht="15.75" customHeight="1" x14ac:dyDescent="0.25">
      <c r="A134" s="3" t="s">
        <v>17</v>
      </c>
      <c r="B134" s="3" t="s">
        <v>22</v>
      </c>
      <c r="C134" s="3" t="s">
        <v>19</v>
      </c>
      <c r="D134" s="3" t="s">
        <v>20</v>
      </c>
      <c r="E134" s="3" t="s">
        <v>24</v>
      </c>
      <c r="F134" s="3">
        <v>79</v>
      </c>
      <c r="G134" s="3">
        <v>92</v>
      </c>
      <c r="H134" s="3">
        <v>89</v>
      </c>
    </row>
    <row r="135" spans="1:8" ht="15.75" customHeight="1" x14ac:dyDescent="0.25">
      <c r="A135" s="3" t="s">
        <v>26</v>
      </c>
      <c r="B135" s="3" t="s">
        <v>18</v>
      </c>
      <c r="C135" s="3" t="s">
        <v>28</v>
      </c>
      <c r="D135" s="3" t="s">
        <v>20</v>
      </c>
      <c r="E135" s="3" t="s">
        <v>24</v>
      </c>
      <c r="F135" s="3">
        <v>91</v>
      </c>
      <c r="G135" s="3">
        <v>89</v>
      </c>
      <c r="H135" s="3">
        <v>92</v>
      </c>
    </row>
    <row r="136" spans="1:8" ht="15.75" customHeight="1" x14ac:dyDescent="0.25">
      <c r="A136" s="3" t="s">
        <v>17</v>
      </c>
      <c r="B136" s="3" t="s">
        <v>22</v>
      </c>
      <c r="C136" s="3" t="s">
        <v>23</v>
      </c>
      <c r="D136" s="3" t="s">
        <v>20</v>
      </c>
      <c r="E136" s="3" t="s">
        <v>24</v>
      </c>
      <c r="F136" s="3">
        <v>88</v>
      </c>
      <c r="G136" s="3">
        <v>93</v>
      </c>
      <c r="H136" s="3">
        <v>93</v>
      </c>
    </row>
    <row r="137" spans="1:8" ht="15.75" customHeight="1" x14ac:dyDescent="0.25">
      <c r="A137" s="3" t="s">
        <v>26</v>
      </c>
      <c r="B137" s="3" t="s">
        <v>30</v>
      </c>
      <c r="C137" s="3" t="s">
        <v>31</v>
      </c>
      <c r="D137" s="3" t="s">
        <v>29</v>
      </c>
      <c r="E137" s="3" t="s">
        <v>21</v>
      </c>
      <c r="F137" s="3">
        <v>63</v>
      </c>
      <c r="G137" s="3">
        <v>57</v>
      </c>
      <c r="H137" s="3">
        <v>56</v>
      </c>
    </row>
    <row r="138" spans="1:8" ht="15.75" customHeight="1" x14ac:dyDescent="0.25">
      <c r="A138" s="3" t="s">
        <v>26</v>
      </c>
      <c r="B138" s="3" t="s">
        <v>33</v>
      </c>
      <c r="C138" s="3" t="s">
        <v>23</v>
      </c>
      <c r="D138" s="3" t="s">
        <v>20</v>
      </c>
      <c r="E138" s="3" t="s">
        <v>21</v>
      </c>
      <c r="F138" s="3">
        <v>83</v>
      </c>
      <c r="G138" s="3">
        <v>80</v>
      </c>
      <c r="H138" s="3">
        <v>73</v>
      </c>
    </row>
    <row r="139" spans="1:8" ht="15.75" customHeight="1" x14ac:dyDescent="0.25">
      <c r="A139" s="3" t="s">
        <v>17</v>
      </c>
      <c r="B139" s="3" t="s">
        <v>18</v>
      </c>
      <c r="C139" s="3" t="s">
        <v>31</v>
      </c>
      <c r="D139" s="3" t="s">
        <v>20</v>
      </c>
      <c r="E139" s="3" t="s">
        <v>21</v>
      </c>
      <c r="F139" s="3">
        <v>87</v>
      </c>
      <c r="G139" s="3">
        <v>95</v>
      </c>
      <c r="H139" s="3">
        <v>86</v>
      </c>
    </row>
    <row r="140" spans="1:8" ht="15.75" customHeight="1" x14ac:dyDescent="0.25">
      <c r="A140" s="3" t="s">
        <v>26</v>
      </c>
      <c r="B140" s="3" t="s">
        <v>18</v>
      </c>
      <c r="C140" s="3" t="s">
        <v>32</v>
      </c>
      <c r="D140" s="3" t="s">
        <v>20</v>
      </c>
      <c r="E140" s="3" t="s">
        <v>21</v>
      </c>
      <c r="F140" s="3">
        <v>72</v>
      </c>
      <c r="G140" s="3">
        <v>68</v>
      </c>
      <c r="H140" s="3">
        <v>67</v>
      </c>
    </row>
    <row r="141" spans="1:8" ht="15.75" customHeight="1" x14ac:dyDescent="0.25">
      <c r="A141" s="3" t="s">
        <v>26</v>
      </c>
      <c r="B141" s="3" t="s">
        <v>30</v>
      </c>
      <c r="C141" s="3" t="s">
        <v>23</v>
      </c>
      <c r="D141" s="3" t="s">
        <v>20</v>
      </c>
      <c r="E141" s="3" t="s">
        <v>24</v>
      </c>
      <c r="F141" s="3">
        <v>65</v>
      </c>
      <c r="G141" s="3">
        <v>77</v>
      </c>
      <c r="H141" s="3">
        <v>74</v>
      </c>
    </row>
    <row r="142" spans="1:8" ht="15.75" customHeight="1" x14ac:dyDescent="0.25">
      <c r="A142" s="3" t="s">
        <v>26</v>
      </c>
      <c r="B142" s="3" t="s">
        <v>30</v>
      </c>
      <c r="C142" s="3" t="s">
        <v>25</v>
      </c>
      <c r="D142" s="3" t="s">
        <v>20</v>
      </c>
      <c r="E142" s="3" t="s">
        <v>21</v>
      </c>
      <c r="F142" s="3">
        <v>82</v>
      </c>
      <c r="G142" s="3">
        <v>82</v>
      </c>
      <c r="H142" s="3">
        <v>74</v>
      </c>
    </row>
    <row r="143" spans="1:8" ht="15.75" customHeight="1" x14ac:dyDescent="0.25">
      <c r="A143" s="3" t="s">
        <v>17</v>
      </c>
      <c r="B143" s="3" t="s">
        <v>27</v>
      </c>
      <c r="C143" s="3" t="s">
        <v>19</v>
      </c>
      <c r="D143" s="3" t="s">
        <v>20</v>
      </c>
      <c r="E143" s="3" t="s">
        <v>21</v>
      </c>
      <c r="F143" s="3">
        <v>51</v>
      </c>
      <c r="G143" s="3">
        <v>49</v>
      </c>
      <c r="H143" s="3">
        <v>51</v>
      </c>
    </row>
    <row r="144" spans="1:8" ht="15.75" customHeight="1" x14ac:dyDescent="0.25">
      <c r="A144" s="3" t="s">
        <v>26</v>
      </c>
      <c r="B144" s="3" t="s">
        <v>30</v>
      </c>
      <c r="C144" s="3" t="s">
        <v>25</v>
      </c>
      <c r="D144" s="3" t="s">
        <v>20</v>
      </c>
      <c r="E144" s="3" t="s">
        <v>21</v>
      </c>
      <c r="F144" s="3">
        <v>89</v>
      </c>
      <c r="G144" s="3">
        <v>84</v>
      </c>
      <c r="H144" s="3">
        <v>82</v>
      </c>
    </row>
    <row r="145" spans="1:8" ht="15.75" customHeight="1" x14ac:dyDescent="0.25">
      <c r="A145" s="3" t="s">
        <v>26</v>
      </c>
      <c r="B145" s="3" t="s">
        <v>22</v>
      </c>
      <c r="C145" s="3" t="s">
        <v>32</v>
      </c>
      <c r="D145" s="3" t="s">
        <v>29</v>
      </c>
      <c r="E145" s="3" t="s">
        <v>24</v>
      </c>
      <c r="F145" s="3">
        <v>53</v>
      </c>
      <c r="G145" s="3">
        <v>37</v>
      </c>
      <c r="H145" s="3">
        <v>40</v>
      </c>
    </row>
    <row r="146" spans="1:8" ht="15.75" customHeight="1" x14ac:dyDescent="0.25">
      <c r="A146" s="3" t="s">
        <v>26</v>
      </c>
      <c r="B146" s="3" t="s">
        <v>33</v>
      </c>
      <c r="C146" s="3" t="s">
        <v>23</v>
      </c>
      <c r="D146" s="3" t="s">
        <v>29</v>
      </c>
      <c r="E146" s="3" t="s">
        <v>24</v>
      </c>
      <c r="F146" s="3">
        <v>87</v>
      </c>
      <c r="G146" s="3">
        <v>74</v>
      </c>
      <c r="H146" s="3">
        <v>70</v>
      </c>
    </row>
    <row r="147" spans="1:8" ht="15.75" customHeight="1" x14ac:dyDescent="0.25">
      <c r="A147" s="3" t="s">
        <v>17</v>
      </c>
      <c r="B147" s="3" t="s">
        <v>22</v>
      </c>
      <c r="C147" s="3" t="s">
        <v>23</v>
      </c>
      <c r="D147" s="3" t="s">
        <v>20</v>
      </c>
      <c r="E147" s="3" t="s">
        <v>24</v>
      </c>
      <c r="F147" s="3">
        <v>75</v>
      </c>
      <c r="G147" s="3">
        <v>81</v>
      </c>
      <c r="H147" s="3">
        <v>84</v>
      </c>
    </row>
    <row r="148" spans="1:8" ht="15.75" customHeight="1" x14ac:dyDescent="0.25">
      <c r="A148" s="3" t="s">
        <v>26</v>
      </c>
      <c r="B148" s="3" t="s">
        <v>30</v>
      </c>
      <c r="C148" s="3" t="s">
        <v>19</v>
      </c>
      <c r="D148" s="3" t="s">
        <v>29</v>
      </c>
      <c r="E148" s="3" t="s">
        <v>24</v>
      </c>
      <c r="F148" s="3">
        <v>74</v>
      </c>
      <c r="G148" s="3">
        <v>79</v>
      </c>
      <c r="H148" s="3">
        <v>75</v>
      </c>
    </row>
    <row r="149" spans="1:8" ht="15.75" customHeight="1" x14ac:dyDescent="0.25">
      <c r="A149" s="3" t="s">
        <v>26</v>
      </c>
      <c r="B149" s="3" t="s">
        <v>22</v>
      </c>
      <c r="C149" s="3" t="s">
        <v>19</v>
      </c>
      <c r="D149" s="3" t="s">
        <v>20</v>
      </c>
      <c r="E149" s="3" t="s">
        <v>21</v>
      </c>
      <c r="F149" s="3">
        <v>58</v>
      </c>
      <c r="G149" s="3">
        <v>55</v>
      </c>
      <c r="H149" s="3">
        <v>48</v>
      </c>
    </row>
    <row r="150" spans="1:8" ht="15.75" customHeight="1" x14ac:dyDescent="0.25">
      <c r="A150" s="3" t="s">
        <v>26</v>
      </c>
      <c r="B150" s="3" t="s">
        <v>18</v>
      </c>
      <c r="C150" s="3" t="s">
        <v>32</v>
      </c>
      <c r="D150" s="3" t="s">
        <v>20</v>
      </c>
      <c r="E150" s="3" t="s">
        <v>24</v>
      </c>
      <c r="F150" s="3">
        <v>51</v>
      </c>
      <c r="G150" s="3">
        <v>54</v>
      </c>
      <c r="H150" s="3">
        <v>41</v>
      </c>
    </row>
    <row r="151" spans="1:8" ht="15.75" customHeight="1" x14ac:dyDescent="0.25">
      <c r="A151" s="3" t="s">
        <v>26</v>
      </c>
      <c r="B151" s="3" t="s">
        <v>33</v>
      </c>
      <c r="C151" s="3" t="s">
        <v>31</v>
      </c>
      <c r="D151" s="3" t="s">
        <v>20</v>
      </c>
      <c r="E151" s="3" t="s">
        <v>21</v>
      </c>
      <c r="F151" s="3">
        <v>70</v>
      </c>
      <c r="G151" s="3">
        <v>55</v>
      </c>
      <c r="H151" s="3">
        <v>56</v>
      </c>
    </row>
    <row r="152" spans="1:8" ht="15.75" customHeight="1" x14ac:dyDescent="0.25">
      <c r="A152" s="3" t="s">
        <v>17</v>
      </c>
      <c r="B152" s="3" t="s">
        <v>22</v>
      </c>
      <c r="C152" s="3" t="s">
        <v>28</v>
      </c>
      <c r="D152" s="3" t="s">
        <v>20</v>
      </c>
      <c r="E152" s="3" t="s">
        <v>21</v>
      </c>
      <c r="F152" s="3">
        <v>59</v>
      </c>
      <c r="G152" s="3">
        <v>66</v>
      </c>
      <c r="H152" s="3">
        <v>67</v>
      </c>
    </row>
    <row r="153" spans="1:8" ht="15.75" customHeight="1" x14ac:dyDescent="0.25">
      <c r="A153" s="3" t="s">
        <v>26</v>
      </c>
      <c r="B153" s="3" t="s">
        <v>30</v>
      </c>
      <c r="C153" s="3" t="s">
        <v>23</v>
      </c>
      <c r="D153" s="3" t="s">
        <v>20</v>
      </c>
      <c r="E153" s="3" t="s">
        <v>24</v>
      </c>
      <c r="F153" s="3">
        <v>71</v>
      </c>
      <c r="G153" s="3">
        <v>61</v>
      </c>
      <c r="H153" s="3">
        <v>69</v>
      </c>
    </row>
    <row r="154" spans="1:8" ht="15.75" customHeight="1" x14ac:dyDescent="0.25">
      <c r="A154" s="3" t="s">
        <v>17</v>
      </c>
      <c r="B154" s="3" t="s">
        <v>30</v>
      </c>
      <c r="C154" s="3" t="s">
        <v>32</v>
      </c>
      <c r="D154" s="3" t="s">
        <v>20</v>
      </c>
      <c r="E154" s="3" t="s">
        <v>21</v>
      </c>
      <c r="F154" s="3">
        <v>76</v>
      </c>
      <c r="G154" s="3">
        <v>72</v>
      </c>
      <c r="H154" s="3">
        <v>71</v>
      </c>
    </row>
    <row r="155" spans="1:8" ht="15.75" customHeight="1" x14ac:dyDescent="0.25">
      <c r="A155" s="3" t="s">
        <v>17</v>
      </c>
      <c r="B155" s="3" t="s">
        <v>22</v>
      </c>
      <c r="C155" s="3" t="s">
        <v>23</v>
      </c>
      <c r="D155" s="3" t="s">
        <v>29</v>
      </c>
      <c r="E155" s="3" t="s">
        <v>21</v>
      </c>
      <c r="F155" s="3">
        <v>59</v>
      </c>
      <c r="G155" s="3">
        <v>62</v>
      </c>
      <c r="H155" s="3">
        <v>64</v>
      </c>
    </row>
    <row r="156" spans="1:8" ht="15.75" customHeight="1" x14ac:dyDescent="0.25">
      <c r="A156" s="3" t="s">
        <v>17</v>
      </c>
      <c r="B156" s="3" t="s">
        <v>33</v>
      </c>
      <c r="C156" s="3" t="s">
        <v>23</v>
      </c>
      <c r="D156" s="3" t="s">
        <v>29</v>
      </c>
      <c r="E156" s="3" t="s">
        <v>24</v>
      </c>
      <c r="F156" s="3">
        <v>42</v>
      </c>
      <c r="G156" s="3">
        <v>55</v>
      </c>
      <c r="H156" s="3">
        <v>54</v>
      </c>
    </row>
    <row r="157" spans="1:8" ht="15.75" customHeight="1" x14ac:dyDescent="0.25">
      <c r="A157" s="3" t="s">
        <v>26</v>
      </c>
      <c r="B157" s="3" t="s">
        <v>27</v>
      </c>
      <c r="C157" s="3" t="s">
        <v>31</v>
      </c>
      <c r="D157" s="3" t="s">
        <v>20</v>
      </c>
      <c r="E157" s="3" t="s">
        <v>21</v>
      </c>
      <c r="F157" s="3">
        <v>57</v>
      </c>
      <c r="G157" s="3">
        <v>43</v>
      </c>
      <c r="H157" s="3">
        <v>47</v>
      </c>
    </row>
    <row r="158" spans="1:8" ht="15.75" customHeight="1" x14ac:dyDescent="0.25">
      <c r="A158" s="3" t="s">
        <v>26</v>
      </c>
      <c r="B158" s="3" t="s">
        <v>30</v>
      </c>
      <c r="C158" s="3" t="s">
        <v>23</v>
      </c>
      <c r="D158" s="3" t="s">
        <v>20</v>
      </c>
      <c r="E158" s="3" t="s">
        <v>21</v>
      </c>
      <c r="F158" s="3">
        <v>88</v>
      </c>
      <c r="G158" s="3">
        <v>73</v>
      </c>
      <c r="H158" s="3">
        <v>78</v>
      </c>
    </row>
    <row r="159" spans="1:8" ht="15.75" customHeight="1" x14ac:dyDescent="0.25">
      <c r="A159" s="3" t="s">
        <v>17</v>
      </c>
      <c r="B159" s="3" t="s">
        <v>22</v>
      </c>
      <c r="C159" s="3" t="s">
        <v>23</v>
      </c>
      <c r="D159" s="3" t="s">
        <v>29</v>
      </c>
      <c r="E159" s="3" t="s">
        <v>21</v>
      </c>
      <c r="F159" s="3">
        <v>22</v>
      </c>
      <c r="G159" s="3">
        <v>39</v>
      </c>
      <c r="H159" s="3">
        <v>33</v>
      </c>
    </row>
    <row r="160" spans="1:8" ht="15.75" customHeight="1" x14ac:dyDescent="0.25">
      <c r="A160" s="3" t="s">
        <v>26</v>
      </c>
      <c r="B160" s="3" t="s">
        <v>18</v>
      </c>
      <c r="C160" s="3" t="s">
        <v>32</v>
      </c>
      <c r="D160" s="3" t="s">
        <v>20</v>
      </c>
      <c r="E160" s="3" t="s">
        <v>21</v>
      </c>
      <c r="F160" s="3">
        <v>88</v>
      </c>
      <c r="G160" s="3">
        <v>84</v>
      </c>
      <c r="H160" s="3">
        <v>75</v>
      </c>
    </row>
    <row r="161" spans="1:8" ht="15.75" customHeight="1" x14ac:dyDescent="0.25">
      <c r="A161" s="3" t="s">
        <v>26</v>
      </c>
      <c r="B161" s="3" t="s">
        <v>22</v>
      </c>
      <c r="C161" s="3" t="s">
        <v>28</v>
      </c>
      <c r="D161" s="3" t="s">
        <v>29</v>
      </c>
      <c r="E161" s="3" t="s">
        <v>21</v>
      </c>
      <c r="F161" s="3">
        <v>73</v>
      </c>
      <c r="G161" s="3">
        <v>68</v>
      </c>
      <c r="H161" s="3">
        <v>66</v>
      </c>
    </row>
    <row r="162" spans="1:8" ht="15.75" customHeight="1" x14ac:dyDescent="0.25">
      <c r="A162" s="3" t="s">
        <v>17</v>
      </c>
      <c r="B162" s="3" t="s">
        <v>30</v>
      </c>
      <c r="C162" s="3" t="s">
        <v>19</v>
      </c>
      <c r="D162" s="3" t="s">
        <v>20</v>
      </c>
      <c r="E162" s="3" t="s">
        <v>24</v>
      </c>
      <c r="F162" s="3">
        <v>68</v>
      </c>
      <c r="G162" s="3">
        <v>75</v>
      </c>
      <c r="H162" s="3">
        <v>81</v>
      </c>
    </row>
    <row r="163" spans="1:8" ht="15.75" customHeight="1" x14ac:dyDescent="0.25">
      <c r="A163" s="3" t="s">
        <v>26</v>
      </c>
      <c r="B163" s="3" t="s">
        <v>33</v>
      </c>
      <c r="C163" s="3" t="s">
        <v>28</v>
      </c>
      <c r="D163" s="3" t="s">
        <v>29</v>
      </c>
      <c r="E163" s="3" t="s">
        <v>24</v>
      </c>
      <c r="F163" s="3">
        <v>100</v>
      </c>
      <c r="G163" s="3">
        <v>100</v>
      </c>
      <c r="H163" s="3">
        <v>93</v>
      </c>
    </row>
    <row r="164" spans="1:8" ht="15.75" customHeight="1" x14ac:dyDescent="0.25">
      <c r="A164" s="3" t="s">
        <v>26</v>
      </c>
      <c r="B164" s="3" t="s">
        <v>27</v>
      </c>
      <c r="C164" s="3" t="s">
        <v>32</v>
      </c>
      <c r="D164" s="3" t="s">
        <v>20</v>
      </c>
      <c r="E164" s="3" t="s">
        <v>24</v>
      </c>
      <c r="F164" s="3">
        <v>62</v>
      </c>
      <c r="G164" s="3">
        <v>67</v>
      </c>
      <c r="H164" s="3">
        <v>69</v>
      </c>
    </row>
    <row r="165" spans="1:8" ht="15.75" customHeight="1" x14ac:dyDescent="0.25">
      <c r="A165" s="3" t="s">
        <v>26</v>
      </c>
      <c r="B165" s="3" t="s">
        <v>27</v>
      </c>
      <c r="C165" s="3" t="s">
        <v>19</v>
      </c>
      <c r="D165" s="3" t="s">
        <v>20</v>
      </c>
      <c r="E165" s="3" t="s">
        <v>21</v>
      </c>
      <c r="F165" s="3">
        <v>77</v>
      </c>
      <c r="G165" s="3">
        <v>67</v>
      </c>
      <c r="H165" s="3">
        <v>68</v>
      </c>
    </row>
    <row r="166" spans="1:8" ht="15.75" customHeight="1" x14ac:dyDescent="0.25">
      <c r="A166" s="3" t="s">
        <v>17</v>
      </c>
      <c r="B166" s="3" t="s">
        <v>18</v>
      </c>
      <c r="C166" s="3" t="s">
        <v>28</v>
      </c>
      <c r="D166" s="3" t="s">
        <v>20</v>
      </c>
      <c r="E166" s="3" t="s">
        <v>24</v>
      </c>
      <c r="F166" s="3">
        <v>59</v>
      </c>
      <c r="G166" s="3">
        <v>70</v>
      </c>
      <c r="H166" s="3">
        <v>66</v>
      </c>
    </row>
    <row r="167" spans="1:8" ht="15.75" customHeight="1" x14ac:dyDescent="0.25">
      <c r="A167" s="3" t="s">
        <v>26</v>
      </c>
      <c r="B167" s="3" t="s">
        <v>30</v>
      </c>
      <c r="C167" s="3" t="s">
        <v>19</v>
      </c>
      <c r="D167" s="3" t="s">
        <v>20</v>
      </c>
      <c r="E167" s="3" t="s">
        <v>21</v>
      </c>
      <c r="F167" s="3">
        <v>54</v>
      </c>
      <c r="G167" s="3">
        <v>49</v>
      </c>
      <c r="H167" s="3">
        <v>47</v>
      </c>
    </row>
    <row r="168" spans="1:8" ht="15.75" customHeight="1" x14ac:dyDescent="0.25">
      <c r="A168" s="3" t="s">
        <v>26</v>
      </c>
      <c r="B168" s="3" t="s">
        <v>30</v>
      </c>
      <c r="C168" s="3" t="s">
        <v>32</v>
      </c>
      <c r="D168" s="3" t="s">
        <v>20</v>
      </c>
      <c r="E168" s="3" t="s">
        <v>21</v>
      </c>
      <c r="F168" s="3">
        <v>62</v>
      </c>
      <c r="G168" s="3">
        <v>67</v>
      </c>
      <c r="H168" s="3">
        <v>61</v>
      </c>
    </row>
    <row r="169" spans="1:8" ht="15.75" customHeight="1" x14ac:dyDescent="0.25">
      <c r="A169" s="3" t="s">
        <v>17</v>
      </c>
      <c r="B169" s="3" t="s">
        <v>22</v>
      </c>
      <c r="C169" s="3" t="s">
        <v>23</v>
      </c>
      <c r="D169" s="3" t="s">
        <v>20</v>
      </c>
      <c r="E169" s="3" t="s">
        <v>24</v>
      </c>
      <c r="F169" s="3">
        <v>70</v>
      </c>
      <c r="G169" s="3">
        <v>89</v>
      </c>
      <c r="H169" s="3">
        <v>88</v>
      </c>
    </row>
    <row r="170" spans="1:8" ht="15.75" customHeight="1" x14ac:dyDescent="0.25">
      <c r="A170" s="3" t="s">
        <v>17</v>
      </c>
      <c r="B170" s="3" t="s">
        <v>33</v>
      </c>
      <c r="C170" s="3" t="s">
        <v>31</v>
      </c>
      <c r="D170" s="3" t="s">
        <v>29</v>
      </c>
      <c r="E170" s="3" t="s">
        <v>24</v>
      </c>
      <c r="F170" s="3">
        <v>66</v>
      </c>
      <c r="G170" s="3">
        <v>74</v>
      </c>
      <c r="H170" s="3">
        <v>78</v>
      </c>
    </row>
    <row r="171" spans="1:8" ht="15.75" customHeight="1" x14ac:dyDescent="0.25">
      <c r="A171" s="3" t="s">
        <v>26</v>
      </c>
      <c r="B171" s="3" t="s">
        <v>18</v>
      </c>
      <c r="C171" s="3" t="s">
        <v>23</v>
      </c>
      <c r="D171" s="3" t="s">
        <v>29</v>
      </c>
      <c r="E171" s="3" t="s">
        <v>21</v>
      </c>
      <c r="F171" s="3">
        <v>60</v>
      </c>
      <c r="G171" s="3">
        <v>60</v>
      </c>
      <c r="H171" s="3">
        <v>60</v>
      </c>
    </row>
    <row r="172" spans="1:8" ht="15.75" customHeight="1" x14ac:dyDescent="0.25">
      <c r="A172" s="3" t="s">
        <v>17</v>
      </c>
      <c r="B172" s="3" t="s">
        <v>18</v>
      </c>
      <c r="C172" s="3" t="s">
        <v>28</v>
      </c>
      <c r="D172" s="3" t="s">
        <v>20</v>
      </c>
      <c r="E172" s="3" t="s">
        <v>24</v>
      </c>
      <c r="F172" s="3">
        <v>61</v>
      </c>
      <c r="G172" s="3">
        <v>86</v>
      </c>
      <c r="H172" s="3">
        <v>87</v>
      </c>
    </row>
    <row r="173" spans="1:8" ht="15.75" customHeight="1" x14ac:dyDescent="0.25">
      <c r="A173" s="3" t="s">
        <v>26</v>
      </c>
      <c r="B173" s="3" t="s">
        <v>30</v>
      </c>
      <c r="C173" s="3" t="s">
        <v>28</v>
      </c>
      <c r="D173" s="3" t="s">
        <v>29</v>
      </c>
      <c r="E173" s="3" t="s">
        <v>21</v>
      </c>
      <c r="F173" s="3">
        <v>66</v>
      </c>
      <c r="G173" s="3">
        <v>62</v>
      </c>
      <c r="H173" s="3">
        <v>64</v>
      </c>
    </row>
    <row r="174" spans="1:8" ht="15.75" customHeight="1" x14ac:dyDescent="0.25">
      <c r="A174" s="3" t="s">
        <v>26</v>
      </c>
      <c r="B174" s="3" t="s">
        <v>18</v>
      </c>
      <c r="C174" s="3" t="s">
        <v>28</v>
      </c>
      <c r="D174" s="3" t="s">
        <v>29</v>
      </c>
      <c r="E174" s="3" t="s">
        <v>24</v>
      </c>
      <c r="F174" s="3">
        <v>82</v>
      </c>
      <c r="G174" s="3">
        <v>78</v>
      </c>
      <c r="H174" s="3">
        <v>74</v>
      </c>
    </row>
    <row r="175" spans="1:8" ht="15.75" customHeight="1" x14ac:dyDescent="0.25">
      <c r="A175" s="3" t="s">
        <v>17</v>
      </c>
      <c r="B175" s="3" t="s">
        <v>33</v>
      </c>
      <c r="C175" s="3" t="s">
        <v>23</v>
      </c>
      <c r="D175" s="3" t="s">
        <v>29</v>
      </c>
      <c r="E175" s="3" t="s">
        <v>24</v>
      </c>
      <c r="F175" s="3">
        <v>75</v>
      </c>
      <c r="G175" s="3">
        <v>88</v>
      </c>
      <c r="H175" s="3">
        <v>85</v>
      </c>
    </row>
    <row r="176" spans="1:8" ht="15.75" customHeight="1" x14ac:dyDescent="0.25">
      <c r="A176" s="3" t="s">
        <v>26</v>
      </c>
      <c r="B176" s="3" t="s">
        <v>18</v>
      </c>
      <c r="C176" s="3" t="s">
        <v>25</v>
      </c>
      <c r="D176" s="3" t="s">
        <v>29</v>
      </c>
      <c r="E176" s="3" t="s">
        <v>21</v>
      </c>
      <c r="F176" s="3">
        <v>49</v>
      </c>
      <c r="G176" s="3">
        <v>53</v>
      </c>
      <c r="H176" s="3">
        <v>52</v>
      </c>
    </row>
    <row r="177" spans="1:8" ht="15.75" customHeight="1" x14ac:dyDescent="0.25">
      <c r="A177" s="3" t="s">
        <v>26</v>
      </c>
      <c r="B177" s="3" t="s">
        <v>22</v>
      </c>
      <c r="C177" s="3" t="s">
        <v>31</v>
      </c>
      <c r="D177" s="3" t="s">
        <v>20</v>
      </c>
      <c r="E177" s="3" t="s">
        <v>21</v>
      </c>
      <c r="F177" s="3">
        <v>52</v>
      </c>
      <c r="G177" s="3">
        <v>53</v>
      </c>
      <c r="H177" s="3">
        <v>49</v>
      </c>
    </row>
    <row r="178" spans="1:8" ht="15.75" customHeight="1" x14ac:dyDescent="0.25">
      <c r="A178" s="3" t="s">
        <v>17</v>
      </c>
      <c r="B178" s="3" t="s">
        <v>33</v>
      </c>
      <c r="C178" s="3" t="s">
        <v>25</v>
      </c>
      <c r="D178" s="3" t="s">
        <v>20</v>
      </c>
      <c r="E178" s="3" t="s">
        <v>21</v>
      </c>
      <c r="F178" s="3">
        <v>81</v>
      </c>
      <c r="G178" s="3">
        <v>92</v>
      </c>
      <c r="H178" s="3">
        <v>91</v>
      </c>
    </row>
    <row r="179" spans="1:8" ht="15.75" customHeight="1" x14ac:dyDescent="0.25">
      <c r="A179" s="3" t="s">
        <v>17</v>
      </c>
      <c r="B179" s="3" t="s">
        <v>22</v>
      </c>
      <c r="C179" s="3" t="s">
        <v>19</v>
      </c>
      <c r="D179" s="3" t="s">
        <v>20</v>
      </c>
      <c r="E179" s="3" t="s">
        <v>24</v>
      </c>
      <c r="F179" s="3">
        <v>96</v>
      </c>
      <c r="G179" s="3">
        <v>100</v>
      </c>
      <c r="H179" s="3">
        <v>100</v>
      </c>
    </row>
    <row r="180" spans="1:8" ht="15.75" customHeight="1" x14ac:dyDescent="0.25">
      <c r="A180" s="3" t="s">
        <v>26</v>
      </c>
      <c r="B180" s="3" t="s">
        <v>22</v>
      </c>
      <c r="C180" s="3" t="s">
        <v>31</v>
      </c>
      <c r="D180" s="3" t="s">
        <v>29</v>
      </c>
      <c r="E180" s="3" t="s">
        <v>24</v>
      </c>
      <c r="F180" s="3">
        <v>53</v>
      </c>
      <c r="G180" s="3">
        <v>51</v>
      </c>
      <c r="H180" s="3">
        <v>51</v>
      </c>
    </row>
    <row r="181" spans="1:8" ht="15.75" customHeight="1" x14ac:dyDescent="0.25">
      <c r="A181" s="3" t="s">
        <v>17</v>
      </c>
      <c r="B181" s="3" t="s">
        <v>18</v>
      </c>
      <c r="C181" s="3" t="s">
        <v>25</v>
      </c>
      <c r="D181" s="3" t="s">
        <v>29</v>
      </c>
      <c r="E181" s="3" t="s">
        <v>24</v>
      </c>
      <c r="F181" s="3">
        <v>58</v>
      </c>
      <c r="G181" s="3">
        <v>76</v>
      </c>
      <c r="H181" s="3">
        <v>78</v>
      </c>
    </row>
    <row r="182" spans="1:8" ht="15.75" customHeight="1" x14ac:dyDescent="0.25">
      <c r="A182" s="3" t="s">
        <v>17</v>
      </c>
      <c r="B182" s="3" t="s">
        <v>18</v>
      </c>
      <c r="C182" s="3" t="s">
        <v>31</v>
      </c>
      <c r="D182" s="3" t="s">
        <v>20</v>
      </c>
      <c r="E182" s="3" t="s">
        <v>24</v>
      </c>
      <c r="F182" s="3">
        <v>68</v>
      </c>
      <c r="G182" s="3">
        <v>83</v>
      </c>
      <c r="H182" s="3">
        <v>78</v>
      </c>
    </row>
    <row r="183" spans="1:8" ht="15.75" customHeight="1" x14ac:dyDescent="0.25">
      <c r="A183" s="3" t="s">
        <v>17</v>
      </c>
      <c r="B183" s="3" t="s">
        <v>22</v>
      </c>
      <c r="C183" s="3" t="s">
        <v>23</v>
      </c>
      <c r="D183" s="3" t="s">
        <v>29</v>
      </c>
      <c r="E183" s="3" t="s">
        <v>24</v>
      </c>
      <c r="F183" s="3">
        <v>67</v>
      </c>
      <c r="G183" s="3">
        <v>75</v>
      </c>
      <c r="H183" s="3">
        <v>70</v>
      </c>
    </row>
    <row r="184" spans="1:8" ht="15.75" customHeight="1" x14ac:dyDescent="0.25">
      <c r="A184" s="3" t="s">
        <v>26</v>
      </c>
      <c r="B184" s="3" t="s">
        <v>27</v>
      </c>
      <c r="C184" s="3" t="s">
        <v>31</v>
      </c>
      <c r="D184" s="3" t="s">
        <v>20</v>
      </c>
      <c r="E184" s="3" t="s">
        <v>24</v>
      </c>
      <c r="F184" s="3">
        <v>72</v>
      </c>
      <c r="G184" s="3">
        <v>73</v>
      </c>
      <c r="H184" s="3">
        <v>74</v>
      </c>
    </row>
    <row r="185" spans="1:8" ht="15.75" customHeight="1" x14ac:dyDescent="0.25">
      <c r="A185" s="3" t="s">
        <v>26</v>
      </c>
      <c r="B185" s="3" t="s">
        <v>33</v>
      </c>
      <c r="C185" s="3" t="s">
        <v>32</v>
      </c>
      <c r="D185" s="3" t="s">
        <v>20</v>
      </c>
      <c r="E185" s="3" t="s">
        <v>21</v>
      </c>
      <c r="F185" s="3">
        <v>94</v>
      </c>
      <c r="G185" s="3">
        <v>88</v>
      </c>
      <c r="H185" s="3">
        <v>78</v>
      </c>
    </row>
    <row r="186" spans="1:8" ht="15.75" customHeight="1" x14ac:dyDescent="0.25">
      <c r="A186" s="3" t="s">
        <v>17</v>
      </c>
      <c r="B186" s="3" t="s">
        <v>30</v>
      </c>
      <c r="C186" s="3" t="s">
        <v>23</v>
      </c>
      <c r="D186" s="3" t="s">
        <v>20</v>
      </c>
      <c r="E186" s="3" t="s">
        <v>21</v>
      </c>
      <c r="F186" s="3">
        <v>79</v>
      </c>
      <c r="G186" s="3">
        <v>86</v>
      </c>
      <c r="H186" s="3">
        <v>81</v>
      </c>
    </row>
    <row r="187" spans="1:8" ht="15.75" customHeight="1" x14ac:dyDescent="0.25">
      <c r="A187" s="3" t="s">
        <v>17</v>
      </c>
      <c r="B187" s="3" t="s">
        <v>22</v>
      </c>
      <c r="C187" s="3" t="s">
        <v>28</v>
      </c>
      <c r="D187" s="3" t="s">
        <v>20</v>
      </c>
      <c r="E187" s="3" t="s">
        <v>21</v>
      </c>
      <c r="F187" s="3">
        <v>63</v>
      </c>
      <c r="G187" s="3">
        <v>67</v>
      </c>
      <c r="H187" s="3">
        <v>70</v>
      </c>
    </row>
    <row r="188" spans="1:8" ht="15.75" customHeight="1" x14ac:dyDescent="0.25">
      <c r="A188" s="3" t="s">
        <v>17</v>
      </c>
      <c r="B188" s="3" t="s">
        <v>22</v>
      </c>
      <c r="C188" s="3" t="s">
        <v>19</v>
      </c>
      <c r="D188" s="3" t="s">
        <v>29</v>
      </c>
      <c r="E188" s="3" t="s">
        <v>24</v>
      </c>
      <c r="F188" s="3">
        <v>43</v>
      </c>
      <c r="G188" s="3">
        <v>51</v>
      </c>
      <c r="H188" s="3">
        <v>54</v>
      </c>
    </row>
    <row r="189" spans="1:8" ht="15.75" customHeight="1" x14ac:dyDescent="0.25">
      <c r="A189" s="3" t="s">
        <v>17</v>
      </c>
      <c r="B189" s="3" t="s">
        <v>22</v>
      </c>
      <c r="C189" s="3" t="s">
        <v>25</v>
      </c>
      <c r="D189" s="3" t="s">
        <v>20</v>
      </c>
      <c r="E189" s="3" t="s">
        <v>24</v>
      </c>
      <c r="F189" s="3">
        <v>81</v>
      </c>
      <c r="G189" s="3">
        <v>91</v>
      </c>
      <c r="H189" s="3">
        <v>87</v>
      </c>
    </row>
    <row r="190" spans="1:8" ht="15.75" customHeight="1" x14ac:dyDescent="0.25">
      <c r="A190" s="3" t="s">
        <v>17</v>
      </c>
      <c r="B190" s="3" t="s">
        <v>18</v>
      </c>
      <c r="C190" s="3" t="s">
        <v>31</v>
      </c>
      <c r="D190" s="3" t="s">
        <v>29</v>
      </c>
      <c r="E190" s="3" t="s">
        <v>24</v>
      </c>
      <c r="F190" s="3">
        <v>46</v>
      </c>
      <c r="G190" s="3">
        <v>54</v>
      </c>
      <c r="H190" s="3">
        <v>58</v>
      </c>
    </row>
    <row r="191" spans="1:8" ht="15.75" customHeight="1" x14ac:dyDescent="0.25">
      <c r="A191" s="3" t="s">
        <v>17</v>
      </c>
      <c r="B191" s="3" t="s">
        <v>22</v>
      </c>
      <c r="C191" s="3" t="s">
        <v>28</v>
      </c>
      <c r="D191" s="3" t="s">
        <v>20</v>
      </c>
      <c r="E191" s="3" t="s">
        <v>24</v>
      </c>
      <c r="F191" s="3">
        <v>71</v>
      </c>
      <c r="G191" s="3">
        <v>77</v>
      </c>
      <c r="H191" s="3">
        <v>77</v>
      </c>
    </row>
    <row r="192" spans="1:8" ht="15.75" customHeight="1" x14ac:dyDescent="0.25">
      <c r="A192" s="3" t="s">
        <v>17</v>
      </c>
      <c r="B192" s="3" t="s">
        <v>18</v>
      </c>
      <c r="C192" s="3" t="s">
        <v>25</v>
      </c>
      <c r="D192" s="3" t="s">
        <v>29</v>
      </c>
      <c r="E192" s="3" t="s">
        <v>24</v>
      </c>
      <c r="F192" s="3">
        <v>52</v>
      </c>
      <c r="G192" s="3">
        <v>70</v>
      </c>
      <c r="H192" s="3">
        <v>62</v>
      </c>
    </row>
    <row r="193" spans="1:8" ht="15.75" customHeight="1" x14ac:dyDescent="0.25">
      <c r="A193" s="3" t="s">
        <v>17</v>
      </c>
      <c r="B193" s="3" t="s">
        <v>30</v>
      </c>
      <c r="C193" s="3" t="s">
        <v>32</v>
      </c>
      <c r="D193" s="3" t="s">
        <v>20</v>
      </c>
      <c r="E193" s="3" t="s">
        <v>24</v>
      </c>
      <c r="F193" s="3">
        <v>97</v>
      </c>
      <c r="G193" s="3">
        <v>100</v>
      </c>
      <c r="H193" s="3">
        <v>100</v>
      </c>
    </row>
    <row r="194" spans="1:8" ht="15.75" customHeight="1" x14ac:dyDescent="0.25">
      <c r="A194" s="3" t="s">
        <v>26</v>
      </c>
      <c r="B194" s="3" t="s">
        <v>22</v>
      </c>
      <c r="C194" s="3" t="s">
        <v>25</v>
      </c>
      <c r="D194" s="3" t="s">
        <v>29</v>
      </c>
      <c r="E194" s="3" t="s">
        <v>24</v>
      </c>
      <c r="F194" s="3">
        <v>62</v>
      </c>
      <c r="G194" s="3">
        <v>68</v>
      </c>
      <c r="H194" s="3">
        <v>75</v>
      </c>
    </row>
    <row r="195" spans="1:8" ht="15.75" customHeight="1" x14ac:dyDescent="0.25">
      <c r="A195" s="3" t="s">
        <v>17</v>
      </c>
      <c r="B195" s="3" t="s">
        <v>22</v>
      </c>
      <c r="C195" s="3" t="s">
        <v>23</v>
      </c>
      <c r="D195" s="3" t="s">
        <v>29</v>
      </c>
      <c r="E195" s="3" t="s">
        <v>21</v>
      </c>
      <c r="F195" s="3">
        <v>46</v>
      </c>
      <c r="G195" s="3">
        <v>64</v>
      </c>
      <c r="H195" s="3">
        <v>66</v>
      </c>
    </row>
    <row r="196" spans="1:8" ht="15.75" customHeight="1" x14ac:dyDescent="0.25">
      <c r="A196" s="3" t="s">
        <v>17</v>
      </c>
      <c r="B196" s="3" t="s">
        <v>33</v>
      </c>
      <c r="C196" s="3" t="s">
        <v>31</v>
      </c>
      <c r="D196" s="3" t="s">
        <v>20</v>
      </c>
      <c r="E196" s="3" t="s">
        <v>21</v>
      </c>
      <c r="F196" s="3">
        <v>50</v>
      </c>
      <c r="G196" s="3">
        <v>50</v>
      </c>
      <c r="H196" s="3">
        <v>47</v>
      </c>
    </row>
    <row r="197" spans="1:8" ht="15.75" customHeight="1" x14ac:dyDescent="0.25">
      <c r="A197" s="3" t="s">
        <v>17</v>
      </c>
      <c r="B197" s="3" t="s">
        <v>30</v>
      </c>
      <c r="C197" s="3" t="s">
        <v>28</v>
      </c>
      <c r="D197" s="3" t="s">
        <v>20</v>
      </c>
      <c r="E197" s="3" t="s">
        <v>21</v>
      </c>
      <c r="F197" s="3">
        <v>65</v>
      </c>
      <c r="G197" s="3">
        <v>69</v>
      </c>
      <c r="H197" s="3">
        <v>70</v>
      </c>
    </row>
    <row r="198" spans="1:8" ht="15.75" customHeight="1" x14ac:dyDescent="0.25">
      <c r="A198" s="3" t="s">
        <v>26</v>
      </c>
      <c r="B198" s="3" t="s">
        <v>22</v>
      </c>
      <c r="C198" s="3" t="s">
        <v>32</v>
      </c>
      <c r="D198" s="3" t="s">
        <v>29</v>
      </c>
      <c r="E198" s="3" t="s">
        <v>24</v>
      </c>
      <c r="F198" s="3">
        <v>45</v>
      </c>
      <c r="G198" s="3">
        <v>52</v>
      </c>
      <c r="H198" s="3">
        <v>49</v>
      </c>
    </row>
    <row r="199" spans="1:8" ht="15.75" customHeight="1" x14ac:dyDescent="0.25">
      <c r="A199" s="3" t="s">
        <v>26</v>
      </c>
      <c r="B199" s="3" t="s">
        <v>22</v>
      </c>
      <c r="C199" s="3" t="s">
        <v>28</v>
      </c>
      <c r="D199" s="3" t="s">
        <v>29</v>
      </c>
      <c r="E199" s="3" t="s">
        <v>24</v>
      </c>
      <c r="F199" s="3">
        <v>65</v>
      </c>
      <c r="G199" s="3">
        <v>67</v>
      </c>
      <c r="H199" s="3">
        <v>65</v>
      </c>
    </row>
    <row r="200" spans="1:8" ht="15.75" customHeight="1" x14ac:dyDescent="0.25">
      <c r="A200" s="3" t="s">
        <v>26</v>
      </c>
      <c r="B200" s="3" t="s">
        <v>33</v>
      </c>
      <c r="C200" s="3" t="s">
        <v>31</v>
      </c>
      <c r="D200" s="3" t="s">
        <v>20</v>
      </c>
      <c r="E200" s="3" t="s">
        <v>21</v>
      </c>
      <c r="F200" s="3">
        <v>80</v>
      </c>
      <c r="G200" s="3">
        <v>76</v>
      </c>
      <c r="H200" s="3">
        <v>65</v>
      </c>
    </row>
    <row r="201" spans="1:8" ht="15.75" customHeight="1" x14ac:dyDescent="0.25">
      <c r="A201" s="3" t="s">
        <v>26</v>
      </c>
      <c r="B201" s="3" t="s">
        <v>30</v>
      </c>
      <c r="C201" s="3" t="s">
        <v>32</v>
      </c>
      <c r="D201" s="3" t="s">
        <v>20</v>
      </c>
      <c r="E201" s="3" t="s">
        <v>24</v>
      </c>
      <c r="F201" s="3">
        <v>62</v>
      </c>
      <c r="G201" s="3">
        <v>66</v>
      </c>
      <c r="H201" s="3">
        <v>68</v>
      </c>
    </row>
    <row r="202" spans="1:8" ht="15.75" customHeight="1" x14ac:dyDescent="0.25">
      <c r="A202" s="3" t="s">
        <v>26</v>
      </c>
      <c r="B202" s="3" t="s">
        <v>18</v>
      </c>
      <c r="C202" s="3" t="s">
        <v>32</v>
      </c>
      <c r="D202" s="3" t="s">
        <v>29</v>
      </c>
      <c r="E202" s="3" t="s">
        <v>21</v>
      </c>
      <c r="F202" s="3">
        <v>48</v>
      </c>
      <c r="G202" s="3">
        <v>52</v>
      </c>
      <c r="H202" s="3">
        <v>45</v>
      </c>
    </row>
    <row r="203" spans="1:8" ht="15.75" customHeight="1" x14ac:dyDescent="0.25">
      <c r="A203" s="3" t="s">
        <v>17</v>
      </c>
      <c r="B203" s="3" t="s">
        <v>22</v>
      </c>
      <c r="C203" s="3" t="s">
        <v>19</v>
      </c>
      <c r="D203" s="3" t="s">
        <v>20</v>
      </c>
      <c r="E203" s="3" t="s">
        <v>21</v>
      </c>
      <c r="F203" s="3">
        <v>77</v>
      </c>
      <c r="G203" s="3">
        <v>88</v>
      </c>
      <c r="H203" s="3">
        <v>87</v>
      </c>
    </row>
    <row r="204" spans="1:8" ht="15.75" customHeight="1" x14ac:dyDescent="0.25">
      <c r="A204" s="3" t="s">
        <v>17</v>
      </c>
      <c r="B204" s="3" t="s">
        <v>33</v>
      </c>
      <c r="C204" s="3" t="s">
        <v>28</v>
      </c>
      <c r="D204" s="3" t="s">
        <v>20</v>
      </c>
      <c r="E204" s="3" t="s">
        <v>21</v>
      </c>
      <c r="F204" s="3">
        <v>66</v>
      </c>
      <c r="G204" s="3">
        <v>65</v>
      </c>
      <c r="H204" s="3">
        <v>69</v>
      </c>
    </row>
    <row r="205" spans="1:8" ht="15.75" customHeight="1" x14ac:dyDescent="0.25">
      <c r="A205" s="3" t="s">
        <v>26</v>
      </c>
      <c r="B205" s="3" t="s">
        <v>30</v>
      </c>
      <c r="C205" s="3" t="s">
        <v>23</v>
      </c>
      <c r="D205" s="3" t="s">
        <v>20</v>
      </c>
      <c r="E205" s="3" t="s">
        <v>24</v>
      </c>
      <c r="F205" s="3">
        <v>76</v>
      </c>
      <c r="G205" s="3">
        <v>83</v>
      </c>
      <c r="H205" s="3">
        <v>79</v>
      </c>
    </row>
    <row r="206" spans="1:8" ht="15.75" customHeight="1" x14ac:dyDescent="0.25">
      <c r="A206" s="3" t="s">
        <v>17</v>
      </c>
      <c r="B206" s="3" t="s">
        <v>18</v>
      </c>
      <c r="C206" s="3" t="s">
        <v>32</v>
      </c>
      <c r="D206" s="3" t="s">
        <v>20</v>
      </c>
      <c r="E206" s="3" t="s">
        <v>21</v>
      </c>
      <c r="F206" s="3">
        <v>62</v>
      </c>
      <c r="G206" s="3">
        <v>64</v>
      </c>
      <c r="H206" s="3">
        <v>66</v>
      </c>
    </row>
    <row r="207" spans="1:8" ht="15.75" customHeight="1" x14ac:dyDescent="0.25">
      <c r="A207" s="3" t="s">
        <v>26</v>
      </c>
      <c r="B207" s="3" t="s">
        <v>30</v>
      </c>
      <c r="C207" s="3" t="s">
        <v>23</v>
      </c>
      <c r="D207" s="3" t="s">
        <v>20</v>
      </c>
      <c r="E207" s="3" t="s">
        <v>24</v>
      </c>
      <c r="F207" s="3">
        <v>77</v>
      </c>
      <c r="G207" s="3">
        <v>62</v>
      </c>
      <c r="H207" s="3">
        <v>62</v>
      </c>
    </row>
    <row r="208" spans="1:8" ht="15.75" customHeight="1" x14ac:dyDescent="0.25">
      <c r="A208" s="3" t="s">
        <v>17</v>
      </c>
      <c r="B208" s="3" t="s">
        <v>22</v>
      </c>
      <c r="C208" s="3" t="s">
        <v>25</v>
      </c>
      <c r="D208" s="3" t="s">
        <v>20</v>
      </c>
      <c r="E208" s="3" t="s">
        <v>24</v>
      </c>
      <c r="F208" s="3">
        <v>69</v>
      </c>
      <c r="G208" s="3">
        <v>84</v>
      </c>
      <c r="H208" s="3">
        <v>85</v>
      </c>
    </row>
    <row r="209" spans="1:8" ht="15.75" customHeight="1" x14ac:dyDescent="0.25">
      <c r="A209" s="3" t="s">
        <v>26</v>
      </c>
      <c r="B209" s="3" t="s">
        <v>30</v>
      </c>
      <c r="C209" s="3" t="s">
        <v>28</v>
      </c>
      <c r="D209" s="3" t="s">
        <v>20</v>
      </c>
      <c r="E209" s="3" t="s">
        <v>21</v>
      </c>
      <c r="F209" s="3">
        <v>61</v>
      </c>
      <c r="G209" s="3">
        <v>55</v>
      </c>
      <c r="H209" s="3">
        <v>52</v>
      </c>
    </row>
    <row r="210" spans="1:8" ht="15.75" customHeight="1" x14ac:dyDescent="0.25">
      <c r="A210" s="3" t="s">
        <v>26</v>
      </c>
      <c r="B210" s="3" t="s">
        <v>22</v>
      </c>
      <c r="C210" s="3" t="s">
        <v>32</v>
      </c>
      <c r="D210" s="3" t="s">
        <v>29</v>
      </c>
      <c r="E210" s="3" t="s">
        <v>24</v>
      </c>
      <c r="F210" s="3">
        <v>59</v>
      </c>
      <c r="G210" s="3">
        <v>69</v>
      </c>
      <c r="H210" s="3">
        <v>65</v>
      </c>
    </row>
    <row r="211" spans="1:8" ht="15.75" customHeight="1" x14ac:dyDescent="0.25">
      <c r="A211" s="3" t="s">
        <v>26</v>
      </c>
      <c r="B211" s="3" t="s">
        <v>33</v>
      </c>
      <c r="C211" s="3" t="s">
        <v>31</v>
      </c>
      <c r="D211" s="3" t="s">
        <v>29</v>
      </c>
      <c r="E211" s="3" t="s">
        <v>21</v>
      </c>
      <c r="F211" s="3">
        <v>55</v>
      </c>
      <c r="G211" s="3">
        <v>56</v>
      </c>
      <c r="H211" s="3">
        <v>51</v>
      </c>
    </row>
    <row r="212" spans="1:8" ht="15.75" customHeight="1" x14ac:dyDescent="0.25">
      <c r="A212" s="3" t="s">
        <v>17</v>
      </c>
      <c r="B212" s="3" t="s">
        <v>18</v>
      </c>
      <c r="C212" s="3" t="s">
        <v>23</v>
      </c>
      <c r="D212" s="3" t="s">
        <v>29</v>
      </c>
      <c r="E212" s="3" t="s">
        <v>21</v>
      </c>
      <c r="F212" s="3">
        <v>45</v>
      </c>
      <c r="G212" s="3">
        <v>53</v>
      </c>
      <c r="H212" s="3">
        <v>55</v>
      </c>
    </row>
    <row r="213" spans="1:8" ht="15.75" customHeight="1" x14ac:dyDescent="0.25">
      <c r="A213" s="3" t="s">
        <v>17</v>
      </c>
      <c r="B213" s="3" t="s">
        <v>18</v>
      </c>
      <c r="C213" s="3" t="s">
        <v>19</v>
      </c>
      <c r="D213" s="3" t="s">
        <v>29</v>
      </c>
      <c r="E213" s="3" t="s">
        <v>21</v>
      </c>
      <c r="F213" s="3">
        <v>78</v>
      </c>
      <c r="G213" s="3">
        <v>79</v>
      </c>
      <c r="H213" s="3">
        <v>76</v>
      </c>
    </row>
    <row r="214" spans="1:8" ht="15.75" customHeight="1" x14ac:dyDescent="0.25">
      <c r="A214" s="3" t="s">
        <v>17</v>
      </c>
      <c r="B214" s="3" t="s">
        <v>22</v>
      </c>
      <c r="C214" s="3" t="s">
        <v>28</v>
      </c>
      <c r="D214" s="3" t="s">
        <v>20</v>
      </c>
      <c r="E214" s="3" t="s">
        <v>24</v>
      </c>
      <c r="F214" s="3">
        <v>67</v>
      </c>
      <c r="G214" s="3">
        <v>84</v>
      </c>
      <c r="H214" s="3">
        <v>86</v>
      </c>
    </row>
    <row r="215" spans="1:8" ht="15.75" customHeight="1" x14ac:dyDescent="0.25">
      <c r="A215" s="3" t="s">
        <v>17</v>
      </c>
      <c r="B215" s="3" t="s">
        <v>30</v>
      </c>
      <c r="C215" s="3" t="s">
        <v>23</v>
      </c>
      <c r="D215" s="3" t="s">
        <v>29</v>
      </c>
      <c r="E215" s="3" t="s">
        <v>21</v>
      </c>
      <c r="F215" s="3">
        <v>65</v>
      </c>
      <c r="G215" s="3">
        <v>81</v>
      </c>
      <c r="H215" s="3">
        <v>77</v>
      </c>
    </row>
    <row r="216" spans="1:8" ht="15.75" customHeight="1" x14ac:dyDescent="0.25">
      <c r="A216" s="3" t="s">
        <v>26</v>
      </c>
      <c r="B216" s="3" t="s">
        <v>22</v>
      </c>
      <c r="C216" s="3" t="s">
        <v>28</v>
      </c>
      <c r="D216" s="3" t="s">
        <v>20</v>
      </c>
      <c r="E216" s="3" t="s">
        <v>21</v>
      </c>
      <c r="F216" s="3">
        <v>69</v>
      </c>
      <c r="G216" s="3">
        <v>77</v>
      </c>
      <c r="H216" s="3">
        <v>69</v>
      </c>
    </row>
    <row r="217" spans="1:8" ht="15.75" customHeight="1" x14ac:dyDescent="0.25">
      <c r="A217" s="3" t="s">
        <v>17</v>
      </c>
      <c r="B217" s="3" t="s">
        <v>18</v>
      </c>
      <c r="C217" s="3" t="s">
        <v>28</v>
      </c>
      <c r="D217" s="3" t="s">
        <v>20</v>
      </c>
      <c r="E217" s="3" t="s">
        <v>21</v>
      </c>
      <c r="F217" s="3">
        <v>57</v>
      </c>
      <c r="G217" s="3">
        <v>69</v>
      </c>
      <c r="H217" s="3">
        <v>68</v>
      </c>
    </row>
    <row r="218" spans="1:8" ht="15.75" customHeight="1" x14ac:dyDescent="0.25">
      <c r="A218" s="3" t="s">
        <v>26</v>
      </c>
      <c r="B218" s="3" t="s">
        <v>22</v>
      </c>
      <c r="C218" s="3" t="s">
        <v>23</v>
      </c>
      <c r="D218" s="3" t="s">
        <v>20</v>
      </c>
      <c r="E218" s="3" t="s">
        <v>21</v>
      </c>
      <c r="F218" s="3">
        <v>59</v>
      </c>
      <c r="G218" s="3">
        <v>41</v>
      </c>
      <c r="H218" s="3">
        <v>42</v>
      </c>
    </row>
    <row r="219" spans="1:8" ht="15.75" customHeight="1" x14ac:dyDescent="0.25">
      <c r="A219" s="3" t="s">
        <v>26</v>
      </c>
      <c r="B219" s="3" t="s">
        <v>30</v>
      </c>
      <c r="C219" s="3" t="s">
        <v>32</v>
      </c>
      <c r="D219" s="3" t="s">
        <v>20</v>
      </c>
      <c r="E219" s="3" t="s">
        <v>24</v>
      </c>
      <c r="F219" s="3">
        <v>74</v>
      </c>
      <c r="G219" s="3">
        <v>71</v>
      </c>
      <c r="H219" s="3">
        <v>78</v>
      </c>
    </row>
    <row r="220" spans="1:8" ht="15.75" customHeight="1" x14ac:dyDescent="0.25">
      <c r="A220" s="3" t="s">
        <v>26</v>
      </c>
      <c r="B220" s="3" t="s">
        <v>33</v>
      </c>
      <c r="C220" s="3" t="s">
        <v>19</v>
      </c>
      <c r="D220" s="3" t="s">
        <v>20</v>
      </c>
      <c r="E220" s="3" t="s">
        <v>21</v>
      </c>
      <c r="F220" s="3">
        <v>82</v>
      </c>
      <c r="G220" s="3">
        <v>62</v>
      </c>
      <c r="H220" s="3">
        <v>62</v>
      </c>
    </row>
    <row r="221" spans="1:8" ht="15.75" customHeight="1" x14ac:dyDescent="0.25">
      <c r="A221" s="3" t="s">
        <v>26</v>
      </c>
      <c r="B221" s="3" t="s">
        <v>33</v>
      </c>
      <c r="C221" s="3" t="s">
        <v>31</v>
      </c>
      <c r="D221" s="3" t="s">
        <v>20</v>
      </c>
      <c r="E221" s="3" t="s">
        <v>24</v>
      </c>
      <c r="F221" s="3">
        <v>81</v>
      </c>
      <c r="G221" s="3">
        <v>80</v>
      </c>
      <c r="H221" s="3">
        <v>76</v>
      </c>
    </row>
    <row r="222" spans="1:8" ht="15.75" customHeight="1" x14ac:dyDescent="0.25">
      <c r="A222" s="3" t="s">
        <v>17</v>
      </c>
      <c r="B222" s="3" t="s">
        <v>18</v>
      </c>
      <c r="C222" s="3" t="s">
        <v>23</v>
      </c>
      <c r="D222" s="3" t="s">
        <v>29</v>
      </c>
      <c r="E222" s="3" t="s">
        <v>21</v>
      </c>
      <c r="F222" s="3">
        <v>74</v>
      </c>
      <c r="G222" s="3">
        <v>81</v>
      </c>
      <c r="H222" s="3">
        <v>76</v>
      </c>
    </row>
    <row r="223" spans="1:8" ht="15.75" customHeight="1" x14ac:dyDescent="0.25">
      <c r="A223" s="3" t="s">
        <v>17</v>
      </c>
      <c r="B223" s="3" t="s">
        <v>18</v>
      </c>
      <c r="C223" s="3" t="s">
        <v>23</v>
      </c>
      <c r="D223" s="3" t="s">
        <v>29</v>
      </c>
      <c r="E223" s="3" t="s">
        <v>21</v>
      </c>
      <c r="F223" s="3">
        <v>58</v>
      </c>
      <c r="G223" s="3">
        <v>61</v>
      </c>
      <c r="H223" s="3">
        <v>66</v>
      </c>
    </row>
    <row r="224" spans="1:8" ht="15.75" customHeight="1" x14ac:dyDescent="0.25">
      <c r="A224" s="3" t="s">
        <v>26</v>
      </c>
      <c r="B224" s="3" t="s">
        <v>30</v>
      </c>
      <c r="C224" s="3" t="s">
        <v>32</v>
      </c>
      <c r="D224" s="3" t="s">
        <v>29</v>
      </c>
      <c r="E224" s="3" t="s">
        <v>24</v>
      </c>
      <c r="F224" s="3">
        <v>80</v>
      </c>
      <c r="G224" s="3">
        <v>79</v>
      </c>
      <c r="H224" s="3">
        <v>79</v>
      </c>
    </row>
    <row r="225" spans="1:8" ht="15.75" customHeight="1" x14ac:dyDescent="0.25">
      <c r="A225" s="3" t="s">
        <v>26</v>
      </c>
      <c r="B225" s="3" t="s">
        <v>22</v>
      </c>
      <c r="C225" s="3" t="s">
        <v>23</v>
      </c>
      <c r="D225" s="3" t="s">
        <v>29</v>
      </c>
      <c r="E225" s="3" t="s">
        <v>21</v>
      </c>
      <c r="F225" s="3">
        <v>35</v>
      </c>
      <c r="G225" s="3">
        <v>28</v>
      </c>
      <c r="H225" s="3">
        <v>27</v>
      </c>
    </row>
    <row r="226" spans="1:8" ht="15.75" customHeight="1" x14ac:dyDescent="0.25">
      <c r="A226" s="3" t="s">
        <v>17</v>
      </c>
      <c r="B226" s="3" t="s">
        <v>22</v>
      </c>
      <c r="C226" s="3" t="s">
        <v>31</v>
      </c>
      <c r="D226" s="3" t="s">
        <v>29</v>
      </c>
      <c r="E226" s="3" t="s">
        <v>21</v>
      </c>
      <c r="F226" s="3">
        <v>42</v>
      </c>
      <c r="G226" s="3">
        <v>62</v>
      </c>
      <c r="H226" s="3">
        <v>60</v>
      </c>
    </row>
    <row r="227" spans="1:8" ht="15.75" customHeight="1" x14ac:dyDescent="0.25">
      <c r="A227" s="3" t="s">
        <v>26</v>
      </c>
      <c r="B227" s="3" t="s">
        <v>22</v>
      </c>
      <c r="C227" s="3" t="s">
        <v>28</v>
      </c>
      <c r="D227" s="3" t="s">
        <v>29</v>
      </c>
      <c r="E227" s="3" t="s">
        <v>24</v>
      </c>
      <c r="F227" s="3">
        <v>60</v>
      </c>
      <c r="G227" s="3">
        <v>51</v>
      </c>
      <c r="H227" s="3">
        <v>56</v>
      </c>
    </row>
    <row r="228" spans="1:8" ht="15.75" customHeight="1" x14ac:dyDescent="0.25">
      <c r="A228" s="3" t="s">
        <v>26</v>
      </c>
      <c r="B228" s="3" t="s">
        <v>33</v>
      </c>
      <c r="C228" s="3" t="s">
        <v>31</v>
      </c>
      <c r="D228" s="3" t="s">
        <v>20</v>
      </c>
      <c r="E228" s="3" t="s">
        <v>24</v>
      </c>
      <c r="F228" s="3">
        <v>87</v>
      </c>
      <c r="G228" s="3">
        <v>91</v>
      </c>
      <c r="H228" s="3">
        <v>81</v>
      </c>
    </row>
    <row r="229" spans="1:8" ht="15.75" customHeight="1" x14ac:dyDescent="0.25">
      <c r="A229" s="3" t="s">
        <v>26</v>
      </c>
      <c r="B229" s="3" t="s">
        <v>18</v>
      </c>
      <c r="C229" s="3" t="s">
        <v>32</v>
      </c>
      <c r="D229" s="3" t="s">
        <v>20</v>
      </c>
      <c r="E229" s="3" t="s">
        <v>24</v>
      </c>
      <c r="F229" s="3">
        <v>84</v>
      </c>
      <c r="G229" s="3">
        <v>83</v>
      </c>
      <c r="H229" s="3">
        <v>75</v>
      </c>
    </row>
    <row r="230" spans="1:8" ht="15.75" customHeight="1" x14ac:dyDescent="0.25">
      <c r="A230" s="3" t="s">
        <v>17</v>
      </c>
      <c r="B230" s="3" t="s">
        <v>33</v>
      </c>
      <c r="C230" s="3" t="s">
        <v>28</v>
      </c>
      <c r="D230" s="3" t="s">
        <v>29</v>
      </c>
      <c r="E230" s="3" t="s">
        <v>24</v>
      </c>
      <c r="F230" s="3">
        <v>83</v>
      </c>
      <c r="G230" s="3">
        <v>86</v>
      </c>
      <c r="H230" s="3">
        <v>88</v>
      </c>
    </row>
    <row r="231" spans="1:8" ht="15.75" customHeight="1" x14ac:dyDescent="0.25">
      <c r="A231" s="3" t="s">
        <v>17</v>
      </c>
      <c r="B231" s="3" t="s">
        <v>22</v>
      </c>
      <c r="C231" s="3" t="s">
        <v>31</v>
      </c>
      <c r="D231" s="3" t="s">
        <v>29</v>
      </c>
      <c r="E231" s="3" t="s">
        <v>21</v>
      </c>
      <c r="F231" s="3">
        <v>34</v>
      </c>
      <c r="G231" s="3">
        <v>42</v>
      </c>
      <c r="H231" s="3">
        <v>39</v>
      </c>
    </row>
    <row r="232" spans="1:8" ht="15.75" customHeight="1" x14ac:dyDescent="0.25">
      <c r="A232" s="3" t="s">
        <v>26</v>
      </c>
      <c r="B232" s="3" t="s">
        <v>18</v>
      </c>
      <c r="C232" s="3" t="s">
        <v>31</v>
      </c>
      <c r="D232" s="3" t="s">
        <v>29</v>
      </c>
      <c r="E232" s="3" t="s">
        <v>21</v>
      </c>
      <c r="F232" s="3">
        <v>66</v>
      </c>
      <c r="G232" s="3">
        <v>77</v>
      </c>
      <c r="H232" s="3">
        <v>70</v>
      </c>
    </row>
    <row r="233" spans="1:8" ht="15.75" customHeight="1" x14ac:dyDescent="0.25">
      <c r="A233" s="3" t="s">
        <v>26</v>
      </c>
      <c r="B233" s="3" t="s">
        <v>18</v>
      </c>
      <c r="C233" s="3" t="s">
        <v>32</v>
      </c>
      <c r="D233" s="3" t="s">
        <v>20</v>
      </c>
      <c r="E233" s="3" t="s">
        <v>24</v>
      </c>
      <c r="F233" s="3">
        <v>61</v>
      </c>
      <c r="G233" s="3">
        <v>56</v>
      </c>
      <c r="H233" s="3">
        <v>56</v>
      </c>
    </row>
    <row r="234" spans="1:8" ht="15.75" customHeight="1" x14ac:dyDescent="0.25">
      <c r="A234" s="3" t="s">
        <v>17</v>
      </c>
      <c r="B234" s="3" t="s">
        <v>30</v>
      </c>
      <c r="C234" s="3" t="s">
        <v>31</v>
      </c>
      <c r="D234" s="3" t="s">
        <v>20</v>
      </c>
      <c r="E234" s="3" t="s">
        <v>24</v>
      </c>
      <c r="F234" s="3">
        <v>56</v>
      </c>
      <c r="G234" s="3">
        <v>68</v>
      </c>
      <c r="H234" s="3">
        <v>74</v>
      </c>
    </row>
    <row r="235" spans="1:8" ht="15.75" customHeight="1" x14ac:dyDescent="0.25">
      <c r="A235" s="3" t="s">
        <v>26</v>
      </c>
      <c r="B235" s="3" t="s">
        <v>18</v>
      </c>
      <c r="C235" s="3" t="s">
        <v>28</v>
      </c>
      <c r="D235" s="3" t="s">
        <v>20</v>
      </c>
      <c r="E235" s="3" t="s">
        <v>21</v>
      </c>
      <c r="F235" s="3">
        <v>87</v>
      </c>
      <c r="G235" s="3">
        <v>85</v>
      </c>
      <c r="H235" s="3">
        <v>73</v>
      </c>
    </row>
    <row r="236" spans="1:8" ht="15.75" customHeight="1" x14ac:dyDescent="0.25">
      <c r="A236" s="3" t="s">
        <v>17</v>
      </c>
      <c r="B236" s="3" t="s">
        <v>22</v>
      </c>
      <c r="C236" s="3" t="s">
        <v>32</v>
      </c>
      <c r="D236" s="3" t="s">
        <v>29</v>
      </c>
      <c r="E236" s="3" t="s">
        <v>21</v>
      </c>
      <c r="F236" s="3">
        <v>55</v>
      </c>
      <c r="G236" s="3">
        <v>65</v>
      </c>
      <c r="H236" s="3">
        <v>62</v>
      </c>
    </row>
    <row r="237" spans="1:8" ht="15.75" customHeight="1" x14ac:dyDescent="0.25">
      <c r="A237" s="3" t="s">
        <v>26</v>
      </c>
      <c r="B237" s="3" t="s">
        <v>30</v>
      </c>
      <c r="C237" s="3" t="s">
        <v>32</v>
      </c>
      <c r="D237" s="3" t="s">
        <v>20</v>
      </c>
      <c r="E237" s="3" t="s">
        <v>21</v>
      </c>
      <c r="F237" s="3">
        <v>86</v>
      </c>
      <c r="G237" s="3">
        <v>80</v>
      </c>
      <c r="H237" s="3">
        <v>75</v>
      </c>
    </row>
    <row r="238" spans="1:8" ht="15.75" customHeight="1" x14ac:dyDescent="0.25">
      <c r="A238" s="3" t="s">
        <v>17</v>
      </c>
      <c r="B238" s="3" t="s">
        <v>18</v>
      </c>
      <c r="C238" s="3" t="s">
        <v>28</v>
      </c>
      <c r="D238" s="3" t="s">
        <v>20</v>
      </c>
      <c r="E238" s="3" t="s">
        <v>24</v>
      </c>
      <c r="F238" s="3">
        <v>52</v>
      </c>
      <c r="G238" s="3">
        <v>66</v>
      </c>
      <c r="H238" s="3">
        <v>73</v>
      </c>
    </row>
    <row r="239" spans="1:8" ht="15.75" customHeight="1" x14ac:dyDescent="0.25">
      <c r="A239" s="3" t="s">
        <v>17</v>
      </c>
      <c r="B239" s="3" t="s">
        <v>33</v>
      </c>
      <c r="C239" s="3" t="s">
        <v>25</v>
      </c>
      <c r="D239" s="3" t="s">
        <v>29</v>
      </c>
      <c r="E239" s="3" t="s">
        <v>21</v>
      </c>
      <c r="F239" s="3">
        <v>45</v>
      </c>
      <c r="G239" s="3">
        <v>56</v>
      </c>
      <c r="H239" s="3">
        <v>54</v>
      </c>
    </row>
    <row r="240" spans="1:8" ht="15.75" customHeight="1" x14ac:dyDescent="0.25">
      <c r="A240" s="3" t="s">
        <v>17</v>
      </c>
      <c r="B240" s="3" t="s">
        <v>22</v>
      </c>
      <c r="C240" s="3" t="s">
        <v>23</v>
      </c>
      <c r="D240" s="3" t="s">
        <v>20</v>
      </c>
      <c r="E240" s="3" t="s">
        <v>21</v>
      </c>
      <c r="F240" s="3">
        <v>72</v>
      </c>
      <c r="G240" s="3">
        <v>72</v>
      </c>
      <c r="H240" s="3">
        <v>71</v>
      </c>
    </row>
    <row r="241" spans="1:8" ht="15.75" customHeight="1" x14ac:dyDescent="0.25">
      <c r="A241" s="3" t="s">
        <v>26</v>
      </c>
      <c r="B241" s="3" t="s">
        <v>30</v>
      </c>
      <c r="C241" s="3" t="s">
        <v>31</v>
      </c>
      <c r="D241" s="3" t="s">
        <v>20</v>
      </c>
      <c r="E241" s="3" t="s">
        <v>21</v>
      </c>
      <c r="F241" s="3">
        <v>57</v>
      </c>
      <c r="G241" s="3">
        <v>50</v>
      </c>
      <c r="H241" s="3">
        <v>54</v>
      </c>
    </row>
    <row r="242" spans="1:8" ht="15.75" customHeight="1" x14ac:dyDescent="0.25">
      <c r="A242" s="3" t="s">
        <v>26</v>
      </c>
      <c r="B242" s="3" t="s">
        <v>27</v>
      </c>
      <c r="C242" s="3" t="s">
        <v>32</v>
      </c>
      <c r="D242" s="3" t="s">
        <v>29</v>
      </c>
      <c r="E242" s="3" t="s">
        <v>21</v>
      </c>
      <c r="F242" s="3">
        <v>68</v>
      </c>
      <c r="G242" s="3">
        <v>72</v>
      </c>
      <c r="H242" s="3">
        <v>64</v>
      </c>
    </row>
    <row r="243" spans="1:8" ht="15.75" customHeight="1" x14ac:dyDescent="0.25">
      <c r="A243" s="3" t="s">
        <v>17</v>
      </c>
      <c r="B243" s="3" t="s">
        <v>22</v>
      </c>
      <c r="C243" s="3" t="s">
        <v>23</v>
      </c>
      <c r="D243" s="3" t="s">
        <v>20</v>
      </c>
      <c r="E243" s="3" t="s">
        <v>24</v>
      </c>
      <c r="F243" s="3">
        <v>88</v>
      </c>
      <c r="G243" s="3">
        <v>95</v>
      </c>
      <c r="H243" s="3">
        <v>94</v>
      </c>
    </row>
    <row r="244" spans="1:8" ht="15.75" customHeight="1" x14ac:dyDescent="0.25">
      <c r="A244" s="3" t="s">
        <v>26</v>
      </c>
      <c r="B244" s="3" t="s">
        <v>30</v>
      </c>
      <c r="C244" s="3" t="s">
        <v>23</v>
      </c>
      <c r="D244" s="3" t="s">
        <v>20</v>
      </c>
      <c r="E244" s="3" t="s">
        <v>21</v>
      </c>
      <c r="F244" s="3">
        <v>76</v>
      </c>
      <c r="G244" s="3">
        <v>64</v>
      </c>
      <c r="H244" s="3">
        <v>66</v>
      </c>
    </row>
    <row r="245" spans="1:8" ht="15.75" customHeight="1" x14ac:dyDescent="0.25">
      <c r="A245" s="3" t="s">
        <v>26</v>
      </c>
      <c r="B245" s="3" t="s">
        <v>22</v>
      </c>
      <c r="C245" s="3" t="s">
        <v>28</v>
      </c>
      <c r="D245" s="3" t="s">
        <v>20</v>
      </c>
      <c r="E245" s="3" t="s">
        <v>21</v>
      </c>
      <c r="F245" s="3">
        <v>46</v>
      </c>
      <c r="G245" s="3">
        <v>43</v>
      </c>
      <c r="H245" s="3">
        <v>42</v>
      </c>
    </row>
    <row r="246" spans="1:8" ht="15.75" customHeight="1" x14ac:dyDescent="0.25">
      <c r="A246" s="3" t="s">
        <v>17</v>
      </c>
      <c r="B246" s="3" t="s">
        <v>18</v>
      </c>
      <c r="C246" s="3" t="s">
        <v>19</v>
      </c>
      <c r="D246" s="3" t="s">
        <v>20</v>
      </c>
      <c r="E246" s="3" t="s">
        <v>21</v>
      </c>
      <c r="F246" s="3">
        <v>67</v>
      </c>
      <c r="G246" s="3">
        <v>86</v>
      </c>
      <c r="H246" s="3">
        <v>83</v>
      </c>
    </row>
    <row r="247" spans="1:8" ht="15.75" customHeight="1" x14ac:dyDescent="0.25">
      <c r="A247" s="3" t="s">
        <v>26</v>
      </c>
      <c r="B247" s="3" t="s">
        <v>33</v>
      </c>
      <c r="C247" s="3" t="s">
        <v>32</v>
      </c>
      <c r="D247" s="3" t="s">
        <v>20</v>
      </c>
      <c r="E247" s="3" t="s">
        <v>21</v>
      </c>
      <c r="F247" s="3">
        <v>92</v>
      </c>
      <c r="G247" s="3">
        <v>87</v>
      </c>
      <c r="H247" s="3">
        <v>78</v>
      </c>
    </row>
    <row r="248" spans="1:8" ht="15.75" customHeight="1" x14ac:dyDescent="0.25">
      <c r="A248" s="3" t="s">
        <v>26</v>
      </c>
      <c r="B248" s="3" t="s">
        <v>22</v>
      </c>
      <c r="C248" s="3" t="s">
        <v>19</v>
      </c>
      <c r="D248" s="3" t="s">
        <v>20</v>
      </c>
      <c r="E248" s="3" t="s">
        <v>24</v>
      </c>
      <c r="F248" s="3">
        <v>83</v>
      </c>
      <c r="G248" s="3">
        <v>82</v>
      </c>
      <c r="H248" s="3">
        <v>84</v>
      </c>
    </row>
    <row r="249" spans="1:8" ht="15.75" customHeight="1" x14ac:dyDescent="0.25">
      <c r="A249" s="3" t="s">
        <v>26</v>
      </c>
      <c r="B249" s="3" t="s">
        <v>30</v>
      </c>
      <c r="C249" s="3" t="s">
        <v>28</v>
      </c>
      <c r="D249" s="3" t="s">
        <v>20</v>
      </c>
      <c r="E249" s="3" t="s">
        <v>21</v>
      </c>
      <c r="F249" s="3">
        <v>80</v>
      </c>
      <c r="G249" s="3">
        <v>75</v>
      </c>
      <c r="H249" s="3">
        <v>77</v>
      </c>
    </row>
    <row r="250" spans="1:8" ht="15.75" customHeight="1" x14ac:dyDescent="0.25">
      <c r="A250" s="3" t="s">
        <v>26</v>
      </c>
      <c r="B250" s="3" t="s">
        <v>30</v>
      </c>
      <c r="C250" s="3" t="s">
        <v>19</v>
      </c>
      <c r="D250" s="3" t="s">
        <v>29</v>
      </c>
      <c r="E250" s="3" t="s">
        <v>21</v>
      </c>
      <c r="F250" s="3">
        <v>63</v>
      </c>
      <c r="G250" s="3">
        <v>66</v>
      </c>
      <c r="H250" s="3">
        <v>67</v>
      </c>
    </row>
    <row r="251" spans="1:8" ht="15.75" customHeight="1" x14ac:dyDescent="0.25">
      <c r="A251" s="3" t="s">
        <v>17</v>
      </c>
      <c r="B251" s="3" t="s">
        <v>30</v>
      </c>
      <c r="C251" s="3" t="s">
        <v>32</v>
      </c>
      <c r="D251" s="3" t="s">
        <v>20</v>
      </c>
      <c r="E251" s="3" t="s">
        <v>24</v>
      </c>
      <c r="F251" s="3">
        <v>64</v>
      </c>
      <c r="G251" s="3">
        <v>60</v>
      </c>
      <c r="H251" s="3">
        <v>74</v>
      </c>
    </row>
    <row r="252" spans="1:8" ht="15.75" customHeight="1" x14ac:dyDescent="0.25">
      <c r="A252" s="3" t="s">
        <v>26</v>
      </c>
      <c r="B252" s="3" t="s">
        <v>18</v>
      </c>
      <c r="C252" s="3" t="s">
        <v>23</v>
      </c>
      <c r="D252" s="3" t="s">
        <v>20</v>
      </c>
      <c r="E252" s="3" t="s">
        <v>21</v>
      </c>
      <c r="F252" s="3">
        <v>54</v>
      </c>
      <c r="G252" s="3">
        <v>52</v>
      </c>
      <c r="H252" s="3">
        <v>51</v>
      </c>
    </row>
    <row r="253" spans="1:8" ht="15.75" customHeight="1" x14ac:dyDescent="0.25">
      <c r="A253" s="3" t="s">
        <v>26</v>
      </c>
      <c r="B253" s="3" t="s">
        <v>22</v>
      </c>
      <c r="C253" s="3" t="s">
        <v>28</v>
      </c>
      <c r="D253" s="3" t="s">
        <v>20</v>
      </c>
      <c r="E253" s="3" t="s">
        <v>21</v>
      </c>
      <c r="F253" s="3">
        <v>84</v>
      </c>
      <c r="G253" s="3">
        <v>80</v>
      </c>
      <c r="H253" s="3">
        <v>80</v>
      </c>
    </row>
    <row r="254" spans="1:8" ht="15.75" customHeight="1" x14ac:dyDescent="0.25">
      <c r="A254" s="3" t="s">
        <v>26</v>
      </c>
      <c r="B254" s="3" t="s">
        <v>30</v>
      </c>
      <c r="C254" s="3" t="s">
        <v>31</v>
      </c>
      <c r="D254" s="3" t="s">
        <v>29</v>
      </c>
      <c r="E254" s="3" t="s">
        <v>24</v>
      </c>
      <c r="F254" s="3">
        <v>73</v>
      </c>
      <c r="G254" s="3">
        <v>68</v>
      </c>
      <c r="H254" s="3">
        <v>66</v>
      </c>
    </row>
    <row r="255" spans="1:8" ht="15.75" customHeight="1" x14ac:dyDescent="0.25">
      <c r="A255" s="3" t="s">
        <v>17</v>
      </c>
      <c r="B255" s="3" t="s">
        <v>33</v>
      </c>
      <c r="C255" s="3" t="s">
        <v>19</v>
      </c>
      <c r="D255" s="3" t="s">
        <v>20</v>
      </c>
      <c r="E255" s="3" t="s">
        <v>21</v>
      </c>
      <c r="F255" s="3">
        <v>80</v>
      </c>
      <c r="G255" s="3">
        <v>83</v>
      </c>
      <c r="H255" s="3">
        <v>83</v>
      </c>
    </row>
    <row r="256" spans="1:8" ht="15.75" customHeight="1" x14ac:dyDescent="0.25">
      <c r="A256" s="3" t="s">
        <v>17</v>
      </c>
      <c r="B256" s="3" t="s">
        <v>30</v>
      </c>
      <c r="C256" s="3" t="s">
        <v>31</v>
      </c>
      <c r="D256" s="3" t="s">
        <v>20</v>
      </c>
      <c r="E256" s="3" t="s">
        <v>21</v>
      </c>
      <c r="F256" s="3">
        <v>56</v>
      </c>
      <c r="G256" s="3">
        <v>52</v>
      </c>
      <c r="H256" s="3">
        <v>55</v>
      </c>
    </row>
    <row r="257" spans="1:8" ht="15.75" customHeight="1" x14ac:dyDescent="0.25">
      <c r="A257" s="3" t="s">
        <v>26</v>
      </c>
      <c r="B257" s="3" t="s">
        <v>33</v>
      </c>
      <c r="C257" s="3" t="s">
        <v>23</v>
      </c>
      <c r="D257" s="3" t="s">
        <v>20</v>
      </c>
      <c r="E257" s="3" t="s">
        <v>21</v>
      </c>
      <c r="F257" s="3">
        <v>59</v>
      </c>
      <c r="G257" s="3">
        <v>51</v>
      </c>
      <c r="H257" s="3">
        <v>43</v>
      </c>
    </row>
    <row r="258" spans="1:8" ht="15.75" customHeight="1" x14ac:dyDescent="0.25">
      <c r="A258" s="3" t="s">
        <v>26</v>
      </c>
      <c r="B258" s="3" t="s">
        <v>30</v>
      </c>
      <c r="C258" s="3" t="s">
        <v>32</v>
      </c>
      <c r="D258" s="3" t="s">
        <v>20</v>
      </c>
      <c r="E258" s="3" t="s">
        <v>21</v>
      </c>
      <c r="F258" s="3">
        <v>75</v>
      </c>
      <c r="G258" s="3">
        <v>74</v>
      </c>
      <c r="H258" s="3">
        <v>69</v>
      </c>
    </row>
    <row r="259" spans="1:8" ht="15.75" customHeight="1" x14ac:dyDescent="0.25">
      <c r="A259" s="3" t="s">
        <v>26</v>
      </c>
      <c r="B259" s="3" t="s">
        <v>22</v>
      </c>
      <c r="C259" s="3" t="s">
        <v>28</v>
      </c>
      <c r="D259" s="3" t="s">
        <v>20</v>
      </c>
      <c r="E259" s="3" t="s">
        <v>21</v>
      </c>
      <c r="F259" s="3">
        <v>85</v>
      </c>
      <c r="G259" s="3">
        <v>76</v>
      </c>
      <c r="H259" s="3">
        <v>71</v>
      </c>
    </row>
    <row r="260" spans="1:8" ht="15.75" customHeight="1" x14ac:dyDescent="0.25">
      <c r="A260" s="3" t="s">
        <v>26</v>
      </c>
      <c r="B260" s="3" t="s">
        <v>33</v>
      </c>
      <c r="C260" s="3" t="s">
        <v>28</v>
      </c>
      <c r="D260" s="3" t="s">
        <v>20</v>
      </c>
      <c r="E260" s="3" t="s">
        <v>21</v>
      </c>
      <c r="F260" s="3">
        <v>89</v>
      </c>
      <c r="G260" s="3">
        <v>76</v>
      </c>
      <c r="H260" s="3">
        <v>74</v>
      </c>
    </row>
    <row r="261" spans="1:8" ht="15.75" customHeight="1" x14ac:dyDescent="0.25">
      <c r="A261" s="3" t="s">
        <v>17</v>
      </c>
      <c r="B261" s="3" t="s">
        <v>18</v>
      </c>
      <c r="C261" s="3" t="s">
        <v>31</v>
      </c>
      <c r="D261" s="3" t="s">
        <v>20</v>
      </c>
      <c r="E261" s="3" t="s">
        <v>24</v>
      </c>
      <c r="F261" s="3">
        <v>58</v>
      </c>
      <c r="G261" s="3">
        <v>70</v>
      </c>
      <c r="H261" s="3">
        <v>68</v>
      </c>
    </row>
    <row r="262" spans="1:8" ht="15.75" customHeight="1" x14ac:dyDescent="0.25">
      <c r="A262" s="3" t="s">
        <v>17</v>
      </c>
      <c r="B262" s="3" t="s">
        <v>18</v>
      </c>
      <c r="C262" s="3" t="s">
        <v>31</v>
      </c>
      <c r="D262" s="3" t="s">
        <v>20</v>
      </c>
      <c r="E262" s="3" t="s">
        <v>21</v>
      </c>
      <c r="F262" s="3">
        <v>65</v>
      </c>
      <c r="G262" s="3">
        <v>64</v>
      </c>
      <c r="H262" s="3">
        <v>62</v>
      </c>
    </row>
    <row r="263" spans="1:8" ht="15.75" customHeight="1" x14ac:dyDescent="0.25">
      <c r="A263" s="3" t="s">
        <v>26</v>
      </c>
      <c r="B263" s="3" t="s">
        <v>22</v>
      </c>
      <c r="C263" s="3" t="s">
        <v>31</v>
      </c>
      <c r="D263" s="3" t="s">
        <v>20</v>
      </c>
      <c r="E263" s="3" t="s">
        <v>21</v>
      </c>
      <c r="F263" s="3">
        <v>68</v>
      </c>
      <c r="G263" s="3">
        <v>60</v>
      </c>
      <c r="H263" s="3">
        <v>53</v>
      </c>
    </row>
    <row r="264" spans="1:8" ht="15.75" customHeight="1" x14ac:dyDescent="0.25">
      <c r="A264" s="3" t="s">
        <v>26</v>
      </c>
      <c r="B264" s="3" t="s">
        <v>27</v>
      </c>
      <c r="C264" s="3" t="s">
        <v>32</v>
      </c>
      <c r="D264" s="3" t="s">
        <v>20</v>
      </c>
      <c r="E264" s="3" t="s">
        <v>24</v>
      </c>
      <c r="F264" s="3">
        <v>47</v>
      </c>
      <c r="G264" s="3">
        <v>49</v>
      </c>
      <c r="H264" s="3">
        <v>49</v>
      </c>
    </row>
    <row r="265" spans="1:8" ht="15.75" customHeight="1" x14ac:dyDescent="0.25">
      <c r="A265" s="3" t="s">
        <v>17</v>
      </c>
      <c r="B265" s="3" t="s">
        <v>30</v>
      </c>
      <c r="C265" s="3" t="s">
        <v>23</v>
      </c>
      <c r="D265" s="3" t="s">
        <v>29</v>
      </c>
      <c r="E265" s="3" t="s">
        <v>21</v>
      </c>
      <c r="F265" s="3">
        <v>71</v>
      </c>
      <c r="G265" s="3">
        <v>83</v>
      </c>
      <c r="H265" s="3">
        <v>83</v>
      </c>
    </row>
    <row r="266" spans="1:8" ht="15.75" customHeight="1" x14ac:dyDescent="0.25">
      <c r="A266" s="3" t="s">
        <v>17</v>
      </c>
      <c r="B266" s="3" t="s">
        <v>18</v>
      </c>
      <c r="C266" s="3" t="s">
        <v>32</v>
      </c>
      <c r="D266" s="3" t="s">
        <v>20</v>
      </c>
      <c r="E266" s="3" t="s">
        <v>24</v>
      </c>
      <c r="F266" s="3">
        <v>60</v>
      </c>
      <c r="G266" s="3">
        <v>70</v>
      </c>
      <c r="H266" s="3">
        <v>70</v>
      </c>
    </row>
    <row r="267" spans="1:8" ht="15.75" customHeight="1" x14ac:dyDescent="0.25">
      <c r="A267" s="3" t="s">
        <v>26</v>
      </c>
      <c r="B267" s="3" t="s">
        <v>30</v>
      </c>
      <c r="C267" s="3" t="s">
        <v>25</v>
      </c>
      <c r="D267" s="3" t="s">
        <v>20</v>
      </c>
      <c r="E267" s="3" t="s">
        <v>21</v>
      </c>
      <c r="F267" s="3">
        <v>80</v>
      </c>
      <c r="G267" s="3">
        <v>80</v>
      </c>
      <c r="H267" s="3">
        <v>72</v>
      </c>
    </row>
    <row r="268" spans="1:8" ht="15.75" customHeight="1" x14ac:dyDescent="0.25">
      <c r="A268" s="3" t="s">
        <v>26</v>
      </c>
      <c r="B268" s="3" t="s">
        <v>30</v>
      </c>
      <c r="C268" s="3" t="s">
        <v>31</v>
      </c>
      <c r="D268" s="3" t="s">
        <v>20</v>
      </c>
      <c r="E268" s="3" t="s">
        <v>21</v>
      </c>
      <c r="F268" s="3">
        <v>54</v>
      </c>
      <c r="G268" s="3">
        <v>52</v>
      </c>
      <c r="H268" s="3">
        <v>52</v>
      </c>
    </row>
    <row r="269" spans="1:8" ht="15.75" customHeight="1" x14ac:dyDescent="0.25">
      <c r="A269" s="3" t="s">
        <v>17</v>
      </c>
      <c r="B269" s="3" t="s">
        <v>33</v>
      </c>
      <c r="C269" s="3" t="s">
        <v>23</v>
      </c>
      <c r="D269" s="3" t="s">
        <v>20</v>
      </c>
      <c r="E269" s="3" t="s">
        <v>21</v>
      </c>
      <c r="F269" s="3">
        <v>62</v>
      </c>
      <c r="G269" s="3">
        <v>73</v>
      </c>
      <c r="H269" s="3">
        <v>70</v>
      </c>
    </row>
    <row r="270" spans="1:8" ht="15.75" customHeight="1" x14ac:dyDescent="0.25">
      <c r="A270" s="3" t="s">
        <v>17</v>
      </c>
      <c r="B270" s="3" t="s">
        <v>22</v>
      </c>
      <c r="C270" s="3" t="s">
        <v>28</v>
      </c>
      <c r="D270" s="3" t="s">
        <v>29</v>
      </c>
      <c r="E270" s="3" t="s">
        <v>21</v>
      </c>
      <c r="F270" s="3">
        <v>64</v>
      </c>
      <c r="G270" s="3">
        <v>73</v>
      </c>
      <c r="H270" s="3">
        <v>68</v>
      </c>
    </row>
    <row r="271" spans="1:8" ht="15.75" customHeight="1" x14ac:dyDescent="0.25">
      <c r="A271" s="3" t="s">
        <v>26</v>
      </c>
      <c r="B271" s="3" t="s">
        <v>22</v>
      </c>
      <c r="C271" s="3" t="s">
        <v>28</v>
      </c>
      <c r="D271" s="3" t="s">
        <v>20</v>
      </c>
      <c r="E271" s="3" t="s">
        <v>24</v>
      </c>
      <c r="F271" s="3">
        <v>78</v>
      </c>
      <c r="G271" s="3">
        <v>77</v>
      </c>
      <c r="H271" s="3">
        <v>77</v>
      </c>
    </row>
    <row r="272" spans="1:8" ht="15.75" customHeight="1" x14ac:dyDescent="0.25">
      <c r="A272" s="3" t="s">
        <v>17</v>
      </c>
      <c r="B272" s="3" t="s">
        <v>18</v>
      </c>
      <c r="C272" s="3" t="s">
        <v>23</v>
      </c>
      <c r="D272" s="3" t="s">
        <v>20</v>
      </c>
      <c r="E272" s="3" t="s">
        <v>21</v>
      </c>
      <c r="F272" s="3">
        <v>70</v>
      </c>
      <c r="G272" s="3">
        <v>75</v>
      </c>
      <c r="H272" s="3">
        <v>78</v>
      </c>
    </row>
    <row r="273" spans="1:8" ht="15.75" customHeight="1" x14ac:dyDescent="0.25">
      <c r="A273" s="3" t="s">
        <v>17</v>
      </c>
      <c r="B273" s="3" t="s">
        <v>22</v>
      </c>
      <c r="C273" s="3" t="s">
        <v>25</v>
      </c>
      <c r="D273" s="3" t="s">
        <v>29</v>
      </c>
      <c r="E273" s="3" t="s">
        <v>24</v>
      </c>
      <c r="F273" s="3">
        <v>65</v>
      </c>
      <c r="G273" s="3">
        <v>81</v>
      </c>
      <c r="H273" s="3">
        <v>81</v>
      </c>
    </row>
    <row r="274" spans="1:8" ht="15.75" customHeight="1" x14ac:dyDescent="0.25">
      <c r="A274" s="3" t="s">
        <v>17</v>
      </c>
      <c r="B274" s="3" t="s">
        <v>22</v>
      </c>
      <c r="C274" s="3" t="s">
        <v>32</v>
      </c>
      <c r="D274" s="3" t="s">
        <v>29</v>
      </c>
      <c r="E274" s="3" t="s">
        <v>24</v>
      </c>
      <c r="F274" s="3">
        <v>64</v>
      </c>
      <c r="G274" s="3">
        <v>79</v>
      </c>
      <c r="H274" s="3">
        <v>77</v>
      </c>
    </row>
    <row r="275" spans="1:8" ht="15.75" customHeight="1" x14ac:dyDescent="0.25">
      <c r="A275" s="3" t="s">
        <v>26</v>
      </c>
      <c r="B275" s="3" t="s">
        <v>22</v>
      </c>
      <c r="C275" s="3" t="s">
        <v>23</v>
      </c>
      <c r="D275" s="3" t="s">
        <v>20</v>
      </c>
      <c r="E275" s="3" t="s">
        <v>24</v>
      </c>
      <c r="F275" s="3">
        <v>79</v>
      </c>
      <c r="G275" s="3">
        <v>79</v>
      </c>
      <c r="H275" s="3">
        <v>78</v>
      </c>
    </row>
    <row r="276" spans="1:8" ht="15.75" customHeight="1" x14ac:dyDescent="0.25">
      <c r="A276" s="3" t="s">
        <v>17</v>
      </c>
      <c r="B276" s="3" t="s">
        <v>22</v>
      </c>
      <c r="C276" s="3" t="s">
        <v>32</v>
      </c>
      <c r="D276" s="3" t="s">
        <v>29</v>
      </c>
      <c r="E276" s="3" t="s">
        <v>21</v>
      </c>
      <c r="F276" s="3">
        <v>44</v>
      </c>
      <c r="G276" s="3">
        <v>50</v>
      </c>
      <c r="H276" s="3">
        <v>51</v>
      </c>
    </row>
    <row r="277" spans="1:8" ht="15.75" customHeight="1" x14ac:dyDescent="0.25">
      <c r="A277" s="3" t="s">
        <v>17</v>
      </c>
      <c r="B277" s="3" t="s">
        <v>33</v>
      </c>
      <c r="C277" s="3" t="s">
        <v>31</v>
      </c>
      <c r="D277" s="3" t="s">
        <v>20</v>
      </c>
      <c r="E277" s="3" t="s">
        <v>21</v>
      </c>
      <c r="F277" s="3">
        <v>99</v>
      </c>
      <c r="G277" s="3">
        <v>93</v>
      </c>
      <c r="H277" s="3">
        <v>90</v>
      </c>
    </row>
    <row r="278" spans="1:8" ht="15.75" customHeight="1" x14ac:dyDescent="0.25">
      <c r="A278" s="3" t="s">
        <v>26</v>
      </c>
      <c r="B278" s="3" t="s">
        <v>30</v>
      </c>
      <c r="C278" s="3" t="s">
        <v>31</v>
      </c>
      <c r="D278" s="3" t="s">
        <v>20</v>
      </c>
      <c r="E278" s="3" t="s">
        <v>21</v>
      </c>
      <c r="F278" s="3">
        <v>76</v>
      </c>
      <c r="G278" s="3">
        <v>73</v>
      </c>
      <c r="H278" s="3">
        <v>68</v>
      </c>
    </row>
    <row r="279" spans="1:8" ht="15.75" customHeight="1" x14ac:dyDescent="0.25">
      <c r="A279" s="3" t="s">
        <v>26</v>
      </c>
      <c r="B279" s="3" t="s">
        <v>30</v>
      </c>
      <c r="C279" s="3" t="s">
        <v>32</v>
      </c>
      <c r="D279" s="3" t="s">
        <v>29</v>
      </c>
      <c r="E279" s="3" t="s">
        <v>21</v>
      </c>
      <c r="F279" s="3">
        <v>59</v>
      </c>
      <c r="G279" s="3">
        <v>42</v>
      </c>
      <c r="H279" s="3">
        <v>41</v>
      </c>
    </row>
    <row r="280" spans="1:8" ht="15.75" customHeight="1" x14ac:dyDescent="0.25">
      <c r="A280" s="3" t="s">
        <v>17</v>
      </c>
      <c r="B280" s="3" t="s">
        <v>22</v>
      </c>
      <c r="C280" s="3" t="s">
        <v>19</v>
      </c>
      <c r="D280" s="3" t="s">
        <v>20</v>
      </c>
      <c r="E280" s="3" t="s">
        <v>21</v>
      </c>
      <c r="F280" s="3">
        <v>63</v>
      </c>
      <c r="G280" s="3">
        <v>75</v>
      </c>
      <c r="H280" s="3">
        <v>81</v>
      </c>
    </row>
    <row r="281" spans="1:8" ht="15.75" customHeight="1" x14ac:dyDescent="0.25">
      <c r="A281" s="3" t="s">
        <v>17</v>
      </c>
      <c r="B281" s="3" t="s">
        <v>30</v>
      </c>
      <c r="C281" s="3" t="s">
        <v>31</v>
      </c>
      <c r="D281" s="3" t="s">
        <v>20</v>
      </c>
      <c r="E281" s="3" t="s">
        <v>21</v>
      </c>
      <c r="F281" s="3">
        <v>69</v>
      </c>
      <c r="G281" s="3">
        <v>72</v>
      </c>
      <c r="H281" s="3">
        <v>77</v>
      </c>
    </row>
    <row r="282" spans="1:8" ht="15.75" customHeight="1" x14ac:dyDescent="0.25">
      <c r="A282" s="3" t="s">
        <v>17</v>
      </c>
      <c r="B282" s="3" t="s">
        <v>30</v>
      </c>
      <c r="C282" s="3" t="s">
        <v>28</v>
      </c>
      <c r="D282" s="3" t="s">
        <v>20</v>
      </c>
      <c r="E282" s="3" t="s">
        <v>24</v>
      </c>
      <c r="F282" s="3">
        <v>88</v>
      </c>
      <c r="G282" s="3">
        <v>92</v>
      </c>
      <c r="H282" s="3">
        <v>95</v>
      </c>
    </row>
    <row r="283" spans="1:8" ht="15.75" customHeight="1" x14ac:dyDescent="0.25">
      <c r="A283" s="3" t="s">
        <v>17</v>
      </c>
      <c r="B283" s="3" t="s">
        <v>33</v>
      </c>
      <c r="C283" s="3" t="s">
        <v>23</v>
      </c>
      <c r="D283" s="3" t="s">
        <v>29</v>
      </c>
      <c r="E283" s="3" t="s">
        <v>21</v>
      </c>
      <c r="F283" s="3">
        <v>71</v>
      </c>
      <c r="G283" s="3">
        <v>76</v>
      </c>
      <c r="H283" s="3">
        <v>70</v>
      </c>
    </row>
    <row r="284" spans="1:8" ht="15.75" customHeight="1" x14ac:dyDescent="0.25">
      <c r="A284" s="3" t="s">
        <v>26</v>
      </c>
      <c r="B284" s="3" t="s">
        <v>22</v>
      </c>
      <c r="C284" s="3" t="s">
        <v>19</v>
      </c>
      <c r="D284" s="3" t="s">
        <v>20</v>
      </c>
      <c r="E284" s="3" t="s">
        <v>21</v>
      </c>
      <c r="F284" s="3">
        <v>69</v>
      </c>
      <c r="G284" s="3">
        <v>63</v>
      </c>
      <c r="H284" s="3">
        <v>61</v>
      </c>
    </row>
    <row r="285" spans="1:8" ht="15.75" customHeight="1" x14ac:dyDescent="0.25">
      <c r="A285" s="3" t="s">
        <v>26</v>
      </c>
      <c r="B285" s="3" t="s">
        <v>22</v>
      </c>
      <c r="C285" s="3" t="s">
        <v>23</v>
      </c>
      <c r="D285" s="3" t="s">
        <v>20</v>
      </c>
      <c r="E285" s="3" t="s">
        <v>21</v>
      </c>
      <c r="F285" s="3">
        <v>58</v>
      </c>
      <c r="G285" s="3">
        <v>49</v>
      </c>
      <c r="H285" s="3">
        <v>42</v>
      </c>
    </row>
    <row r="286" spans="1:8" ht="15.75" customHeight="1" x14ac:dyDescent="0.25">
      <c r="A286" s="3" t="s">
        <v>17</v>
      </c>
      <c r="B286" s="3" t="s">
        <v>30</v>
      </c>
      <c r="C286" s="3" t="s">
        <v>28</v>
      </c>
      <c r="D286" s="3" t="s">
        <v>29</v>
      </c>
      <c r="E286" s="3" t="s">
        <v>21</v>
      </c>
      <c r="F286" s="3">
        <v>47</v>
      </c>
      <c r="G286" s="3">
        <v>53</v>
      </c>
      <c r="H286" s="3">
        <v>58</v>
      </c>
    </row>
    <row r="287" spans="1:8" ht="15.75" customHeight="1" x14ac:dyDescent="0.25">
      <c r="A287" s="3" t="s">
        <v>17</v>
      </c>
      <c r="B287" s="3" t="s">
        <v>30</v>
      </c>
      <c r="C287" s="3" t="s">
        <v>23</v>
      </c>
      <c r="D287" s="3" t="s">
        <v>20</v>
      </c>
      <c r="E287" s="3" t="s">
        <v>21</v>
      </c>
      <c r="F287" s="3">
        <v>65</v>
      </c>
      <c r="G287" s="3">
        <v>70</v>
      </c>
      <c r="H287" s="3">
        <v>71</v>
      </c>
    </row>
    <row r="288" spans="1:8" ht="15.75" customHeight="1" x14ac:dyDescent="0.25">
      <c r="A288" s="3" t="s">
        <v>26</v>
      </c>
      <c r="B288" s="3" t="s">
        <v>18</v>
      </c>
      <c r="C288" s="3" t="s">
        <v>23</v>
      </c>
      <c r="D288" s="3" t="s">
        <v>20</v>
      </c>
      <c r="E288" s="3" t="s">
        <v>24</v>
      </c>
      <c r="F288" s="3">
        <v>88</v>
      </c>
      <c r="G288" s="3">
        <v>85</v>
      </c>
      <c r="H288" s="3">
        <v>76</v>
      </c>
    </row>
    <row r="289" spans="1:8" ht="15.75" customHeight="1" x14ac:dyDescent="0.25">
      <c r="A289" s="3" t="s">
        <v>26</v>
      </c>
      <c r="B289" s="3" t="s">
        <v>22</v>
      </c>
      <c r="C289" s="3" t="s">
        <v>19</v>
      </c>
      <c r="D289" s="3" t="s">
        <v>20</v>
      </c>
      <c r="E289" s="3" t="s">
        <v>21</v>
      </c>
      <c r="F289" s="3">
        <v>83</v>
      </c>
      <c r="G289" s="3">
        <v>78</v>
      </c>
      <c r="H289" s="3">
        <v>73</v>
      </c>
    </row>
    <row r="290" spans="1:8" ht="15.75" customHeight="1" x14ac:dyDescent="0.25">
      <c r="A290" s="3" t="s">
        <v>17</v>
      </c>
      <c r="B290" s="3" t="s">
        <v>22</v>
      </c>
      <c r="C290" s="3" t="s">
        <v>32</v>
      </c>
      <c r="D290" s="3" t="s">
        <v>20</v>
      </c>
      <c r="E290" s="3" t="s">
        <v>24</v>
      </c>
      <c r="F290" s="3">
        <v>85</v>
      </c>
      <c r="G290" s="3">
        <v>92</v>
      </c>
      <c r="H290" s="3">
        <v>93</v>
      </c>
    </row>
    <row r="291" spans="1:8" ht="15.75" customHeight="1" x14ac:dyDescent="0.25">
      <c r="A291" s="3" t="s">
        <v>17</v>
      </c>
      <c r="B291" s="3" t="s">
        <v>33</v>
      </c>
      <c r="C291" s="3" t="s">
        <v>31</v>
      </c>
      <c r="D291" s="3" t="s">
        <v>20</v>
      </c>
      <c r="E291" s="3" t="s">
        <v>24</v>
      </c>
      <c r="F291" s="3">
        <v>59</v>
      </c>
      <c r="G291" s="3">
        <v>63</v>
      </c>
      <c r="H291" s="3">
        <v>75</v>
      </c>
    </row>
    <row r="292" spans="1:8" ht="15.75" customHeight="1" x14ac:dyDescent="0.25">
      <c r="A292" s="3" t="s">
        <v>17</v>
      </c>
      <c r="B292" s="3" t="s">
        <v>22</v>
      </c>
      <c r="C292" s="3" t="s">
        <v>32</v>
      </c>
      <c r="D292" s="3" t="s">
        <v>29</v>
      </c>
      <c r="E292" s="3" t="s">
        <v>21</v>
      </c>
      <c r="F292" s="3">
        <v>65</v>
      </c>
      <c r="G292" s="3">
        <v>86</v>
      </c>
      <c r="H292" s="3">
        <v>80</v>
      </c>
    </row>
    <row r="293" spans="1:8" ht="15.75" customHeight="1" x14ac:dyDescent="0.25">
      <c r="A293" s="3" t="s">
        <v>26</v>
      </c>
      <c r="B293" s="3" t="s">
        <v>18</v>
      </c>
      <c r="C293" s="3" t="s">
        <v>19</v>
      </c>
      <c r="D293" s="3" t="s">
        <v>29</v>
      </c>
      <c r="E293" s="3" t="s">
        <v>21</v>
      </c>
      <c r="F293" s="3">
        <v>73</v>
      </c>
      <c r="G293" s="3">
        <v>56</v>
      </c>
      <c r="H293" s="3">
        <v>57</v>
      </c>
    </row>
    <row r="294" spans="1:8" ht="15.75" customHeight="1" x14ac:dyDescent="0.25">
      <c r="A294" s="3" t="s">
        <v>26</v>
      </c>
      <c r="B294" s="3" t="s">
        <v>30</v>
      </c>
      <c r="C294" s="3" t="s">
        <v>31</v>
      </c>
      <c r="D294" s="3" t="s">
        <v>20</v>
      </c>
      <c r="E294" s="3" t="s">
        <v>21</v>
      </c>
      <c r="F294" s="3">
        <v>53</v>
      </c>
      <c r="G294" s="3">
        <v>52</v>
      </c>
      <c r="H294" s="3">
        <v>42</v>
      </c>
    </row>
    <row r="295" spans="1:8" ht="15.75" customHeight="1" x14ac:dyDescent="0.25">
      <c r="A295" s="3" t="s">
        <v>26</v>
      </c>
      <c r="B295" s="3" t="s">
        <v>30</v>
      </c>
      <c r="C295" s="3" t="s">
        <v>31</v>
      </c>
      <c r="D295" s="3" t="s">
        <v>20</v>
      </c>
      <c r="E295" s="3" t="s">
        <v>21</v>
      </c>
      <c r="F295" s="3">
        <v>45</v>
      </c>
      <c r="G295" s="3">
        <v>48</v>
      </c>
      <c r="H295" s="3">
        <v>46</v>
      </c>
    </row>
    <row r="296" spans="1:8" ht="15.75" customHeight="1" x14ac:dyDescent="0.25">
      <c r="A296" s="3" t="s">
        <v>17</v>
      </c>
      <c r="B296" s="3" t="s">
        <v>30</v>
      </c>
      <c r="C296" s="3" t="s">
        <v>19</v>
      </c>
      <c r="D296" s="3" t="s">
        <v>29</v>
      </c>
      <c r="E296" s="3" t="s">
        <v>21</v>
      </c>
      <c r="F296" s="3">
        <v>73</v>
      </c>
      <c r="G296" s="3">
        <v>79</v>
      </c>
      <c r="H296" s="3">
        <v>84</v>
      </c>
    </row>
    <row r="297" spans="1:8" ht="15.75" customHeight="1" x14ac:dyDescent="0.25">
      <c r="A297" s="3" t="s">
        <v>17</v>
      </c>
      <c r="B297" s="3" t="s">
        <v>30</v>
      </c>
      <c r="C297" s="3" t="s">
        <v>23</v>
      </c>
      <c r="D297" s="3" t="s">
        <v>29</v>
      </c>
      <c r="E297" s="3" t="s">
        <v>24</v>
      </c>
      <c r="F297" s="3">
        <v>70</v>
      </c>
      <c r="G297" s="3">
        <v>78</v>
      </c>
      <c r="H297" s="3">
        <v>78</v>
      </c>
    </row>
    <row r="298" spans="1:8" ht="15.75" customHeight="1" x14ac:dyDescent="0.25">
      <c r="A298" s="3" t="s">
        <v>17</v>
      </c>
      <c r="B298" s="3" t="s">
        <v>18</v>
      </c>
      <c r="C298" s="3" t="s">
        <v>32</v>
      </c>
      <c r="D298" s="3" t="s">
        <v>20</v>
      </c>
      <c r="E298" s="3" t="s">
        <v>21</v>
      </c>
      <c r="F298" s="3">
        <v>37</v>
      </c>
      <c r="G298" s="3">
        <v>46</v>
      </c>
      <c r="H298" s="3">
        <v>46</v>
      </c>
    </row>
    <row r="299" spans="1:8" ht="15.75" customHeight="1" x14ac:dyDescent="0.25">
      <c r="A299" s="3" t="s">
        <v>26</v>
      </c>
      <c r="B299" s="3" t="s">
        <v>18</v>
      </c>
      <c r="C299" s="3" t="s">
        <v>28</v>
      </c>
      <c r="D299" s="3" t="s">
        <v>20</v>
      </c>
      <c r="E299" s="3" t="s">
        <v>24</v>
      </c>
      <c r="F299" s="3">
        <v>81</v>
      </c>
      <c r="G299" s="3">
        <v>82</v>
      </c>
      <c r="H299" s="3">
        <v>82</v>
      </c>
    </row>
    <row r="300" spans="1:8" ht="15.75" customHeight="1" x14ac:dyDescent="0.25">
      <c r="A300" s="3" t="s">
        <v>26</v>
      </c>
      <c r="B300" s="3" t="s">
        <v>33</v>
      </c>
      <c r="C300" s="3" t="s">
        <v>28</v>
      </c>
      <c r="D300" s="3" t="s">
        <v>20</v>
      </c>
      <c r="E300" s="3" t="s">
        <v>24</v>
      </c>
      <c r="F300" s="3">
        <v>97</v>
      </c>
      <c r="G300" s="3">
        <v>82</v>
      </c>
      <c r="H300" s="3">
        <v>88</v>
      </c>
    </row>
    <row r="301" spans="1:8" ht="15.75" customHeight="1" x14ac:dyDescent="0.25">
      <c r="A301" s="3" t="s">
        <v>17</v>
      </c>
      <c r="B301" s="3" t="s">
        <v>18</v>
      </c>
      <c r="C301" s="3" t="s">
        <v>32</v>
      </c>
      <c r="D301" s="3" t="s">
        <v>20</v>
      </c>
      <c r="E301" s="3" t="s">
        <v>21</v>
      </c>
      <c r="F301" s="3">
        <v>67</v>
      </c>
      <c r="G301" s="3">
        <v>89</v>
      </c>
      <c r="H301" s="3">
        <v>82</v>
      </c>
    </row>
    <row r="302" spans="1:8" ht="15.75" customHeight="1" x14ac:dyDescent="0.25">
      <c r="A302" s="3" t="s">
        <v>26</v>
      </c>
      <c r="B302" s="3" t="s">
        <v>18</v>
      </c>
      <c r="C302" s="3" t="s">
        <v>19</v>
      </c>
      <c r="D302" s="3" t="s">
        <v>29</v>
      </c>
      <c r="E302" s="3" t="s">
        <v>21</v>
      </c>
      <c r="F302" s="3">
        <v>88</v>
      </c>
      <c r="G302" s="3">
        <v>75</v>
      </c>
      <c r="H302" s="3">
        <v>76</v>
      </c>
    </row>
    <row r="303" spans="1:8" ht="15.75" customHeight="1" x14ac:dyDescent="0.25">
      <c r="A303" s="3" t="s">
        <v>26</v>
      </c>
      <c r="B303" s="3" t="s">
        <v>33</v>
      </c>
      <c r="C303" s="3" t="s">
        <v>32</v>
      </c>
      <c r="D303" s="3" t="s">
        <v>20</v>
      </c>
      <c r="E303" s="3" t="s">
        <v>24</v>
      </c>
      <c r="F303" s="3">
        <v>77</v>
      </c>
      <c r="G303" s="3">
        <v>76</v>
      </c>
      <c r="H303" s="3">
        <v>77</v>
      </c>
    </row>
    <row r="304" spans="1:8" ht="15.75" customHeight="1" x14ac:dyDescent="0.25">
      <c r="A304" s="3" t="s">
        <v>26</v>
      </c>
      <c r="B304" s="3" t="s">
        <v>22</v>
      </c>
      <c r="C304" s="3" t="s">
        <v>28</v>
      </c>
      <c r="D304" s="3" t="s">
        <v>20</v>
      </c>
      <c r="E304" s="3" t="s">
        <v>21</v>
      </c>
      <c r="F304" s="3">
        <v>76</v>
      </c>
      <c r="G304" s="3">
        <v>70</v>
      </c>
      <c r="H304" s="3">
        <v>68</v>
      </c>
    </row>
    <row r="305" spans="1:8" ht="15.75" customHeight="1" x14ac:dyDescent="0.25">
      <c r="A305" s="3" t="s">
        <v>26</v>
      </c>
      <c r="B305" s="3" t="s">
        <v>30</v>
      </c>
      <c r="C305" s="3" t="s">
        <v>32</v>
      </c>
      <c r="D305" s="3" t="s">
        <v>20</v>
      </c>
      <c r="E305" s="3" t="s">
        <v>21</v>
      </c>
      <c r="F305" s="3">
        <v>86</v>
      </c>
      <c r="G305" s="3">
        <v>73</v>
      </c>
      <c r="H305" s="3">
        <v>70</v>
      </c>
    </row>
    <row r="306" spans="1:8" ht="15.75" customHeight="1" x14ac:dyDescent="0.25">
      <c r="A306" s="3" t="s">
        <v>26</v>
      </c>
      <c r="B306" s="3" t="s">
        <v>22</v>
      </c>
      <c r="C306" s="3" t="s">
        <v>32</v>
      </c>
      <c r="D306" s="3" t="s">
        <v>20</v>
      </c>
      <c r="E306" s="3" t="s">
        <v>24</v>
      </c>
      <c r="F306" s="3">
        <v>63</v>
      </c>
      <c r="G306" s="3">
        <v>60</v>
      </c>
      <c r="H306" s="3">
        <v>57</v>
      </c>
    </row>
    <row r="307" spans="1:8" ht="15.75" customHeight="1" x14ac:dyDescent="0.25">
      <c r="A307" s="3" t="s">
        <v>17</v>
      </c>
      <c r="B307" s="3" t="s">
        <v>33</v>
      </c>
      <c r="C307" s="3" t="s">
        <v>19</v>
      </c>
      <c r="D307" s="3" t="s">
        <v>20</v>
      </c>
      <c r="E307" s="3" t="s">
        <v>21</v>
      </c>
      <c r="F307" s="3">
        <v>65</v>
      </c>
      <c r="G307" s="3">
        <v>73</v>
      </c>
      <c r="H307" s="3">
        <v>75</v>
      </c>
    </row>
    <row r="308" spans="1:8" ht="15.75" customHeight="1" x14ac:dyDescent="0.25">
      <c r="A308" s="3" t="s">
        <v>26</v>
      </c>
      <c r="B308" s="3" t="s">
        <v>30</v>
      </c>
      <c r="C308" s="3" t="s">
        <v>31</v>
      </c>
      <c r="D308" s="3" t="s">
        <v>29</v>
      </c>
      <c r="E308" s="3" t="s">
        <v>24</v>
      </c>
      <c r="F308" s="3">
        <v>78</v>
      </c>
      <c r="G308" s="3">
        <v>77</v>
      </c>
      <c r="H308" s="3">
        <v>80</v>
      </c>
    </row>
    <row r="309" spans="1:8" ht="15.75" customHeight="1" x14ac:dyDescent="0.25">
      <c r="A309" s="3" t="s">
        <v>26</v>
      </c>
      <c r="B309" s="3" t="s">
        <v>18</v>
      </c>
      <c r="C309" s="3" t="s">
        <v>28</v>
      </c>
      <c r="D309" s="3" t="s">
        <v>29</v>
      </c>
      <c r="E309" s="3" t="s">
        <v>21</v>
      </c>
      <c r="F309" s="3">
        <v>67</v>
      </c>
      <c r="G309" s="3">
        <v>62</v>
      </c>
      <c r="H309" s="3">
        <v>60</v>
      </c>
    </row>
    <row r="310" spans="1:8" ht="15.75" customHeight="1" x14ac:dyDescent="0.25">
      <c r="A310" s="3" t="s">
        <v>26</v>
      </c>
      <c r="B310" s="3" t="s">
        <v>27</v>
      </c>
      <c r="C310" s="3" t="s">
        <v>32</v>
      </c>
      <c r="D310" s="3" t="s">
        <v>20</v>
      </c>
      <c r="E310" s="3" t="s">
        <v>24</v>
      </c>
      <c r="F310" s="3">
        <v>46</v>
      </c>
      <c r="G310" s="3">
        <v>41</v>
      </c>
      <c r="H310" s="3">
        <v>43</v>
      </c>
    </row>
    <row r="311" spans="1:8" ht="15.75" customHeight="1" x14ac:dyDescent="0.25">
      <c r="A311" s="3" t="s">
        <v>26</v>
      </c>
      <c r="B311" s="3" t="s">
        <v>33</v>
      </c>
      <c r="C311" s="3" t="s">
        <v>28</v>
      </c>
      <c r="D311" s="3" t="s">
        <v>20</v>
      </c>
      <c r="E311" s="3" t="s">
        <v>24</v>
      </c>
      <c r="F311" s="3">
        <v>71</v>
      </c>
      <c r="G311" s="3">
        <v>74</v>
      </c>
      <c r="H311" s="3">
        <v>68</v>
      </c>
    </row>
    <row r="312" spans="1:8" ht="15.75" customHeight="1" x14ac:dyDescent="0.25">
      <c r="A312" s="3" t="s">
        <v>26</v>
      </c>
      <c r="B312" s="3" t="s">
        <v>22</v>
      </c>
      <c r="C312" s="3" t="s">
        <v>31</v>
      </c>
      <c r="D312" s="3" t="s">
        <v>29</v>
      </c>
      <c r="E312" s="3" t="s">
        <v>24</v>
      </c>
      <c r="F312" s="3">
        <v>40</v>
      </c>
      <c r="G312" s="3">
        <v>46</v>
      </c>
      <c r="H312" s="3">
        <v>50</v>
      </c>
    </row>
    <row r="313" spans="1:8" ht="15.75" customHeight="1" x14ac:dyDescent="0.25">
      <c r="A313" s="3" t="s">
        <v>26</v>
      </c>
      <c r="B313" s="3" t="s">
        <v>30</v>
      </c>
      <c r="C313" s="3" t="s">
        <v>28</v>
      </c>
      <c r="D313" s="3" t="s">
        <v>29</v>
      </c>
      <c r="E313" s="3" t="s">
        <v>21</v>
      </c>
      <c r="F313" s="3">
        <v>90</v>
      </c>
      <c r="G313" s="3">
        <v>87</v>
      </c>
      <c r="H313" s="3">
        <v>75</v>
      </c>
    </row>
    <row r="314" spans="1:8" ht="15.75" customHeight="1" x14ac:dyDescent="0.25">
      <c r="A314" s="3" t="s">
        <v>26</v>
      </c>
      <c r="B314" s="3" t="s">
        <v>27</v>
      </c>
      <c r="C314" s="3" t="s">
        <v>23</v>
      </c>
      <c r="D314" s="3" t="s">
        <v>29</v>
      </c>
      <c r="E314" s="3" t="s">
        <v>24</v>
      </c>
      <c r="F314" s="3">
        <v>81</v>
      </c>
      <c r="G314" s="3">
        <v>78</v>
      </c>
      <c r="H314" s="3">
        <v>81</v>
      </c>
    </row>
    <row r="315" spans="1:8" ht="15.75" customHeight="1" x14ac:dyDescent="0.25">
      <c r="A315" s="3" t="s">
        <v>26</v>
      </c>
      <c r="B315" s="3" t="s">
        <v>30</v>
      </c>
      <c r="C315" s="3" t="s">
        <v>32</v>
      </c>
      <c r="D315" s="3" t="s">
        <v>29</v>
      </c>
      <c r="E315" s="3" t="s">
        <v>21</v>
      </c>
      <c r="F315" s="3">
        <v>56</v>
      </c>
      <c r="G315" s="3">
        <v>54</v>
      </c>
      <c r="H315" s="3">
        <v>52</v>
      </c>
    </row>
    <row r="316" spans="1:8" ht="15.75" customHeight="1" x14ac:dyDescent="0.25">
      <c r="A316" s="3" t="s">
        <v>17</v>
      </c>
      <c r="B316" s="3" t="s">
        <v>22</v>
      </c>
      <c r="C316" s="3" t="s">
        <v>28</v>
      </c>
      <c r="D316" s="3" t="s">
        <v>20</v>
      </c>
      <c r="E316" s="3" t="s">
        <v>24</v>
      </c>
      <c r="F316" s="3">
        <v>67</v>
      </c>
      <c r="G316" s="3">
        <v>84</v>
      </c>
      <c r="H316" s="3">
        <v>81</v>
      </c>
    </row>
    <row r="317" spans="1:8" ht="15.75" customHeight="1" x14ac:dyDescent="0.25">
      <c r="A317" s="3" t="s">
        <v>26</v>
      </c>
      <c r="B317" s="3" t="s">
        <v>18</v>
      </c>
      <c r="C317" s="3" t="s">
        <v>28</v>
      </c>
      <c r="D317" s="3" t="s">
        <v>20</v>
      </c>
      <c r="E317" s="3" t="s">
        <v>21</v>
      </c>
      <c r="F317" s="3">
        <v>80</v>
      </c>
      <c r="G317" s="3">
        <v>76</v>
      </c>
      <c r="H317" s="3">
        <v>64</v>
      </c>
    </row>
    <row r="318" spans="1:8" ht="15.75" customHeight="1" x14ac:dyDescent="0.25">
      <c r="A318" s="3" t="s">
        <v>17</v>
      </c>
      <c r="B318" s="3" t="s">
        <v>22</v>
      </c>
      <c r="C318" s="3" t="s">
        <v>28</v>
      </c>
      <c r="D318" s="3" t="s">
        <v>20</v>
      </c>
      <c r="E318" s="3" t="s">
        <v>24</v>
      </c>
      <c r="F318" s="3">
        <v>74</v>
      </c>
      <c r="G318" s="3">
        <v>75</v>
      </c>
      <c r="H318" s="3">
        <v>83</v>
      </c>
    </row>
    <row r="319" spans="1:8" ht="15.75" customHeight="1" x14ac:dyDescent="0.25">
      <c r="A319" s="3" t="s">
        <v>26</v>
      </c>
      <c r="B319" s="3" t="s">
        <v>27</v>
      </c>
      <c r="C319" s="3" t="s">
        <v>23</v>
      </c>
      <c r="D319" s="3" t="s">
        <v>20</v>
      </c>
      <c r="E319" s="3" t="s">
        <v>21</v>
      </c>
      <c r="F319" s="3">
        <v>69</v>
      </c>
      <c r="G319" s="3">
        <v>67</v>
      </c>
      <c r="H319" s="3">
        <v>69</v>
      </c>
    </row>
    <row r="320" spans="1:8" ht="15.75" customHeight="1" x14ac:dyDescent="0.25">
      <c r="A320" s="3" t="s">
        <v>26</v>
      </c>
      <c r="B320" s="3" t="s">
        <v>33</v>
      </c>
      <c r="C320" s="3" t="s">
        <v>23</v>
      </c>
      <c r="D320" s="3" t="s">
        <v>20</v>
      </c>
      <c r="E320" s="3" t="s">
        <v>24</v>
      </c>
      <c r="F320" s="3">
        <v>99</v>
      </c>
      <c r="G320" s="3">
        <v>87</v>
      </c>
      <c r="H320" s="3">
        <v>81</v>
      </c>
    </row>
    <row r="321" spans="1:8" ht="15.75" customHeight="1" x14ac:dyDescent="0.25">
      <c r="A321" s="3" t="s">
        <v>26</v>
      </c>
      <c r="B321" s="3" t="s">
        <v>22</v>
      </c>
      <c r="C321" s="3" t="s">
        <v>32</v>
      </c>
      <c r="D321" s="3" t="s">
        <v>20</v>
      </c>
      <c r="E321" s="3" t="s">
        <v>21</v>
      </c>
      <c r="F321" s="3">
        <v>51</v>
      </c>
      <c r="G321" s="3">
        <v>52</v>
      </c>
      <c r="H321" s="3">
        <v>44</v>
      </c>
    </row>
    <row r="322" spans="1:8" ht="15.75" customHeight="1" x14ac:dyDescent="0.25">
      <c r="A322" s="3" t="s">
        <v>17</v>
      </c>
      <c r="B322" s="3" t="s">
        <v>18</v>
      </c>
      <c r="C322" s="3" t="s">
        <v>28</v>
      </c>
      <c r="D322" s="3" t="s">
        <v>29</v>
      </c>
      <c r="E322" s="3" t="s">
        <v>21</v>
      </c>
      <c r="F322" s="3">
        <v>53</v>
      </c>
      <c r="G322" s="3">
        <v>71</v>
      </c>
      <c r="H322" s="3">
        <v>67</v>
      </c>
    </row>
    <row r="323" spans="1:8" ht="15.75" customHeight="1" x14ac:dyDescent="0.25">
      <c r="A323" s="3" t="s">
        <v>17</v>
      </c>
      <c r="B323" s="3" t="s">
        <v>30</v>
      </c>
      <c r="C323" s="3" t="s">
        <v>31</v>
      </c>
      <c r="D323" s="3" t="s">
        <v>29</v>
      </c>
      <c r="E323" s="3" t="s">
        <v>21</v>
      </c>
      <c r="F323" s="3">
        <v>49</v>
      </c>
      <c r="G323" s="3">
        <v>57</v>
      </c>
      <c r="H323" s="3">
        <v>52</v>
      </c>
    </row>
    <row r="324" spans="1:8" ht="15.75" customHeight="1" x14ac:dyDescent="0.25">
      <c r="A324" s="3" t="s">
        <v>17</v>
      </c>
      <c r="B324" s="3" t="s">
        <v>18</v>
      </c>
      <c r="C324" s="3" t="s">
        <v>28</v>
      </c>
      <c r="D324" s="3" t="s">
        <v>20</v>
      </c>
      <c r="E324" s="3" t="s">
        <v>21</v>
      </c>
      <c r="F324" s="3">
        <v>73</v>
      </c>
      <c r="G324" s="3">
        <v>76</v>
      </c>
      <c r="H324" s="3">
        <v>80</v>
      </c>
    </row>
    <row r="325" spans="1:8" ht="15.75" customHeight="1" x14ac:dyDescent="0.25">
      <c r="A325" s="3" t="s">
        <v>26</v>
      </c>
      <c r="B325" s="3" t="s">
        <v>18</v>
      </c>
      <c r="C325" s="3" t="s">
        <v>19</v>
      </c>
      <c r="D325" s="3" t="s">
        <v>20</v>
      </c>
      <c r="E325" s="3" t="s">
        <v>21</v>
      </c>
      <c r="F325" s="3">
        <v>66</v>
      </c>
      <c r="G325" s="3">
        <v>60</v>
      </c>
      <c r="H325" s="3">
        <v>57</v>
      </c>
    </row>
    <row r="326" spans="1:8" ht="15.75" customHeight="1" x14ac:dyDescent="0.25">
      <c r="A326" s="3" t="s">
        <v>26</v>
      </c>
      <c r="B326" s="3" t="s">
        <v>30</v>
      </c>
      <c r="C326" s="3" t="s">
        <v>19</v>
      </c>
      <c r="D326" s="3" t="s">
        <v>20</v>
      </c>
      <c r="E326" s="3" t="s">
        <v>24</v>
      </c>
      <c r="F326" s="3">
        <v>67</v>
      </c>
      <c r="G326" s="3">
        <v>61</v>
      </c>
      <c r="H326" s="3">
        <v>68</v>
      </c>
    </row>
    <row r="327" spans="1:8" ht="15.75" customHeight="1" x14ac:dyDescent="0.25">
      <c r="A327" s="3" t="s">
        <v>17</v>
      </c>
      <c r="B327" s="3" t="s">
        <v>22</v>
      </c>
      <c r="C327" s="3" t="s">
        <v>28</v>
      </c>
      <c r="D327" s="3" t="s">
        <v>29</v>
      </c>
      <c r="E327" s="3" t="s">
        <v>24</v>
      </c>
      <c r="F327" s="3">
        <v>68</v>
      </c>
      <c r="G327" s="3">
        <v>67</v>
      </c>
      <c r="H327" s="3">
        <v>69</v>
      </c>
    </row>
    <row r="328" spans="1:8" ht="15.75" customHeight="1" x14ac:dyDescent="0.25">
      <c r="A328" s="3" t="s">
        <v>17</v>
      </c>
      <c r="B328" s="3" t="s">
        <v>22</v>
      </c>
      <c r="C328" s="3" t="s">
        <v>19</v>
      </c>
      <c r="D328" s="3" t="s">
        <v>20</v>
      </c>
      <c r="E328" s="3" t="s">
        <v>24</v>
      </c>
      <c r="F328" s="3">
        <v>59</v>
      </c>
      <c r="G328" s="3">
        <v>64</v>
      </c>
      <c r="H328" s="3">
        <v>75</v>
      </c>
    </row>
    <row r="329" spans="1:8" ht="15.75" customHeight="1" x14ac:dyDescent="0.25">
      <c r="A329" s="3" t="s">
        <v>26</v>
      </c>
      <c r="B329" s="3" t="s">
        <v>22</v>
      </c>
      <c r="C329" s="3" t="s">
        <v>31</v>
      </c>
      <c r="D329" s="3" t="s">
        <v>20</v>
      </c>
      <c r="E329" s="3" t="s">
        <v>21</v>
      </c>
      <c r="F329" s="3">
        <v>71</v>
      </c>
      <c r="G329" s="3">
        <v>66</v>
      </c>
      <c r="H329" s="3">
        <v>65</v>
      </c>
    </row>
    <row r="330" spans="1:8" ht="15.75" customHeight="1" x14ac:dyDescent="0.25">
      <c r="A330" s="3" t="s">
        <v>17</v>
      </c>
      <c r="B330" s="3" t="s">
        <v>30</v>
      </c>
      <c r="C330" s="3" t="s">
        <v>25</v>
      </c>
      <c r="D330" s="3" t="s">
        <v>20</v>
      </c>
      <c r="E330" s="3" t="s">
        <v>24</v>
      </c>
      <c r="F330" s="3">
        <v>77</v>
      </c>
      <c r="G330" s="3">
        <v>82</v>
      </c>
      <c r="H330" s="3">
        <v>91</v>
      </c>
    </row>
    <row r="331" spans="1:8" ht="15.75" customHeight="1" x14ac:dyDescent="0.25">
      <c r="A331" s="3" t="s">
        <v>26</v>
      </c>
      <c r="B331" s="3" t="s">
        <v>22</v>
      </c>
      <c r="C331" s="3" t="s">
        <v>28</v>
      </c>
      <c r="D331" s="3" t="s">
        <v>20</v>
      </c>
      <c r="E331" s="3" t="s">
        <v>21</v>
      </c>
      <c r="F331" s="3">
        <v>83</v>
      </c>
      <c r="G331" s="3">
        <v>72</v>
      </c>
      <c r="H331" s="3">
        <v>78</v>
      </c>
    </row>
    <row r="332" spans="1:8" ht="15.75" customHeight="1" x14ac:dyDescent="0.25">
      <c r="A332" s="3" t="s">
        <v>26</v>
      </c>
      <c r="B332" s="3" t="s">
        <v>18</v>
      </c>
      <c r="C332" s="3" t="s">
        <v>19</v>
      </c>
      <c r="D332" s="3" t="s">
        <v>20</v>
      </c>
      <c r="E332" s="3" t="s">
        <v>21</v>
      </c>
      <c r="F332" s="3">
        <v>63</v>
      </c>
      <c r="G332" s="3">
        <v>71</v>
      </c>
      <c r="H332" s="3">
        <v>69</v>
      </c>
    </row>
    <row r="333" spans="1:8" ht="15.75" customHeight="1" x14ac:dyDescent="0.25">
      <c r="A333" s="3" t="s">
        <v>17</v>
      </c>
      <c r="B333" s="3" t="s">
        <v>30</v>
      </c>
      <c r="C333" s="3" t="s">
        <v>28</v>
      </c>
      <c r="D333" s="3" t="s">
        <v>29</v>
      </c>
      <c r="E333" s="3" t="s">
        <v>21</v>
      </c>
      <c r="F333" s="3">
        <v>56</v>
      </c>
      <c r="G333" s="3">
        <v>65</v>
      </c>
      <c r="H333" s="3">
        <v>63</v>
      </c>
    </row>
    <row r="334" spans="1:8" ht="15.75" customHeight="1" x14ac:dyDescent="0.25">
      <c r="A334" s="3" t="s">
        <v>17</v>
      </c>
      <c r="B334" s="3" t="s">
        <v>22</v>
      </c>
      <c r="C334" s="3" t="s">
        <v>31</v>
      </c>
      <c r="D334" s="3" t="s">
        <v>29</v>
      </c>
      <c r="E334" s="3" t="s">
        <v>24</v>
      </c>
      <c r="F334" s="3">
        <v>67</v>
      </c>
      <c r="G334" s="3">
        <v>79</v>
      </c>
      <c r="H334" s="3">
        <v>84</v>
      </c>
    </row>
    <row r="335" spans="1:8" ht="15.75" customHeight="1" x14ac:dyDescent="0.25">
      <c r="A335" s="3" t="s">
        <v>17</v>
      </c>
      <c r="B335" s="3" t="s">
        <v>33</v>
      </c>
      <c r="C335" s="3" t="s">
        <v>31</v>
      </c>
      <c r="D335" s="3" t="s">
        <v>20</v>
      </c>
      <c r="E335" s="3" t="s">
        <v>21</v>
      </c>
      <c r="F335" s="3">
        <v>75</v>
      </c>
      <c r="G335" s="3">
        <v>86</v>
      </c>
      <c r="H335" s="3">
        <v>79</v>
      </c>
    </row>
    <row r="336" spans="1:8" ht="15.75" customHeight="1" x14ac:dyDescent="0.25">
      <c r="A336" s="3" t="s">
        <v>17</v>
      </c>
      <c r="B336" s="3" t="s">
        <v>22</v>
      </c>
      <c r="C336" s="3" t="s">
        <v>23</v>
      </c>
      <c r="D336" s="3" t="s">
        <v>20</v>
      </c>
      <c r="E336" s="3" t="s">
        <v>21</v>
      </c>
      <c r="F336" s="3">
        <v>71</v>
      </c>
      <c r="G336" s="3">
        <v>81</v>
      </c>
      <c r="H336" s="3">
        <v>80</v>
      </c>
    </row>
    <row r="337" spans="1:8" ht="15.75" customHeight="1" x14ac:dyDescent="0.25">
      <c r="A337" s="3" t="s">
        <v>17</v>
      </c>
      <c r="B337" s="3" t="s">
        <v>22</v>
      </c>
      <c r="C337" s="3" t="s">
        <v>32</v>
      </c>
      <c r="D337" s="3" t="s">
        <v>29</v>
      </c>
      <c r="E337" s="3" t="s">
        <v>21</v>
      </c>
      <c r="F337" s="3">
        <v>43</v>
      </c>
      <c r="G337" s="3">
        <v>53</v>
      </c>
      <c r="H337" s="3">
        <v>53</v>
      </c>
    </row>
    <row r="338" spans="1:8" ht="15.75" customHeight="1" x14ac:dyDescent="0.25">
      <c r="A338" s="3" t="s">
        <v>17</v>
      </c>
      <c r="B338" s="3" t="s">
        <v>22</v>
      </c>
      <c r="C338" s="3" t="s">
        <v>31</v>
      </c>
      <c r="D338" s="3" t="s">
        <v>29</v>
      </c>
      <c r="E338" s="3" t="s">
        <v>21</v>
      </c>
      <c r="F338" s="3">
        <v>41</v>
      </c>
      <c r="G338" s="3">
        <v>46</v>
      </c>
      <c r="H338" s="3">
        <v>43</v>
      </c>
    </row>
    <row r="339" spans="1:8" ht="15.75" customHeight="1" x14ac:dyDescent="0.25">
      <c r="A339" s="3" t="s">
        <v>17</v>
      </c>
      <c r="B339" s="3" t="s">
        <v>22</v>
      </c>
      <c r="C339" s="3" t="s">
        <v>23</v>
      </c>
      <c r="D339" s="3" t="s">
        <v>20</v>
      </c>
      <c r="E339" s="3" t="s">
        <v>21</v>
      </c>
      <c r="F339" s="3">
        <v>82</v>
      </c>
      <c r="G339" s="3">
        <v>90</v>
      </c>
      <c r="H339" s="3">
        <v>94</v>
      </c>
    </row>
    <row r="340" spans="1:8" ht="15.75" customHeight="1" x14ac:dyDescent="0.25">
      <c r="A340" s="3" t="s">
        <v>26</v>
      </c>
      <c r="B340" s="3" t="s">
        <v>22</v>
      </c>
      <c r="C340" s="3" t="s">
        <v>23</v>
      </c>
      <c r="D340" s="3" t="s">
        <v>20</v>
      </c>
      <c r="E340" s="3" t="s">
        <v>21</v>
      </c>
      <c r="F340" s="3">
        <v>61</v>
      </c>
      <c r="G340" s="3">
        <v>61</v>
      </c>
      <c r="H340" s="3">
        <v>62</v>
      </c>
    </row>
    <row r="341" spans="1:8" ht="15.75" customHeight="1" x14ac:dyDescent="0.25">
      <c r="A341" s="3" t="s">
        <v>26</v>
      </c>
      <c r="B341" s="3" t="s">
        <v>27</v>
      </c>
      <c r="C341" s="3" t="s">
        <v>23</v>
      </c>
      <c r="D341" s="3" t="s">
        <v>29</v>
      </c>
      <c r="E341" s="3" t="s">
        <v>21</v>
      </c>
      <c r="F341" s="3">
        <v>28</v>
      </c>
      <c r="G341" s="3">
        <v>23</v>
      </c>
      <c r="H341" s="3">
        <v>19</v>
      </c>
    </row>
    <row r="342" spans="1:8" ht="15.75" customHeight="1" x14ac:dyDescent="0.25">
      <c r="A342" s="3" t="s">
        <v>26</v>
      </c>
      <c r="B342" s="3" t="s">
        <v>22</v>
      </c>
      <c r="C342" s="3" t="s">
        <v>28</v>
      </c>
      <c r="D342" s="3" t="s">
        <v>20</v>
      </c>
      <c r="E342" s="3" t="s">
        <v>24</v>
      </c>
      <c r="F342" s="3">
        <v>82</v>
      </c>
      <c r="G342" s="3">
        <v>75</v>
      </c>
      <c r="H342" s="3">
        <v>77</v>
      </c>
    </row>
    <row r="343" spans="1:8" ht="15.75" customHeight="1" x14ac:dyDescent="0.25">
      <c r="A343" s="3" t="s">
        <v>17</v>
      </c>
      <c r="B343" s="3" t="s">
        <v>18</v>
      </c>
      <c r="C343" s="3" t="s">
        <v>32</v>
      </c>
      <c r="D343" s="3" t="s">
        <v>20</v>
      </c>
      <c r="E343" s="3" t="s">
        <v>21</v>
      </c>
      <c r="F343" s="3">
        <v>41</v>
      </c>
      <c r="G343" s="3">
        <v>55</v>
      </c>
      <c r="H343" s="3">
        <v>51</v>
      </c>
    </row>
    <row r="344" spans="1:8" ht="15.75" customHeight="1" x14ac:dyDescent="0.25">
      <c r="A344" s="3" t="s">
        <v>26</v>
      </c>
      <c r="B344" s="3" t="s">
        <v>22</v>
      </c>
      <c r="C344" s="3" t="s">
        <v>31</v>
      </c>
      <c r="D344" s="3" t="s">
        <v>20</v>
      </c>
      <c r="E344" s="3" t="s">
        <v>21</v>
      </c>
      <c r="F344" s="3">
        <v>71</v>
      </c>
      <c r="G344" s="3">
        <v>60</v>
      </c>
      <c r="H344" s="3">
        <v>61</v>
      </c>
    </row>
    <row r="345" spans="1:8" ht="15.75" customHeight="1" x14ac:dyDescent="0.25">
      <c r="A345" s="3" t="s">
        <v>26</v>
      </c>
      <c r="B345" s="3" t="s">
        <v>22</v>
      </c>
      <c r="C345" s="3" t="s">
        <v>28</v>
      </c>
      <c r="D345" s="3" t="s">
        <v>20</v>
      </c>
      <c r="E345" s="3" t="s">
        <v>21</v>
      </c>
      <c r="F345" s="3">
        <v>47</v>
      </c>
      <c r="G345" s="3">
        <v>37</v>
      </c>
      <c r="H345" s="3">
        <v>35</v>
      </c>
    </row>
    <row r="346" spans="1:8" ht="15.75" customHeight="1" x14ac:dyDescent="0.25">
      <c r="A346" s="3" t="s">
        <v>26</v>
      </c>
      <c r="B346" s="3" t="s">
        <v>33</v>
      </c>
      <c r="C346" s="3" t="s">
        <v>28</v>
      </c>
      <c r="D346" s="3" t="s">
        <v>20</v>
      </c>
      <c r="E346" s="3" t="s">
        <v>24</v>
      </c>
      <c r="F346" s="3">
        <v>62</v>
      </c>
      <c r="G346" s="3">
        <v>56</v>
      </c>
      <c r="H346" s="3">
        <v>53</v>
      </c>
    </row>
    <row r="347" spans="1:8" ht="15.75" customHeight="1" x14ac:dyDescent="0.25">
      <c r="A347" s="3" t="s">
        <v>26</v>
      </c>
      <c r="B347" s="3" t="s">
        <v>18</v>
      </c>
      <c r="C347" s="3" t="s">
        <v>28</v>
      </c>
      <c r="D347" s="3" t="s">
        <v>20</v>
      </c>
      <c r="E347" s="3" t="s">
        <v>21</v>
      </c>
      <c r="F347" s="3">
        <v>90</v>
      </c>
      <c r="G347" s="3">
        <v>78</v>
      </c>
      <c r="H347" s="3">
        <v>81</v>
      </c>
    </row>
    <row r="348" spans="1:8" ht="15.75" customHeight="1" x14ac:dyDescent="0.25">
      <c r="A348" s="3" t="s">
        <v>17</v>
      </c>
      <c r="B348" s="3" t="s">
        <v>22</v>
      </c>
      <c r="C348" s="3" t="s">
        <v>19</v>
      </c>
      <c r="D348" s="3" t="s">
        <v>20</v>
      </c>
      <c r="E348" s="3" t="s">
        <v>21</v>
      </c>
      <c r="F348" s="3">
        <v>83</v>
      </c>
      <c r="G348" s="3">
        <v>93</v>
      </c>
      <c r="H348" s="3">
        <v>95</v>
      </c>
    </row>
    <row r="349" spans="1:8" ht="15.75" customHeight="1" x14ac:dyDescent="0.25">
      <c r="A349" s="3" t="s">
        <v>17</v>
      </c>
      <c r="B349" s="3" t="s">
        <v>18</v>
      </c>
      <c r="C349" s="3" t="s">
        <v>23</v>
      </c>
      <c r="D349" s="3" t="s">
        <v>29</v>
      </c>
      <c r="E349" s="3" t="s">
        <v>21</v>
      </c>
      <c r="F349" s="3">
        <v>61</v>
      </c>
      <c r="G349" s="3">
        <v>68</v>
      </c>
      <c r="H349" s="3">
        <v>66</v>
      </c>
    </row>
    <row r="350" spans="1:8" ht="15.75" customHeight="1" x14ac:dyDescent="0.25">
      <c r="A350" s="3" t="s">
        <v>26</v>
      </c>
      <c r="B350" s="3" t="s">
        <v>30</v>
      </c>
      <c r="C350" s="3" t="s">
        <v>32</v>
      </c>
      <c r="D350" s="3" t="s">
        <v>20</v>
      </c>
      <c r="E350" s="3" t="s">
        <v>24</v>
      </c>
      <c r="F350" s="3">
        <v>76</v>
      </c>
      <c r="G350" s="3">
        <v>70</v>
      </c>
      <c r="H350" s="3">
        <v>69</v>
      </c>
    </row>
    <row r="351" spans="1:8" ht="15.75" customHeight="1" x14ac:dyDescent="0.25">
      <c r="A351" s="3" t="s">
        <v>26</v>
      </c>
      <c r="B351" s="3" t="s">
        <v>22</v>
      </c>
      <c r="C351" s="3" t="s">
        <v>28</v>
      </c>
      <c r="D351" s="3" t="s">
        <v>20</v>
      </c>
      <c r="E351" s="3" t="s">
        <v>21</v>
      </c>
      <c r="F351" s="3">
        <v>49</v>
      </c>
      <c r="G351" s="3">
        <v>51</v>
      </c>
      <c r="H351" s="3">
        <v>43</v>
      </c>
    </row>
    <row r="352" spans="1:8" ht="15.75" customHeight="1" x14ac:dyDescent="0.25">
      <c r="A352" s="3" t="s">
        <v>17</v>
      </c>
      <c r="B352" s="3" t="s">
        <v>18</v>
      </c>
      <c r="C352" s="3" t="s">
        <v>32</v>
      </c>
      <c r="D352" s="3" t="s">
        <v>29</v>
      </c>
      <c r="E352" s="3" t="s">
        <v>21</v>
      </c>
      <c r="F352" s="3">
        <v>24</v>
      </c>
      <c r="G352" s="3">
        <v>38</v>
      </c>
      <c r="H352" s="3">
        <v>27</v>
      </c>
    </row>
    <row r="353" spans="1:8" ht="15.75" customHeight="1" x14ac:dyDescent="0.25">
      <c r="A353" s="3" t="s">
        <v>17</v>
      </c>
      <c r="B353" s="3" t="s">
        <v>30</v>
      </c>
      <c r="C353" s="3" t="s">
        <v>32</v>
      </c>
      <c r="D353" s="3" t="s">
        <v>29</v>
      </c>
      <c r="E353" s="3" t="s">
        <v>24</v>
      </c>
      <c r="F353" s="3">
        <v>35</v>
      </c>
      <c r="G353" s="3">
        <v>55</v>
      </c>
      <c r="H353" s="3">
        <v>60</v>
      </c>
    </row>
    <row r="354" spans="1:8" ht="15.75" customHeight="1" x14ac:dyDescent="0.25">
      <c r="A354" s="3" t="s">
        <v>26</v>
      </c>
      <c r="B354" s="3" t="s">
        <v>22</v>
      </c>
      <c r="C354" s="3" t="s">
        <v>31</v>
      </c>
      <c r="D354" s="3" t="s">
        <v>29</v>
      </c>
      <c r="E354" s="3" t="s">
        <v>21</v>
      </c>
      <c r="F354" s="3">
        <v>58</v>
      </c>
      <c r="G354" s="3">
        <v>61</v>
      </c>
      <c r="H354" s="3">
        <v>52</v>
      </c>
    </row>
    <row r="355" spans="1:8" ht="15.75" customHeight="1" x14ac:dyDescent="0.25">
      <c r="A355" s="3" t="s">
        <v>17</v>
      </c>
      <c r="B355" s="3" t="s">
        <v>22</v>
      </c>
      <c r="C355" s="3" t="s">
        <v>31</v>
      </c>
      <c r="D355" s="3" t="s">
        <v>20</v>
      </c>
      <c r="E355" s="3" t="s">
        <v>21</v>
      </c>
      <c r="F355" s="3">
        <v>61</v>
      </c>
      <c r="G355" s="3">
        <v>73</v>
      </c>
      <c r="H355" s="3">
        <v>63</v>
      </c>
    </row>
    <row r="356" spans="1:8" ht="15.75" customHeight="1" x14ac:dyDescent="0.25">
      <c r="A356" s="3" t="s">
        <v>17</v>
      </c>
      <c r="B356" s="3" t="s">
        <v>18</v>
      </c>
      <c r="C356" s="3" t="s">
        <v>31</v>
      </c>
      <c r="D356" s="3" t="s">
        <v>20</v>
      </c>
      <c r="E356" s="3" t="s">
        <v>24</v>
      </c>
      <c r="F356" s="3">
        <v>69</v>
      </c>
      <c r="G356" s="3">
        <v>76</v>
      </c>
      <c r="H356" s="3">
        <v>74</v>
      </c>
    </row>
    <row r="357" spans="1:8" ht="15.75" customHeight="1" x14ac:dyDescent="0.25">
      <c r="A357" s="3" t="s">
        <v>26</v>
      </c>
      <c r="B357" s="3" t="s">
        <v>30</v>
      </c>
      <c r="C357" s="3" t="s">
        <v>28</v>
      </c>
      <c r="D357" s="3" t="s">
        <v>20</v>
      </c>
      <c r="E357" s="3" t="s">
        <v>24</v>
      </c>
      <c r="F357" s="3">
        <v>67</v>
      </c>
      <c r="G357" s="3">
        <v>72</v>
      </c>
      <c r="H357" s="3">
        <v>67</v>
      </c>
    </row>
    <row r="358" spans="1:8" ht="15.75" customHeight="1" x14ac:dyDescent="0.25">
      <c r="A358" s="3" t="s">
        <v>26</v>
      </c>
      <c r="B358" s="3" t="s">
        <v>30</v>
      </c>
      <c r="C358" s="3" t="s">
        <v>23</v>
      </c>
      <c r="D358" s="3" t="s">
        <v>20</v>
      </c>
      <c r="E358" s="3" t="s">
        <v>21</v>
      </c>
      <c r="F358" s="3">
        <v>79</v>
      </c>
      <c r="G358" s="3">
        <v>73</v>
      </c>
      <c r="H358" s="3">
        <v>67</v>
      </c>
    </row>
    <row r="359" spans="1:8" ht="15.75" customHeight="1" x14ac:dyDescent="0.25">
      <c r="A359" s="3" t="s">
        <v>17</v>
      </c>
      <c r="B359" s="3" t="s">
        <v>22</v>
      </c>
      <c r="C359" s="3" t="s">
        <v>31</v>
      </c>
      <c r="D359" s="3" t="s">
        <v>20</v>
      </c>
      <c r="E359" s="3" t="s">
        <v>21</v>
      </c>
      <c r="F359" s="3">
        <v>72</v>
      </c>
      <c r="G359" s="3">
        <v>80</v>
      </c>
      <c r="H359" s="3">
        <v>75</v>
      </c>
    </row>
    <row r="360" spans="1:8" ht="15.75" customHeight="1" x14ac:dyDescent="0.25">
      <c r="A360" s="3" t="s">
        <v>26</v>
      </c>
      <c r="B360" s="3" t="s">
        <v>18</v>
      </c>
      <c r="C360" s="3" t="s">
        <v>23</v>
      </c>
      <c r="D360" s="3" t="s">
        <v>20</v>
      </c>
      <c r="E360" s="3" t="s">
        <v>21</v>
      </c>
      <c r="F360" s="3">
        <v>62</v>
      </c>
      <c r="G360" s="3">
        <v>61</v>
      </c>
      <c r="H360" s="3">
        <v>57</v>
      </c>
    </row>
    <row r="361" spans="1:8" ht="15.75" customHeight="1" x14ac:dyDescent="0.25">
      <c r="A361" s="3" t="s">
        <v>17</v>
      </c>
      <c r="B361" s="3" t="s">
        <v>22</v>
      </c>
      <c r="C361" s="3" t="s">
        <v>19</v>
      </c>
      <c r="D361" s="3" t="s">
        <v>20</v>
      </c>
      <c r="E361" s="3" t="s">
        <v>24</v>
      </c>
      <c r="F361" s="3">
        <v>77</v>
      </c>
      <c r="G361" s="3">
        <v>94</v>
      </c>
      <c r="H361" s="3">
        <v>95</v>
      </c>
    </row>
    <row r="362" spans="1:8" ht="15.75" customHeight="1" x14ac:dyDescent="0.25">
      <c r="A362" s="3" t="s">
        <v>26</v>
      </c>
      <c r="B362" s="3" t="s">
        <v>30</v>
      </c>
      <c r="C362" s="3" t="s">
        <v>31</v>
      </c>
      <c r="D362" s="3" t="s">
        <v>29</v>
      </c>
      <c r="E362" s="3" t="s">
        <v>21</v>
      </c>
      <c r="F362" s="3">
        <v>75</v>
      </c>
      <c r="G362" s="3">
        <v>74</v>
      </c>
      <c r="H362" s="3">
        <v>66</v>
      </c>
    </row>
    <row r="363" spans="1:8" ht="15.75" customHeight="1" x14ac:dyDescent="0.25">
      <c r="A363" s="3" t="s">
        <v>26</v>
      </c>
      <c r="B363" s="3" t="s">
        <v>33</v>
      </c>
      <c r="C363" s="3" t="s">
        <v>28</v>
      </c>
      <c r="D363" s="3" t="s">
        <v>20</v>
      </c>
      <c r="E363" s="3" t="s">
        <v>21</v>
      </c>
      <c r="F363" s="3">
        <v>87</v>
      </c>
      <c r="G363" s="3">
        <v>74</v>
      </c>
      <c r="H363" s="3">
        <v>76</v>
      </c>
    </row>
    <row r="364" spans="1:8" ht="15.75" customHeight="1" x14ac:dyDescent="0.25">
      <c r="A364" s="3" t="s">
        <v>17</v>
      </c>
      <c r="B364" s="3" t="s">
        <v>18</v>
      </c>
      <c r="C364" s="3" t="s">
        <v>19</v>
      </c>
      <c r="D364" s="3" t="s">
        <v>20</v>
      </c>
      <c r="E364" s="3" t="s">
        <v>21</v>
      </c>
      <c r="F364" s="3">
        <v>52</v>
      </c>
      <c r="G364" s="3">
        <v>65</v>
      </c>
      <c r="H364" s="3">
        <v>69</v>
      </c>
    </row>
    <row r="365" spans="1:8" ht="15.75" customHeight="1" x14ac:dyDescent="0.25">
      <c r="A365" s="3" t="s">
        <v>26</v>
      </c>
      <c r="B365" s="3" t="s">
        <v>33</v>
      </c>
      <c r="C365" s="3" t="s">
        <v>23</v>
      </c>
      <c r="D365" s="3" t="s">
        <v>20</v>
      </c>
      <c r="E365" s="3" t="s">
        <v>21</v>
      </c>
      <c r="F365" s="3">
        <v>66</v>
      </c>
      <c r="G365" s="3">
        <v>57</v>
      </c>
      <c r="H365" s="3">
        <v>52</v>
      </c>
    </row>
    <row r="366" spans="1:8" ht="15.75" customHeight="1" x14ac:dyDescent="0.25">
      <c r="A366" s="3" t="s">
        <v>17</v>
      </c>
      <c r="B366" s="3" t="s">
        <v>22</v>
      </c>
      <c r="C366" s="3" t="s">
        <v>23</v>
      </c>
      <c r="D366" s="3" t="s">
        <v>20</v>
      </c>
      <c r="E366" s="3" t="s">
        <v>24</v>
      </c>
      <c r="F366" s="3">
        <v>63</v>
      </c>
      <c r="G366" s="3">
        <v>78</v>
      </c>
      <c r="H366" s="3">
        <v>80</v>
      </c>
    </row>
    <row r="367" spans="1:8" ht="15.75" customHeight="1" x14ac:dyDescent="0.25">
      <c r="A367" s="3" t="s">
        <v>17</v>
      </c>
      <c r="B367" s="3" t="s">
        <v>22</v>
      </c>
      <c r="C367" s="3" t="s">
        <v>28</v>
      </c>
      <c r="D367" s="3" t="s">
        <v>20</v>
      </c>
      <c r="E367" s="3" t="s">
        <v>21</v>
      </c>
      <c r="F367" s="3">
        <v>46</v>
      </c>
      <c r="G367" s="3">
        <v>58</v>
      </c>
      <c r="H367" s="3">
        <v>57</v>
      </c>
    </row>
    <row r="368" spans="1:8" ht="15.75" customHeight="1" x14ac:dyDescent="0.25">
      <c r="A368" s="3" t="s">
        <v>17</v>
      </c>
      <c r="B368" s="3" t="s">
        <v>22</v>
      </c>
      <c r="C368" s="3" t="s">
        <v>23</v>
      </c>
      <c r="D368" s="3" t="s">
        <v>20</v>
      </c>
      <c r="E368" s="3" t="s">
        <v>21</v>
      </c>
      <c r="F368" s="3">
        <v>59</v>
      </c>
      <c r="G368" s="3">
        <v>71</v>
      </c>
      <c r="H368" s="3">
        <v>70</v>
      </c>
    </row>
    <row r="369" spans="1:8" ht="15.75" customHeight="1" x14ac:dyDescent="0.25">
      <c r="A369" s="3" t="s">
        <v>17</v>
      </c>
      <c r="B369" s="3" t="s">
        <v>18</v>
      </c>
      <c r="C369" s="3" t="s">
        <v>19</v>
      </c>
      <c r="D369" s="3" t="s">
        <v>20</v>
      </c>
      <c r="E369" s="3" t="s">
        <v>21</v>
      </c>
      <c r="F369" s="3">
        <v>61</v>
      </c>
      <c r="G369" s="3">
        <v>72</v>
      </c>
      <c r="H369" s="3">
        <v>70</v>
      </c>
    </row>
    <row r="370" spans="1:8" ht="15.75" customHeight="1" x14ac:dyDescent="0.25">
      <c r="A370" s="3" t="s">
        <v>26</v>
      </c>
      <c r="B370" s="3" t="s">
        <v>27</v>
      </c>
      <c r="C370" s="3" t="s">
        <v>28</v>
      </c>
      <c r="D370" s="3" t="s">
        <v>20</v>
      </c>
      <c r="E370" s="3" t="s">
        <v>21</v>
      </c>
      <c r="F370" s="3">
        <v>63</v>
      </c>
      <c r="G370" s="3">
        <v>61</v>
      </c>
      <c r="H370" s="3">
        <v>61</v>
      </c>
    </row>
    <row r="371" spans="1:8" ht="15.75" customHeight="1" x14ac:dyDescent="0.25">
      <c r="A371" s="3" t="s">
        <v>17</v>
      </c>
      <c r="B371" s="3" t="s">
        <v>22</v>
      </c>
      <c r="C371" s="3" t="s">
        <v>23</v>
      </c>
      <c r="D371" s="3" t="s">
        <v>29</v>
      </c>
      <c r="E371" s="3" t="s">
        <v>24</v>
      </c>
      <c r="F371" s="3">
        <v>42</v>
      </c>
      <c r="G371" s="3">
        <v>66</v>
      </c>
      <c r="H371" s="3">
        <v>69</v>
      </c>
    </row>
    <row r="372" spans="1:8" ht="15.75" customHeight="1" x14ac:dyDescent="0.25">
      <c r="A372" s="3" t="s">
        <v>26</v>
      </c>
      <c r="B372" s="3" t="s">
        <v>30</v>
      </c>
      <c r="C372" s="3" t="s">
        <v>23</v>
      </c>
      <c r="D372" s="3" t="s">
        <v>29</v>
      </c>
      <c r="E372" s="3" t="s">
        <v>21</v>
      </c>
      <c r="F372" s="3">
        <v>59</v>
      </c>
      <c r="G372" s="3">
        <v>62</v>
      </c>
      <c r="H372" s="3">
        <v>61</v>
      </c>
    </row>
    <row r="373" spans="1:8" ht="15.75" customHeight="1" x14ac:dyDescent="0.25">
      <c r="A373" s="3" t="s">
        <v>17</v>
      </c>
      <c r="B373" s="3" t="s">
        <v>30</v>
      </c>
      <c r="C373" s="3" t="s">
        <v>23</v>
      </c>
      <c r="D373" s="3" t="s">
        <v>20</v>
      </c>
      <c r="E373" s="3" t="s">
        <v>21</v>
      </c>
      <c r="F373" s="3">
        <v>80</v>
      </c>
      <c r="G373" s="3">
        <v>90</v>
      </c>
      <c r="H373" s="3">
        <v>89</v>
      </c>
    </row>
    <row r="374" spans="1:8" ht="15.75" customHeight="1" x14ac:dyDescent="0.25">
      <c r="A374" s="3" t="s">
        <v>17</v>
      </c>
      <c r="B374" s="3" t="s">
        <v>18</v>
      </c>
      <c r="C374" s="3" t="s">
        <v>31</v>
      </c>
      <c r="D374" s="3" t="s">
        <v>20</v>
      </c>
      <c r="E374" s="3" t="s">
        <v>21</v>
      </c>
      <c r="F374" s="3">
        <v>58</v>
      </c>
      <c r="G374" s="3">
        <v>62</v>
      </c>
      <c r="H374" s="3">
        <v>59</v>
      </c>
    </row>
    <row r="375" spans="1:8" ht="15.75" customHeight="1" x14ac:dyDescent="0.25">
      <c r="A375" s="3" t="s">
        <v>26</v>
      </c>
      <c r="B375" s="3" t="s">
        <v>18</v>
      </c>
      <c r="C375" s="3" t="s">
        <v>32</v>
      </c>
      <c r="D375" s="3" t="s">
        <v>20</v>
      </c>
      <c r="E375" s="3" t="s">
        <v>24</v>
      </c>
      <c r="F375" s="3">
        <v>85</v>
      </c>
      <c r="G375" s="3">
        <v>84</v>
      </c>
      <c r="H375" s="3">
        <v>78</v>
      </c>
    </row>
    <row r="376" spans="1:8" ht="15.75" customHeight="1" x14ac:dyDescent="0.25">
      <c r="A376" s="3" t="s">
        <v>17</v>
      </c>
      <c r="B376" s="3" t="s">
        <v>22</v>
      </c>
      <c r="C376" s="3" t="s">
        <v>23</v>
      </c>
      <c r="D376" s="3" t="s">
        <v>20</v>
      </c>
      <c r="E376" s="3" t="s">
        <v>21</v>
      </c>
      <c r="F376" s="3">
        <v>52</v>
      </c>
      <c r="G376" s="3">
        <v>58</v>
      </c>
      <c r="H376" s="3">
        <v>58</v>
      </c>
    </row>
    <row r="377" spans="1:8" ht="15.75" customHeight="1" x14ac:dyDescent="0.25">
      <c r="A377" s="3" t="s">
        <v>17</v>
      </c>
      <c r="B377" s="3" t="s">
        <v>30</v>
      </c>
      <c r="C377" s="3" t="s">
        <v>32</v>
      </c>
      <c r="D377" s="3" t="s">
        <v>29</v>
      </c>
      <c r="E377" s="3" t="s">
        <v>21</v>
      </c>
      <c r="F377" s="3">
        <v>27</v>
      </c>
      <c r="G377" s="3">
        <v>34</v>
      </c>
      <c r="H377" s="3">
        <v>32</v>
      </c>
    </row>
    <row r="378" spans="1:8" ht="15.75" customHeight="1" x14ac:dyDescent="0.25">
      <c r="A378" s="3" t="s">
        <v>26</v>
      </c>
      <c r="B378" s="3" t="s">
        <v>22</v>
      </c>
      <c r="C378" s="3" t="s">
        <v>23</v>
      </c>
      <c r="D378" s="3" t="s">
        <v>20</v>
      </c>
      <c r="E378" s="3" t="s">
        <v>21</v>
      </c>
      <c r="F378" s="3">
        <v>59</v>
      </c>
      <c r="G378" s="3">
        <v>60</v>
      </c>
      <c r="H378" s="3">
        <v>58</v>
      </c>
    </row>
    <row r="379" spans="1:8" ht="15.75" customHeight="1" x14ac:dyDescent="0.25">
      <c r="A379" s="3" t="s">
        <v>26</v>
      </c>
      <c r="B379" s="3" t="s">
        <v>27</v>
      </c>
      <c r="C379" s="3" t="s">
        <v>19</v>
      </c>
      <c r="D379" s="3" t="s">
        <v>29</v>
      </c>
      <c r="E379" s="3" t="s">
        <v>24</v>
      </c>
      <c r="F379" s="3">
        <v>49</v>
      </c>
      <c r="G379" s="3">
        <v>58</v>
      </c>
      <c r="H379" s="3">
        <v>60</v>
      </c>
    </row>
    <row r="380" spans="1:8" ht="15.75" customHeight="1" x14ac:dyDescent="0.25">
      <c r="A380" s="3" t="s">
        <v>26</v>
      </c>
      <c r="B380" s="3" t="s">
        <v>22</v>
      </c>
      <c r="C380" s="3" t="s">
        <v>31</v>
      </c>
      <c r="D380" s="3" t="s">
        <v>20</v>
      </c>
      <c r="E380" s="3" t="s">
        <v>24</v>
      </c>
      <c r="F380" s="3">
        <v>69</v>
      </c>
      <c r="G380" s="3">
        <v>58</v>
      </c>
      <c r="H380" s="3">
        <v>53</v>
      </c>
    </row>
    <row r="381" spans="1:8" ht="15.75" customHeight="1" x14ac:dyDescent="0.25">
      <c r="A381" s="3" t="s">
        <v>26</v>
      </c>
      <c r="B381" s="3" t="s">
        <v>22</v>
      </c>
      <c r="C381" s="3" t="s">
        <v>19</v>
      </c>
      <c r="D381" s="3" t="s">
        <v>29</v>
      </c>
      <c r="E381" s="3" t="s">
        <v>21</v>
      </c>
      <c r="F381" s="3">
        <v>61</v>
      </c>
      <c r="G381" s="3">
        <v>66</v>
      </c>
      <c r="H381" s="3">
        <v>61</v>
      </c>
    </row>
    <row r="382" spans="1:8" ht="15.75" customHeight="1" x14ac:dyDescent="0.25">
      <c r="A382" s="3" t="s">
        <v>17</v>
      </c>
      <c r="B382" s="3" t="s">
        <v>27</v>
      </c>
      <c r="C382" s="3" t="s">
        <v>32</v>
      </c>
      <c r="D382" s="3" t="s">
        <v>29</v>
      </c>
      <c r="E382" s="3" t="s">
        <v>21</v>
      </c>
      <c r="F382" s="3">
        <v>44</v>
      </c>
      <c r="G382" s="3">
        <v>64</v>
      </c>
      <c r="H382" s="3">
        <v>58</v>
      </c>
    </row>
    <row r="383" spans="1:8" ht="15.75" customHeight="1" x14ac:dyDescent="0.25">
      <c r="A383" s="3" t="s">
        <v>17</v>
      </c>
      <c r="B383" s="3" t="s">
        <v>30</v>
      </c>
      <c r="C383" s="3" t="s">
        <v>32</v>
      </c>
      <c r="D383" s="3" t="s">
        <v>20</v>
      </c>
      <c r="E383" s="3" t="s">
        <v>21</v>
      </c>
      <c r="F383" s="3">
        <v>73</v>
      </c>
      <c r="G383" s="3">
        <v>84</v>
      </c>
      <c r="H383" s="3">
        <v>85</v>
      </c>
    </row>
    <row r="384" spans="1:8" ht="15.75" customHeight="1" x14ac:dyDescent="0.25">
      <c r="A384" s="3" t="s">
        <v>26</v>
      </c>
      <c r="B384" s="3" t="s">
        <v>33</v>
      </c>
      <c r="C384" s="3" t="s">
        <v>23</v>
      </c>
      <c r="D384" s="3" t="s">
        <v>20</v>
      </c>
      <c r="E384" s="3" t="s">
        <v>21</v>
      </c>
      <c r="F384" s="3">
        <v>84</v>
      </c>
      <c r="G384" s="3">
        <v>77</v>
      </c>
      <c r="H384" s="3">
        <v>71</v>
      </c>
    </row>
    <row r="385" spans="1:8" ht="15.75" customHeight="1" x14ac:dyDescent="0.25">
      <c r="A385" s="3" t="s">
        <v>17</v>
      </c>
      <c r="B385" s="3" t="s">
        <v>22</v>
      </c>
      <c r="C385" s="3" t="s">
        <v>23</v>
      </c>
      <c r="D385" s="3" t="s">
        <v>29</v>
      </c>
      <c r="E385" s="3" t="s">
        <v>24</v>
      </c>
      <c r="F385" s="3">
        <v>45</v>
      </c>
      <c r="G385" s="3">
        <v>73</v>
      </c>
      <c r="H385" s="3">
        <v>70</v>
      </c>
    </row>
    <row r="386" spans="1:8" ht="15.75" customHeight="1" x14ac:dyDescent="0.25">
      <c r="A386" s="3" t="s">
        <v>26</v>
      </c>
      <c r="B386" s="3" t="s">
        <v>30</v>
      </c>
      <c r="C386" s="3" t="s">
        <v>32</v>
      </c>
      <c r="D386" s="3" t="s">
        <v>20</v>
      </c>
      <c r="E386" s="3" t="s">
        <v>21</v>
      </c>
      <c r="F386" s="3">
        <v>74</v>
      </c>
      <c r="G386" s="3">
        <v>74</v>
      </c>
      <c r="H386" s="3">
        <v>72</v>
      </c>
    </row>
    <row r="387" spans="1:8" ht="15.75" customHeight="1" x14ac:dyDescent="0.25">
      <c r="A387" s="3" t="s">
        <v>17</v>
      </c>
      <c r="B387" s="3" t="s">
        <v>30</v>
      </c>
      <c r="C387" s="3" t="s">
        <v>23</v>
      </c>
      <c r="D387" s="3" t="s">
        <v>20</v>
      </c>
      <c r="E387" s="3" t="s">
        <v>24</v>
      </c>
      <c r="F387" s="3">
        <v>82</v>
      </c>
      <c r="G387" s="3">
        <v>97</v>
      </c>
      <c r="H387" s="3">
        <v>96</v>
      </c>
    </row>
    <row r="388" spans="1:8" ht="15.75" customHeight="1" x14ac:dyDescent="0.25">
      <c r="A388" s="3" t="s">
        <v>17</v>
      </c>
      <c r="B388" s="3" t="s">
        <v>30</v>
      </c>
      <c r="C388" s="3" t="s">
        <v>19</v>
      </c>
      <c r="D388" s="3" t="s">
        <v>20</v>
      </c>
      <c r="E388" s="3" t="s">
        <v>21</v>
      </c>
      <c r="F388" s="3">
        <v>59</v>
      </c>
      <c r="G388" s="3">
        <v>70</v>
      </c>
      <c r="H388" s="3">
        <v>73</v>
      </c>
    </row>
    <row r="389" spans="1:8" ht="15.75" customHeight="1" x14ac:dyDescent="0.25">
      <c r="A389" s="3" t="s">
        <v>26</v>
      </c>
      <c r="B389" s="3" t="s">
        <v>33</v>
      </c>
      <c r="C389" s="3" t="s">
        <v>28</v>
      </c>
      <c r="D389" s="3" t="s">
        <v>29</v>
      </c>
      <c r="E389" s="3" t="s">
        <v>21</v>
      </c>
      <c r="F389" s="3">
        <v>46</v>
      </c>
      <c r="G389" s="3">
        <v>43</v>
      </c>
      <c r="H389" s="3">
        <v>41</v>
      </c>
    </row>
    <row r="390" spans="1:8" ht="15.75" customHeight="1" x14ac:dyDescent="0.25">
      <c r="A390" s="3" t="s">
        <v>17</v>
      </c>
      <c r="B390" s="3" t="s">
        <v>30</v>
      </c>
      <c r="C390" s="3" t="s">
        <v>32</v>
      </c>
      <c r="D390" s="3" t="s">
        <v>20</v>
      </c>
      <c r="E390" s="3" t="s">
        <v>21</v>
      </c>
      <c r="F390" s="3">
        <v>80</v>
      </c>
      <c r="G390" s="3">
        <v>90</v>
      </c>
      <c r="H390" s="3">
        <v>82</v>
      </c>
    </row>
    <row r="391" spans="1:8" ht="15.75" customHeight="1" x14ac:dyDescent="0.25">
      <c r="A391" s="3" t="s">
        <v>17</v>
      </c>
      <c r="B391" s="3" t="s">
        <v>30</v>
      </c>
      <c r="C391" s="3" t="s">
        <v>25</v>
      </c>
      <c r="D391" s="3" t="s">
        <v>29</v>
      </c>
      <c r="E391" s="3" t="s">
        <v>24</v>
      </c>
      <c r="F391" s="3">
        <v>85</v>
      </c>
      <c r="G391" s="3">
        <v>95</v>
      </c>
      <c r="H391" s="3">
        <v>100</v>
      </c>
    </row>
    <row r="392" spans="1:8" ht="15.75" customHeight="1" x14ac:dyDescent="0.25">
      <c r="A392" s="3" t="s">
        <v>17</v>
      </c>
      <c r="B392" s="3" t="s">
        <v>27</v>
      </c>
      <c r="C392" s="3" t="s">
        <v>32</v>
      </c>
      <c r="D392" s="3" t="s">
        <v>20</v>
      </c>
      <c r="E392" s="3" t="s">
        <v>21</v>
      </c>
      <c r="F392" s="3">
        <v>71</v>
      </c>
      <c r="G392" s="3">
        <v>83</v>
      </c>
      <c r="H392" s="3">
        <v>77</v>
      </c>
    </row>
    <row r="393" spans="1:8" ht="15.75" customHeight="1" x14ac:dyDescent="0.25">
      <c r="A393" s="3" t="s">
        <v>26</v>
      </c>
      <c r="B393" s="3" t="s">
        <v>27</v>
      </c>
      <c r="C393" s="3" t="s">
        <v>19</v>
      </c>
      <c r="D393" s="3" t="s">
        <v>20</v>
      </c>
      <c r="E393" s="3" t="s">
        <v>21</v>
      </c>
      <c r="F393" s="3">
        <v>66</v>
      </c>
      <c r="G393" s="3">
        <v>64</v>
      </c>
      <c r="H393" s="3">
        <v>62</v>
      </c>
    </row>
    <row r="394" spans="1:8" ht="15.75" customHeight="1" x14ac:dyDescent="0.25">
      <c r="A394" s="3" t="s">
        <v>17</v>
      </c>
      <c r="B394" s="3" t="s">
        <v>18</v>
      </c>
      <c r="C394" s="3" t="s">
        <v>28</v>
      </c>
      <c r="D394" s="3" t="s">
        <v>20</v>
      </c>
      <c r="E394" s="3" t="s">
        <v>21</v>
      </c>
      <c r="F394" s="3">
        <v>80</v>
      </c>
      <c r="G394" s="3">
        <v>86</v>
      </c>
      <c r="H394" s="3">
        <v>83</v>
      </c>
    </row>
    <row r="395" spans="1:8" ht="15.75" customHeight="1" x14ac:dyDescent="0.25">
      <c r="A395" s="3" t="s">
        <v>26</v>
      </c>
      <c r="B395" s="3" t="s">
        <v>22</v>
      </c>
      <c r="C395" s="3" t="s">
        <v>28</v>
      </c>
      <c r="D395" s="3" t="s">
        <v>20</v>
      </c>
      <c r="E395" s="3" t="s">
        <v>24</v>
      </c>
      <c r="F395" s="3">
        <v>87</v>
      </c>
      <c r="G395" s="3">
        <v>100</v>
      </c>
      <c r="H395" s="3">
        <v>95</v>
      </c>
    </row>
    <row r="396" spans="1:8" ht="15.75" customHeight="1" x14ac:dyDescent="0.25">
      <c r="A396" s="3" t="s">
        <v>26</v>
      </c>
      <c r="B396" s="3" t="s">
        <v>22</v>
      </c>
      <c r="C396" s="3" t="s">
        <v>25</v>
      </c>
      <c r="D396" s="3" t="s">
        <v>29</v>
      </c>
      <c r="E396" s="3" t="s">
        <v>21</v>
      </c>
      <c r="F396" s="3">
        <v>79</v>
      </c>
      <c r="G396" s="3">
        <v>81</v>
      </c>
      <c r="H396" s="3">
        <v>71</v>
      </c>
    </row>
    <row r="397" spans="1:8" ht="15.75" customHeight="1" x14ac:dyDescent="0.25">
      <c r="A397" s="3" t="s">
        <v>17</v>
      </c>
      <c r="B397" s="3" t="s">
        <v>33</v>
      </c>
      <c r="C397" s="3" t="s">
        <v>32</v>
      </c>
      <c r="D397" s="3" t="s">
        <v>29</v>
      </c>
      <c r="E397" s="3" t="s">
        <v>21</v>
      </c>
      <c r="F397" s="3">
        <v>38</v>
      </c>
      <c r="G397" s="3">
        <v>49</v>
      </c>
      <c r="H397" s="3">
        <v>45</v>
      </c>
    </row>
    <row r="398" spans="1:8" ht="15.75" customHeight="1" x14ac:dyDescent="0.25">
      <c r="A398" s="3" t="s">
        <v>17</v>
      </c>
      <c r="B398" s="3" t="s">
        <v>27</v>
      </c>
      <c r="C398" s="3" t="s">
        <v>32</v>
      </c>
      <c r="D398" s="3" t="s">
        <v>29</v>
      </c>
      <c r="E398" s="3" t="s">
        <v>21</v>
      </c>
      <c r="F398" s="3">
        <v>38</v>
      </c>
      <c r="G398" s="3">
        <v>43</v>
      </c>
      <c r="H398" s="3">
        <v>43</v>
      </c>
    </row>
    <row r="399" spans="1:8" ht="15.75" customHeight="1" x14ac:dyDescent="0.25">
      <c r="A399" s="3" t="s">
        <v>17</v>
      </c>
      <c r="B399" s="3" t="s">
        <v>33</v>
      </c>
      <c r="C399" s="3" t="s">
        <v>23</v>
      </c>
      <c r="D399" s="3" t="s">
        <v>20</v>
      </c>
      <c r="E399" s="3" t="s">
        <v>21</v>
      </c>
      <c r="F399" s="3">
        <v>67</v>
      </c>
      <c r="G399" s="3">
        <v>76</v>
      </c>
      <c r="H399" s="3">
        <v>75</v>
      </c>
    </row>
    <row r="400" spans="1:8" ht="15.75" customHeight="1" x14ac:dyDescent="0.25">
      <c r="A400" s="3" t="s">
        <v>17</v>
      </c>
      <c r="B400" s="3" t="s">
        <v>33</v>
      </c>
      <c r="C400" s="3" t="s">
        <v>19</v>
      </c>
      <c r="D400" s="3" t="s">
        <v>20</v>
      </c>
      <c r="E400" s="3" t="s">
        <v>21</v>
      </c>
      <c r="F400" s="3">
        <v>64</v>
      </c>
      <c r="G400" s="3">
        <v>73</v>
      </c>
      <c r="H400" s="3">
        <v>70</v>
      </c>
    </row>
    <row r="401" spans="1:8" ht="15.75" customHeight="1" x14ac:dyDescent="0.25">
      <c r="A401" s="3" t="s">
        <v>17</v>
      </c>
      <c r="B401" s="3" t="s">
        <v>22</v>
      </c>
      <c r="C401" s="3" t="s">
        <v>28</v>
      </c>
      <c r="D401" s="3" t="s">
        <v>29</v>
      </c>
      <c r="E401" s="3" t="s">
        <v>21</v>
      </c>
      <c r="F401" s="3">
        <v>57</v>
      </c>
      <c r="G401" s="3">
        <v>78</v>
      </c>
      <c r="H401" s="3">
        <v>67</v>
      </c>
    </row>
    <row r="402" spans="1:8" ht="15.75" customHeight="1" x14ac:dyDescent="0.25">
      <c r="A402" s="3" t="s">
        <v>17</v>
      </c>
      <c r="B402" s="3" t="s">
        <v>30</v>
      </c>
      <c r="C402" s="3" t="s">
        <v>31</v>
      </c>
      <c r="D402" s="3" t="s">
        <v>20</v>
      </c>
      <c r="E402" s="3" t="s">
        <v>21</v>
      </c>
      <c r="F402" s="3">
        <v>62</v>
      </c>
      <c r="G402" s="3">
        <v>64</v>
      </c>
      <c r="H402" s="3">
        <v>64</v>
      </c>
    </row>
    <row r="403" spans="1:8" ht="15.75" customHeight="1" x14ac:dyDescent="0.25">
      <c r="A403" s="3" t="s">
        <v>26</v>
      </c>
      <c r="B403" s="3" t="s">
        <v>30</v>
      </c>
      <c r="C403" s="3" t="s">
        <v>25</v>
      </c>
      <c r="D403" s="3" t="s">
        <v>20</v>
      </c>
      <c r="E403" s="3" t="s">
        <v>21</v>
      </c>
      <c r="F403" s="3">
        <v>73</v>
      </c>
      <c r="G403" s="3">
        <v>70</v>
      </c>
      <c r="H403" s="3">
        <v>75</v>
      </c>
    </row>
    <row r="404" spans="1:8" ht="15.75" customHeight="1" x14ac:dyDescent="0.25">
      <c r="A404" s="3" t="s">
        <v>26</v>
      </c>
      <c r="B404" s="3" t="s">
        <v>33</v>
      </c>
      <c r="C404" s="3" t="s">
        <v>32</v>
      </c>
      <c r="D404" s="3" t="s">
        <v>29</v>
      </c>
      <c r="E404" s="3" t="s">
        <v>24</v>
      </c>
      <c r="F404" s="3">
        <v>73</v>
      </c>
      <c r="G404" s="3">
        <v>67</v>
      </c>
      <c r="H404" s="3">
        <v>59</v>
      </c>
    </row>
    <row r="405" spans="1:8" ht="15.75" customHeight="1" x14ac:dyDescent="0.25">
      <c r="A405" s="3" t="s">
        <v>17</v>
      </c>
      <c r="B405" s="3" t="s">
        <v>30</v>
      </c>
      <c r="C405" s="3" t="s">
        <v>23</v>
      </c>
      <c r="D405" s="3" t="s">
        <v>20</v>
      </c>
      <c r="E405" s="3" t="s">
        <v>21</v>
      </c>
      <c r="F405" s="3">
        <v>77</v>
      </c>
      <c r="G405" s="3">
        <v>68</v>
      </c>
      <c r="H405" s="3">
        <v>77</v>
      </c>
    </row>
    <row r="406" spans="1:8" ht="15.75" customHeight="1" x14ac:dyDescent="0.25">
      <c r="A406" s="3" t="s">
        <v>26</v>
      </c>
      <c r="B406" s="3" t="s">
        <v>33</v>
      </c>
      <c r="C406" s="3" t="s">
        <v>23</v>
      </c>
      <c r="D406" s="3" t="s">
        <v>20</v>
      </c>
      <c r="E406" s="3" t="s">
        <v>21</v>
      </c>
      <c r="F406" s="3">
        <v>76</v>
      </c>
      <c r="G406" s="3">
        <v>67</v>
      </c>
      <c r="H406" s="3">
        <v>67</v>
      </c>
    </row>
    <row r="407" spans="1:8" ht="15.75" customHeight="1" x14ac:dyDescent="0.25">
      <c r="A407" s="3" t="s">
        <v>26</v>
      </c>
      <c r="B407" s="3" t="s">
        <v>22</v>
      </c>
      <c r="C407" s="3" t="s">
        <v>28</v>
      </c>
      <c r="D407" s="3" t="s">
        <v>20</v>
      </c>
      <c r="E407" s="3" t="s">
        <v>24</v>
      </c>
      <c r="F407" s="3">
        <v>57</v>
      </c>
      <c r="G407" s="3">
        <v>54</v>
      </c>
      <c r="H407" s="3">
        <v>56</v>
      </c>
    </row>
    <row r="408" spans="1:8" ht="15.75" customHeight="1" x14ac:dyDescent="0.25">
      <c r="A408" s="3" t="s">
        <v>17</v>
      </c>
      <c r="B408" s="3" t="s">
        <v>22</v>
      </c>
      <c r="C408" s="3" t="s">
        <v>32</v>
      </c>
      <c r="D408" s="3" t="s">
        <v>20</v>
      </c>
      <c r="E408" s="3" t="s">
        <v>24</v>
      </c>
      <c r="F408" s="3">
        <v>65</v>
      </c>
      <c r="G408" s="3">
        <v>74</v>
      </c>
      <c r="H408" s="3">
        <v>77</v>
      </c>
    </row>
    <row r="409" spans="1:8" ht="15.75" customHeight="1" x14ac:dyDescent="0.25">
      <c r="A409" s="3" t="s">
        <v>26</v>
      </c>
      <c r="B409" s="3" t="s">
        <v>27</v>
      </c>
      <c r="C409" s="3" t="s">
        <v>31</v>
      </c>
      <c r="D409" s="3" t="s">
        <v>29</v>
      </c>
      <c r="E409" s="3" t="s">
        <v>21</v>
      </c>
      <c r="F409" s="3">
        <v>48</v>
      </c>
      <c r="G409" s="3">
        <v>45</v>
      </c>
      <c r="H409" s="3">
        <v>41</v>
      </c>
    </row>
    <row r="410" spans="1:8" ht="15.75" customHeight="1" x14ac:dyDescent="0.25">
      <c r="A410" s="3" t="s">
        <v>17</v>
      </c>
      <c r="B410" s="3" t="s">
        <v>18</v>
      </c>
      <c r="C410" s="3" t="s">
        <v>31</v>
      </c>
      <c r="D410" s="3" t="s">
        <v>29</v>
      </c>
      <c r="E410" s="3" t="s">
        <v>21</v>
      </c>
      <c r="F410" s="3">
        <v>50</v>
      </c>
      <c r="G410" s="3">
        <v>67</v>
      </c>
      <c r="H410" s="3">
        <v>63</v>
      </c>
    </row>
    <row r="411" spans="1:8" ht="15.75" customHeight="1" x14ac:dyDescent="0.25">
      <c r="A411" s="3" t="s">
        <v>17</v>
      </c>
      <c r="B411" s="3" t="s">
        <v>22</v>
      </c>
      <c r="C411" s="3" t="s">
        <v>28</v>
      </c>
      <c r="D411" s="3" t="s">
        <v>20</v>
      </c>
      <c r="E411" s="3" t="s">
        <v>21</v>
      </c>
      <c r="F411" s="3">
        <v>85</v>
      </c>
      <c r="G411" s="3">
        <v>89</v>
      </c>
      <c r="H411" s="3">
        <v>95</v>
      </c>
    </row>
    <row r="412" spans="1:8" ht="15.75" customHeight="1" x14ac:dyDescent="0.25">
      <c r="A412" s="3" t="s">
        <v>26</v>
      </c>
      <c r="B412" s="3" t="s">
        <v>18</v>
      </c>
      <c r="C412" s="3" t="s">
        <v>32</v>
      </c>
      <c r="D412" s="3" t="s">
        <v>20</v>
      </c>
      <c r="E412" s="3" t="s">
        <v>21</v>
      </c>
      <c r="F412" s="3">
        <v>74</v>
      </c>
      <c r="G412" s="3">
        <v>63</v>
      </c>
      <c r="H412" s="3">
        <v>57</v>
      </c>
    </row>
    <row r="413" spans="1:8" ht="15.75" customHeight="1" x14ac:dyDescent="0.25">
      <c r="A413" s="3" t="s">
        <v>26</v>
      </c>
      <c r="B413" s="3" t="s">
        <v>30</v>
      </c>
      <c r="C413" s="3" t="s">
        <v>32</v>
      </c>
      <c r="D413" s="3" t="s">
        <v>20</v>
      </c>
      <c r="E413" s="3" t="s">
        <v>21</v>
      </c>
      <c r="F413" s="3">
        <v>60</v>
      </c>
      <c r="G413" s="3">
        <v>59</v>
      </c>
      <c r="H413" s="3">
        <v>54</v>
      </c>
    </row>
    <row r="414" spans="1:8" ht="15.75" customHeight="1" x14ac:dyDescent="0.25">
      <c r="A414" s="3" t="s">
        <v>17</v>
      </c>
      <c r="B414" s="3" t="s">
        <v>22</v>
      </c>
      <c r="C414" s="3" t="s">
        <v>32</v>
      </c>
      <c r="D414" s="3" t="s">
        <v>20</v>
      </c>
      <c r="E414" s="3" t="s">
        <v>24</v>
      </c>
      <c r="F414" s="3">
        <v>59</v>
      </c>
      <c r="G414" s="3">
        <v>54</v>
      </c>
      <c r="H414" s="3">
        <v>67</v>
      </c>
    </row>
    <row r="415" spans="1:8" ht="15.75" customHeight="1" x14ac:dyDescent="0.25">
      <c r="A415" s="3" t="s">
        <v>26</v>
      </c>
      <c r="B415" s="3" t="s">
        <v>27</v>
      </c>
      <c r="C415" s="3" t="s">
        <v>23</v>
      </c>
      <c r="D415" s="3" t="s">
        <v>20</v>
      </c>
      <c r="E415" s="3" t="s">
        <v>21</v>
      </c>
      <c r="F415" s="3">
        <v>53</v>
      </c>
      <c r="G415" s="3">
        <v>43</v>
      </c>
      <c r="H415" s="3">
        <v>43</v>
      </c>
    </row>
    <row r="416" spans="1:8" ht="15.75" customHeight="1" x14ac:dyDescent="0.25">
      <c r="A416" s="3" t="s">
        <v>17</v>
      </c>
      <c r="B416" s="3" t="s">
        <v>27</v>
      </c>
      <c r="C416" s="3" t="s">
        <v>23</v>
      </c>
      <c r="D416" s="3" t="s">
        <v>29</v>
      </c>
      <c r="E416" s="3" t="s">
        <v>21</v>
      </c>
      <c r="F416" s="3">
        <v>49</v>
      </c>
      <c r="G416" s="3">
        <v>65</v>
      </c>
      <c r="H416" s="3">
        <v>55</v>
      </c>
    </row>
    <row r="417" spans="1:8" ht="15.75" customHeight="1" x14ac:dyDescent="0.25">
      <c r="A417" s="3" t="s">
        <v>17</v>
      </c>
      <c r="B417" s="3" t="s">
        <v>30</v>
      </c>
      <c r="C417" s="3" t="s">
        <v>31</v>
      </c>
      <c r="D417" s="3" t="s">
        <v>20</v>
      </c>
      <c r="E417" s="3" t="s">
        <v>24</v>
      </c>
      <c r="F417" s="3">
        <v>88</v>
      </c>
      <c r="G417" s="3">
        <v>99</v>
      </c>
      <c r="H417" s="3">
        <v>100</v>
      </c>
    </row>
    <row r="418" spans="1:8" ht="15.75" customHeight="1" x14ac:dyDescent="0.25">
      <c r="A418" s="3" t="s">
        <v>17</v>
      </c>
      <c r="B418" s="3" t="s">
        <v>22</v>
      </c>
      <c r="C418" s="3" t="s">
        <v>31</v>
      </c>
      <c r="D418" s="3" t="s">
        <v>20</v>
      </c>
      <c r="E418" s="3" t="s">
        <v>21</v>
      </c>
      <c r="F418" s="3">
        <v>54</v>
      </c>
      <c r="G418" s="3">
        <v>59</v>
      </c>
      <c r="H418" s="3">
        <v>62</v>
      </c>
    </row>
    <row r="419" spans="1:8" ht="15.75" customHeight="1" x14ac:dyDescent="0.25">
      <c r="A419" s="3" t="s">
        <v>17</v>
      </c>
      <c r="B419" s="3" t="s">
        <v>22</v>
      </c>
      <c r="C419" s="3" t="s">
        <v>32</v>
      </c>
      <c r="D419" s="3" t="s">
        <v>20</v>
      </c>
      <c r="E419" s="3" t="s">
        <v>21</v>
      </c>
      <c r="F419" s="3">
        <v>63</v>
      </c>
      <c r="G419" s="3">
        <v>73</v>
      </c>
      <c r="H419" s="3">
        <v>68</v>
      </c>
    </row>
    <row r="420" spans="1:8" ht="15.75" customHeight="1" x14ac:dyDescent="0.25">
      <c r="A420" s="3" t="s">
        <v>26</v>
      </c>
      <c r="B420" s="3" t="s">
        <v>18</v>
      </c>
      <c r="C420" s="3" t="s">
        <v>28</v>
      </c>
      <c r="D420" s="3" t="s">
        <v>20</v>
      </c>
      <c r="E420" s="3" t="s">
        <v>24</v>
      </c>
      <c r="F420" s="3">
        <v>65</v>
      </c>
      <c r="G420" s="3">
        <v>65</v>
      </c>
      <c r="H420" s="3">
        <v>63</v>
      </c>
    </row>
    <row r="421" spans="1:8" ht="15.75" customHeight="1" x14ac:dyDescent="0.25">
      <c r="A421" s="3" t="s">
        <v>17</v>
      </c>
      <c r="B421" s="3" t="s">
        <v>18</v>
      </c>
      <c r="C421" s="3" t="s">
        <v>28</v>
      </c>
      <c r="D421" s="3" t="s">
        <v>20</v>
      </c>
      <c r="E421" s="3" t="s">
        <v>21</v>
      </c>
      <c r="F421" s="3">
        <v>82</v>
      </c>
      <c r="G421" s="3">
        <v>80</v>
      </c>
      <c r="H421" s="3">
        <v>77</v>
      </c>
    </row>
    <row r="422" spans="1:8" ht="15.75" customHeight="1" x14ac:dyDescent="0.25">
      <c r="A422" s="3" t="s">
        <v>17</v>
      </c>
      <c r="B422" s="3" t="s">
        <v>30</v>
      </c>
      <c r="C422" s="3" t="s">
        <v>31</v>
      </c>
      <c r="D422" s="3" t="s">
        <v>29</v>
      </c>
      <c r="E422" s="3" t="s">
        <v>24</v>
      </c>
      <c r="F422" s="3">
        <v>52</v>
      </c>
      <c r="G422" s="3">
        <v>57</v>
      </c>
      <c r="H422" s="3">
        <v>56</v>
      </c>
    </row>
    <row r="423" spans="1:8" ht="15.75" customHeight="1" x14ac:dyDescent="0.25">
      <c r="A423" s="3" t="s">
        <v>26</v>
      </c>
      <c r="B423" s="3" t="s">
        <v>30</v>
      </c>
      <c r="C423" s="3" t="s">
        <v>28</v>
      </c>
      <c r="D423" s="3" t="s">
        <v>20</v>
      </c>
      <c r="E423" s="3" t="s">
        <v>24</v>
      </c>
      <c r="F423" s="3">
        <v>87</v>
      </c>
      <c r="G423" s="3">
        <v>84</v>
      </c>
      <c r="H423" s="3">
        <v>85</v>
      </c>
    </row>
    <row r="424" spans="1:8" ht="15.75" customHeight="1" x14ac:dyDescent="0.25">
      <c r="A424" s="3" t="s">
        <v>17</v>
      </c>
      <c r="B424" s="3" t="s">
        <v>30</v>
      </c>
      <c r="C424" s="3" t="s">
        <v>25</v>
      </c>
      <c r="D424" s="3" t="s">
        <v>20</v>
      </c>
      <c r="E424" s="3" t="s">
        <v>24</v>
      </c>
      <c r="F424" s="3">
        <v>70</v>
      </c>
      <c r="G424" s="3">
        <v>71</v>
      </c>
      <c r="H424" s="3">
        <v>74</v>
      </c>
    </row>
    <row r="425" spans="1:8" ht="15.75" customHeight="1" x14ac:dyDescent="0.25">
      <c r="A425" s="3" t="s">
        <v>26</v>
      </c>
      <c r="B425" s="3" t="s">
        <v>33</v>
      </c>
      <c r="C425" s="3" t="s">
        <v>23</v>
      </c>
      <c r="D425" s="3" t="s">
        <v>20</v>
      </c>
      <c r="E425" s="3" t="s">
        <v>24</v>
      </c>
      <c r="F425" s="3">
        <v>84</v>
      </c>
      <c r="G425" s="3">
        <v>83</v>
      </c>
      <c r="H425" s="3">
        <v>78</v>
      </c>
    </row>
    <row r="426" spans="1:8" ht="15.75" customHeight="1" x14ac:dyDescent="0.25">
      <c r="A426" s="3" t="s">
        <v>26</v>
      </c>
      <c r="B426" s="3" t="s">
        <v>30</v>
      </c>
      <c r="C426" s="3" t="s">
        <v>28</v>
      </c>
      <c r="D426" s="3" t="s">
        <v>20</v>
      </c>
      <c r="E426" s="3" t="s">
        <v>21</v>
      </c>
      <c r="F426" s="3">
        <v>71</v>
      </c>
      <c r="G426" s="3">
        <v>66</v>
      </c>
      <c r="H426" s="3">
        <v>60</v>
      </c>
    </row>
    <row r="427" spans="1:8" ht="15.75" customHeight="1" x14ac:dyDescent="0.25">
      <c r="A427" s="3" t="s">
        <v>26</v>
      </c>
      <c r="B427" s="3" t="s">
        <v>18</v>
      </c>
      <c r="C427" s="3" t="s">
        <v>32</v>
      </c>
      <c r="D427" s="3" t="s">
        <v>20</v>
      </c>
      <c r="E427" s="3" t="s">
        <v>24</v>
      </c>
      <c r="F427" s="3">
        <v>63</v>
      </c>
      <c r="G427" s="3">
        <v>67</v>
      </c>
      <c r="H427" s="3">
        <v>67</v>
      </c>
    </row>
    <row r="428" spans="1:8" ht="15.75" customHeight="1" x14ac:dyDescent="0.25">
      <c r="A428" s="3" t="s">
        <v>17</v>
      </c>
      <c r="B428" s="3" t="s">
        <v>22</v>
      </c>
      <c r="C428" s="3" t="s">
        <v>19</v>
      </c>
      <c r="D428" s="3" t="s">
        <v>29</v>
      </c>
      <c r="E428" s="3" t="s">
        <v>24</v>
      </c>
      <c r="F428" s="3">
        <v>51</v>
      </c>
      <c r="G428" s="3">
        <v>72</v>
      </c>
      <c r="H428" s="3">
        <v>79</v>
      </c>
    </row>
    <row r="429" spans="1:8" ht="15.75" customHeight="1" x14ac:dyDescent="0.25">
      <c r="A429" s="3" t="s">
        <v>26</v>
      </c>
      <c r="B429" s="3" t="s">
        <v>33</v>
      </c>
      <c r="C429" s="3" t="s">
        <v>31</v>
      </c>
      <c r="D429" s="3" t="s">
        <v>20</v>
      </c>
      <c r="E429" s="3" t="s">
        <v>21</v>
      </c>
      <c r="F429" s="3">
        <v>84</v>
      </c>
      <c r="G429" s="3">
        <v>73</v>
      </c>
      <c r="H429" s="3">
        <v>69</v>
      </c>
    </row>
    <row r="430" spans="1:8" ht="15.75" customHeight="1" x14ac:dyDescent="0.25">
      <c r="A430" s="3" t="s">
        <v>26</v>
      </c>
      <c r="B430" s="3" t="s">
        <v>22</v>
      </c>
      <c r="C430" s="3" t="s">
        <v>19</v>
      </c>
      <c r="D430" s="3" t="s">
        <v>20</v>
      </c>
      <c r="E430" s="3" t="s">
        <v>24</v>
      </c>
      <c r="F430" s="3">
        <v>71</v>
      </c>
      <c r="G430" s="3">
        <v>74</v>
      </c>
      <c r="H430" s="3">
        <v>68</v>
      </c>
    </row>
    <row r="431" spans="1:8" ht="15.75" customHeight="1" x14ac:dyDescent="0.25">
      <c r="A431" s="3" t="s">
        <v>26</v>
      </c>
      <c r="B431" s="3" t="s">
        <v>22</v>
      </c>
      <c r="C431" s="3" t="s">
        <v>28</v>
      </c>
      <c r="D431" s="3" t="s">
        <v>20</v>
      </c>
      <c r="E431" s="3" t="s">
        <v>21</v>
      </c>
      <c r="F431" s="3">
        <v>74</v>
      </c>
      <c r="G431" s="3">
        <v>73</v>
      </c>
      <c r="H431" s="3">
        <v>67</v>
      </c>
    </row>
    <row r="432" spans="1:8" ht="15.75" customHeight="1" x14ac:dyDescent="0.25">
      <c r="A432" s="3" t="s">
        <v>26</v>
      </c>
      <c r="B432" s="3" t="s">
        <v>30</v>
      </c>
      <c r="C432" s="3" t="s">
        <v>23</v>
      </c>
      <c r="D432" s="3" t="s">
        <v>20</v>
      </c>
      <c r="E432" s="3" t="s">
        <v>21</v>
      </c>
      <c r="F432" s="3">
        <v>68</v>
      </c>
      <c r="G432" s="3">
        <v>59</v>
      </c>
      <c r="H432" s="3">
        <v>62</v>
      </c>
    </row>
    <row r="433" spans="1:8" ht="15.75" customHeight="1" x14ac:dyDescent="0.25">
      <c r="A433" s="3" t="s">
        <v>26</v>
      </c>
      <c r="B433" s="3" t="s">
        <v>33</v>
      </c>
      <c r="C433" s="3" t="s">
        <v>31</v>
      </c>
      <c r="D433" s="3" t="s">
        <v>29</v>
      </c>
      <c r="E433" s="3" t="s">
        <v>24</v>
      </c>
      <c r="F433" s="3">
        <v>57</v>
      </c>
      <c r="G433" s="3">
        <v>56</v>
      </c>
      <c r="H433" s="3">
        <v>54</v>
      </c>
    </row>
    <row r="434" spans="1:8" ht="15.75" customHeight="1" x14ac:dyDescent="0.25">
      <c r="A434" s="3" t="s">
        <v>17</v>
      </c>
      <c r="B434" s="3" t="s">
        <v>22</v>
      </c>
      <c r="C434" s="3" t="s">
        <v>28</v>
      </c>
      <c r="D434" s="3" t="s">
        <v>29</v>
      </c>
      <c r="E434" s="3" t="s">
        <v>24</v>
      </c>
      <c r="F434" s="3">
        <v>82</v>
      </c>
      <c r="G434" s="3">
        <v>93</v>
      </c>
      <c r="H434" s="3">
        <v>93</v>
      </c>
    </row>
    <row r="435" spans="1:8" ht="15.75" customHeight="1" x14ac:dyDescent="0.25">
      <c r="A435" s="3" t="s">
        <v>17</v>
      </c>
      <c r="B435" s="3" t="s">
        <v>30</v>
      </c>
      <c r="C435" s="3" t="s">
        <v>31</v>
      </c>
      <c r="D435" s="3" t="s">
        <v>20</v>
      </c>
      <c r="E435" s="3" t="s">
        <v>24</v>
      </c>
      <c r="F435" s="3">
        <v>57</v>
      </c>
      <c r="G435" s="3">
        <v>58</v>
      </c>
      <c r="H435" s="3">
        <v>64</v>
      </c>
    </row>
    <row r="436" spans="1:8" ht="15.75" customHeight="1" x14ac:dyDescent="0.25">
      <c r="A436" s="3" t="s">
        <v>17</v>
      </c>
      <c r="B436" s="3" t="s">
        <v>30</v>
      </c>
      <c r="C436" s="3" t="s">
        <v>25</v>
      </c>
      <c r="D436" s="3" t="s">
        <v>29</v>
      </c>
      <c r="E436" s="3" t="s">
        <v>24</v>
      </c>
      <c r="F436" s="3">
        <v>47</v>
      </c>
      <c r="G436" s="3">
        <v>58</v>
      </c>
      <c r="H436" s="3">
        <v>67</v>
      </c>
    </row>
    <row r="437" spans="1:8" ht="15.75" customHeight="1" x14ac:dyDescent="0.25">
      <c r="A437" s="3" t="s">
        <v>17</v>
      </c>
      <c r="B437" s="3" t="s">
        <v>27</v>
      </c>
      <c r="C437" s="3" t="s">
        <v>32</v>
      </c>
      <c r="D437" s="3" t="s">
        <v>20</v>
      </c>
      <c r="E437" s="3" t="s">
        <v>24</v>
      </c>
      <c r="F437" s="3">
        <v>59</v>
      </c>
      <c r="G437" s="3">
        <v>85</v>
      </c>
      <c r="H437" s="3">
        <v>80</v>
      </c>
    </row>
    <row r="438" spans="1:8" ht="15.75" customHeight="1" x14ac:dyDescent="0.25">
      <c r="A438" s="3" t="s">
        <v>26</v>
      </c>
      <c r="B438" s="3" t="s">
        <v>18</v>
      </c>
      <c r="C438" s="3" t="s">
        <v>23</v>
      </c>
      <c r="D438" s="3" t="s">
        <v>29</v>
      </c>
      <c r="E438" s="3" t="s">
        <v>21</v>
      </c>
      <c r="F438" s="3">
        <v>41</v>
      </c>
      <c r="G438" s="3">
        <v>39</v>
      </c>
      <c r="H438" s="3">
        <v>34</v>
      </c>
    </row>
    <row r="439" spans="1:8" ht="15.75" customHeight="1" x14ac:dyDescent="0.25">
      <c r="A439" s="3" t="s">
        <v>17</v>
      </c>
      <c r="B439" s="3" t="s">
        <v>22</v>
      </c>
      <c r="C439" s="3" t="s">
        <v>23</v>
      </c>
      <c r="D439" s="3" t="s">
        <v>29</v>
      </c>
      <c r="E439" s="3" t="s">
        <v>21</v>
      </c>
      <c r="F439" s="3">
        <v>62</v>
      </c>
      <c r="G439" s="3">
        <v>67</v>
      </c>
      <c r="H439" s="3">
        <v>62</v>
      </c>
    </row>
    <row r="440" spans="1:8" ht="15.75" customHeight="1" x14ac:dyDescent="0.25">
      <c r="A440" s="3" t="s">
        <v>26</v>
      </c>
      <c r="B440" s="3" t="s">
        <v>22</v>
      </c>
      <c r="C440" s="3" t="s">
        <v>19</v>
      </c>
      <c r="D440" s="3" t="s">
        <v>20</v>
      </c>
      <c r="E440" s="3" t="s">
        <v>21</v>
      </c>
      <c r="F440" s="3">
        <v>86</v>
      </c>
      <c r="G440" s="3">
        <v>83</v>
      </c>
      <c r="H440" s="3">
        <v>86</v>
      </c>
    </row>
    <row r="441" spans="1:8" ht="15.75" customHeight="1" x14ac:dyDescent="0.25">
      <c r="A441" s="3" t="s">
        <v>26</v>
      </c>
      <c r="B441" s="3" t="s">
        <v>22</v>
      </c>
      <c r="C441" s="3" t="s">
        <v>32</v>
      </c>
      <c r="D441" s="3" t="s">
        <v>29</v>
      </c>
      <c r="E441" s="3" t="s">
        <v>21</v>
      </c>
      <c r="F441" s="3">
        <v>69</v>
      </c>
      <c r="G441" s="3">
        <v>71</v>
      </c>
      <c r="H441" s="3">
        <v>65</v>
      </c>
    </row>
    <row r="442" spans="1:8" ht="15.75" customHeight="1" x14ac:dyDescent="0.25">
      <c r="A442" s="3" t="s">
        <v>26</v>
      </c>
      <c r="B442" s="3" t="s">
        <v>27</v>
      </c>
      <c r="C442" s="3" t="s">
        <v>32</v>
      </c>
      <c r="D442" s="3" t="s">
        <v>29</v>
      </c>
      <c r="E442" s="3" t="s">
        <v>21</v>
      </c>
      <c r="F442" s="3">
        <v>65</v>
      </c>
      <c r="G442" s="3">
        <v>59</v>
      </c>
      <c r="H442" s="3">
        <v>53</v>
      </c>
    </row>
    <row r="443" spans="1:8" ht="15.75" customHeight="1" x14ac:dyDescent="0.25">
      <c r="A443" s="3" t="s">
        <v>26</v>
      </c>
      <c r="B443" s="3" t="s">
        <v>22</v>
      </c>
      <c r="C443" s="3" t="s">
        <v>32</v>
      </c>
      <c r="D443" s="3" t="s">
        <v>29</v>
      </c>
      <c r="E443" s="3" t="s">
        <v>21</v>
      </c>
      <c r="F443" s="3">
        <v>68</v>
      </c>
      <c r="G443" s="3">
        <v>63</v>
      </c>
      <c r="H443" s="3">
        <v>54</v>
      </c>
    </row>
    <row r="444" spans="1:8" ht="15.75" customHeight="1" x14ac:dyDescent="0.25">
      <c r="A444" s="3" t="s">
        <v>26</v>
      </c>
      <c r="B444" s="3" t="s">
        <v>22</v>
      </c>
      <c r="C444" s="3" t="s">
        <v>28</v>
      </c>
      <c r="D444" s="3" t="s">
        <v>29</v>
      </c>
      <c r="E444" s="3" t="s">
        <v>21</v>
      </c>
      <c r="F444" s="3">
        <v>64</v>
      </c>
      <c r="G444" s="3">
        <v>66</v>
      </c>
      <c r="H444" s="3">
        <v>59</v>
      </c>
    </row>
    <row r="445" spans="1:8" ht="15.75" customHeight="1" x14ac:dyDescent="0.25">
      <c r="A445" s="3" t="s">
        <v>17</v>
      </c>
      <c r="B445" s="3" t="s">
        <v>22</v>
      </c>
      <c r="C445" s="3" t="s">
        <v>31</v>
      </c>
      <c r="D445" s="3" t="s">
        <v>20</v>
      </c>
      <c r="E445" s="3" t="s">
        <v>21</v>
      </c>
      <c r="F445" s="3">
        <v>61</v>
      </c>
      <c r="G445" s="3">
        <v>72</v>
      </c>
      <c r="H445" s="3">
        <v>70</v>
      </c>
    </row>
    <row r="446" spans="1:8" ht="15.75" customHeight="1" x14ac:dyDescent="0.25">
      <c r="A446" s="3" t="s">
        <v>26</v>
      </c>
      <c r="B446" s="3" t="s">
        <v>22</v>
      </c>
      <c r="C446" s="3" t="s">
        <v>31</v>
      </c>
      <c r="D446" s="3" t="s">
        <v>20</v>
      </c>
      <c r="E446" s="3" t="s">
        <v>21</v>
      </c>
      <c r="F446" s="3">
        <v>61</v>
      </c>
      <c r="G446" s="3">
        <v>56</v>
      </c>
      <c r="H446" s="3">
        <v>55</v>
      </c>
    </row>
    <row r="447" spans="1:8" ht="15.75" customHeight="1" x14ac:dyDescent="0.25">
      <c r="A447" s="3" t="s">
        <v>17</v>
      </c>
      <c r="B447" s="3" t="s">
        <v>27</v>
      </c>
      <c r="C447" s="3" t="s">
        <v>32</v>
      </c>
      <c r="D447" s="3" t="s">
        <v>29</v>
      </c>
      <c r="E447" s="3" t="s">
        <v>21</v>
      </c>
      <c r="F447" s="3">
        <v>47</v>
      </c>
      <c r="G447" s="3">
        <v>59</v>
      </c>
      <c r="H447" s="3">
        <v>50</v>
      </c>
    </row>
    <row r="448" spans="1:8" ht="15.75" customHeight="1" x14ac:dyDescent="0.25">
      <c r="A448" s="3" t="s">
        <v>26</v>
      </c>
      <c r="B448" s="3" t="s">
        <v>22</v>
      </c>
      <c r="C448" s="3" t="s">
        <v>32</v>
      </c>
      <c r="D448" s="3" t="s">
        <v>20</v>
      </c>
      <c r="E448" s="3" t="s">
        <v>21</v>
      </c>
      <c r="F448" s="3">
        <v>73</v>
      </c>
      <c r="G448" s="3">
        <v>66</v>
      </c>
      <c r="H448" s="3">
        <v>66</v>
      </c>
    </row>
    <row r="449" spans="1:8" ht="15.75" customHeight="1" x14ac:dyDescent="0.25">
      <c r="A449" s="3" t="s">
        <v>26</v>
      </c>
      <c r="B449" s="3" t="s">
        <v>22</v>
      </c>
      <c r="C449" s="3" t="s">
        <v>23</v>
      </c>
      <c r="D449" s="3" t="s">
        <v>29</v>
      </c>
      <c r="E449" s="3" t="s">
        <v>24</v>
      </c>
      <c r="F449" s="3">
        <v>50</v>
      </c>
      <c r="G449" s="3">
        <v>48</v>
      </c>
      <c r="H449" s="3">
        <v>53</v>
      </c>
    </row>
    <row r="450" spans="1:8" ht="15.75" customHeight="1" x14ac:dyDescent="0.25">
      <c r="A450" s="3" t="s">
        <v>26</v>
      </c>
      <c r="B450" s="3" t="s">
        <v>30</v>
      </c>
      <c r="C450" s="3" t="s">
        <v>28</v>
      </c>
      <c r="D450" s="3" t="s">
        <v>20</v>
      </c>
      <c r="E450" s="3" t="s">
        <v>21</v>
      </c>
      <c r="F450" s="3">
        <v>75</v>
      </c>
      <c r="G450" s="3">
        <v>68</v>
      </c>
      <c r="H450" s="3">
        <v>64</v>
      </c>
    </row>
    <row r="451" spans="1:8" ht="15.75" customHeight="1" x14ac:dyDescent="0.25">
      <c r="A451" s="3" t="s">
        <v>26</v>
      </c>
      <c r="B451" s="3" t="s">
        <v>30</v>
      </c>
      <c r="C451" s="3" t="s">
        <v>28</v>
      </c>
      <c r="D451" s="3" t="s">
        <v>29</v>
      </c>
      <c r="E451" s="3" t="s">
        <v>21</v>
      </c>
      <c r="F451" s="3">
        <v>75</v>
      </c>
      <c r="G451" s="3">
        <v>66</v>
      </c>
      <c r="H451" s="3">
        <v>73</v>
      </c>
    </row>
    <row r="452" spans="1:8" ht="15.75" customHeight="1" x14ac:dyDescent="0.25">
      <c r="A452" s="3" t="s">
        <v>26</v>
      </c>
      <c r="B452" s="3" t="s">
        <v>22</v>
      </c>
      <c r="C452" s="3" t="s">
        <v>31</v>
      </c>
      <c r="D452" s="3" t="s">
        <v>20</v>
      </c>
      <c r="E452" s="3" t="s">
        <v>21</v>
      </c>
      <c r="F452" s="3">
        <v>70</v>
      </c>
      <c r="G452" s="3">
        <v>56</v>
      </c>
      <c r="H452" s="3">
        <v>51</v>
      </c>
    </row>
    <row r="453" spans="1:8" ht="15.75" customHeight="1" x14ac:dyDescent="0.25">
      <c r="A453" s="3" t="s">
        <v>26</v>
      </c>
      <c r="B453" s="3" t="s">
        <v>30</v>
      </c>
      <c r="C453" s="3" t="s">
        <v>32</v>
      </c>
      <c r="D453" s="3" t="s">
        <v>20</v>
      </c>
      <c r="E453" s="3" t="s">
        <v>24</v>
      </c>
      <c r="F453" s="3">
        <v>89</v>
      </c>
      <c r="G453" s="3">
        <v>88</v>
      </c>
      <c r="H453" s="3">
        <v>82</v>
      </c>
    </row>
    <row r="454" spans="1:8" ht="15.75" customHeight="1" x14ac:dyDescent="0.25">
      <c r="A454" s="3" t="s">
        <v>17</v>
      </c>
      <c r="B454" s="3" t="s">
        <v>22</v>
      </c>
      <c r="C454" s="3" t="s">
        <v>23</v>
      </c>
      <c r="D454" s="3" t="s">
        <v>20</v>
      </c>
      <c r="E454" s="3" t="s">
        <v>24</v>
      </c>
      <c r="F454" s="3">
        <v>67</v>
      </c>
      <c r="G454" s="3">
        <v>81</v>
      </c>
      <c r="H454" s="3">
        <v>79</v>
      </c>
    </row>
    <row r="455" spans="1:8" ht="15.75" customHeight="1" x14ac:dyDescent="0.25">
      <c r="A455" s="3" t="s">
        <v>17</v>
      </c>
      <c r="B455" s="3" t="s">
        <v>30</v>
      </c>
      <c r="C455" s="3" t="s">
        <v>31</v>
      </c>
      <c r="D455" s="3" t="s">
        <v>20</v>
      </c>
      <c r="E455" s="3" t="s">
        <v>21</v>
      </c>
      <c r="F455" s="3">
        <v>78</v>
      </c>
      <c r="G455" s="3">
        <v>81</v>
      </c>
      <c r="H455" s="3">
        <v>80</v>
      </c>
    </row>
    <row r="456" spans="1:8" ht="15.75" customHeight="1" x14ac:dyDescent="0.25">
      <c r="A456" s="3" t="s">
        <v>17</v>
      </c>
      <c r="B456" s="3" t="s">
        <v>27</v>
      </c>
      <c r="C456" s="3" t="s">
        <v>32</v>
      </c>
      <c r="D456" s="3" t="s">
        <v>29</v>
      </c>
      <c r="E456" s="3" t="s">
        <v>21</v>
      </c>
      <c r="F456" s="3">
        <v>59</v>
      </c>
      <c r="G456" s="3">
        <v>73</v>
      </c>
      <c r="H456" s="3">
        <v>69</v>
      </c>
    </row>
    <row r="457" spans="1:8" ht="15.75" customHeight="1" x14ac:dyDescent="0.25">
      <c r="A457" s="3" t="s">
        <v>17</v>
      </c>
      <c r="B457" s="3" t="s">
        <v>18</v>
      </c>
      <c r="C457" s="3" t="s">
        <v>28</v>
      </c>
      <c r="D457" s="3" t="s">
        <v>20</v>
      </c>
      <c r="E457" s="3" t="s">
        <v>21</v>
      </c>
      <c r="F457" s="3">
        <v>73</v>
      </c>
      <c r="G457" s="3">
        <v>83</v>
      </c>
      <c r="H457" s="3">
        <v>76</v>
      </c>
    </row>
    <row r="458" spans="1:8" ht="15.75" customHeight="1" x14ac:dyDescent="0.25">
      <c r="A458" s="3" t="s">
        <v>26</v>
      </c>
      <c r="B458" s="3" t="s">
        <v>27</v>
      </c>
      <c r="C458" s="3" t="s">
        <v>32</v>
      </c>
      <c r="D458" s="3" t="s">
        <v>29</v>
      </c>
      <c r="E458" s="3" t="s">
        <v>21</v>
      </c>
      <c r="F458" s="3">
        <v>79</v>
      </c>
      <c r="G458" s="3">
        <v>82</v>
      </c>
      <c r="H458" s="3">
        <v>73</v>
      </c>
    </row>
    <row r="459" spans="1:8" ht="15.75" customHeight="1" x14ac:dyDescent="0.25">
      <c r="A459" s="3" t="s">
        <v>17</v>
      </c>
      <c r="B459" s="3" t="s">
        <v>22</v>
      </c>
      <c r="C459" s="3" t="s">
        <v>32</v>
      </c>
      <c r="D459" s="3" t="s">
        <v>20</v>
      </c>
      <c r="E459" s="3" t="s">
        <v>24</v>
      </c>
      <c r="F459" s="3">
        <v>67</v>
      </c>
      <c r="G459" s="3">
        <v>74</v>
      </c>
      <c r="H459" s="3">
        <v>77</v>
      </c>
    </row>
    <row r="460" spans="1:8" ht="15.75" customHeight="1" x14ac:dyDescent="0.25">
      <c r="A460" s="3" t="s">
        <v>26</v>
      </c>
      <c r="B460" s="3" t="s">
        <v>30</v>
      </c>
      <c r="C460" s="3" t="s">
        <v>23</v>
      </c>
      <c r="D460" s="3" t="s">
        <v>29</v>
      </c>
      <c r="E460" s="3" t="s">
        <v>21</v>
      </c>
      <c r="F460" s="3">
        <v>69</v>
      </c>
      <c r="G460" s="3">
        <v>66</v>
      </c>
      <c r="H460" s="3">
        <v>60</v>
      </c>
    </row>
    <row r="461" spans="1:8" ht="15.75" customHeight="1" x14ac:dyDescent="0.25">
      <c r="A461" s="3" t="s">
        <v>26</v>
      </c>
      <c r="B461" s="3" t="s">
        <v>22</v>
      </c>
      <c r="C461" s="3" t="s">
        <v>31</v>
      </c>
      <c r="D461" s="3" t="s">
        <v>20</v>
      </c>
      <c r="E461" s="3" t="s">
        <v>24</v>
      </c>
      <c r="F461" s="3">
        <v>86</v>
      </c>
      <c r="G461" s="3">
        <v>81</v>
      </c>
      <c r="H461" s="3">
        <v>80</v>
      </c>
    </row>
    <row r="462" spans="1:8" ht="15.75" customHeight="1" x14ac:dyDescent="0.25">
      <c r="A462" s="3" t="s">
        <v>26</v>
      </c>
      <c r="B462" s="3" t="s">
        <v>18</v>
      </c>
      <c r="C462" s="3" t="s">
        <v>31</v>
      </c>
      <c r="D462" s="3" t="s">
        <v>20</v>
      </c>
      <c r="E462" s="3" t="s">
        <v>21</v>
      </c>
      <c r="F462" s="3">
        <v>47</v>
      </c>
      <c r="G462" s="3">
        <v>46</v>
      </c>
      <c r="H462" s="3">
        <v>42</v>
      </c>
    </row>
    <row r="463" spans="1:8" ht="15.75" customHeight="1" x14ac:dyDescent="0.25">
      <c r="A463" s="3" t="s">
        <v>26</v>
      </c>
      <c r="B463" s="3" t="s">
        <v>18</v>
      </c>
      <c r="C463" s="3" t="s">
        <v>28</v>
      </c>
      <c r="D463" s="3" t="s">
        <v>20</v>
      </c>
      <c r="E463" s="3" t="s">
        <v>21</v>
      </c>
      <c r="F463" s="3">
        <v>81</v>
      </c>
      <c r="G463" s="3">
        <v>73</v>
      </c>
      <c r="H463" s="3">
        <v>72</v>
      </c>
    </row>
    <row r="464" spans="1:8" ht="15.75" customHeight="1" x14ac:dyDescent="0.25">
      <c r="A464" s="3" t="s">
        <v>17</v>
      </c>
      <c r="B464" s="3" t="s">
        <v>22</v>
      </c>
      <c r="C464" s="3" t="s">
        <v>23</v>
      </c>
      <c r="D464" s="3" t="s">
        <v>29</v>
      </c>
      <c r="E464" s="3" t="s">
        <v>24</v>
      </c>
      <c r="F464" s="3">
        <v>64</v>
      </c>
      <c r="G464" s="3">
        <v>85</v>
      </c>
      <c r="H464" s="3">
        <v>85</v>
      </c>
    </row>
    <row r="465" spans="1:8" ht="15.75" customHeight="1" x14ac:dyDescent="0.25">
      <c r="A465" s="3" t="s">
        <v>17</v>
      </c>
      <c r="B465" s="3" t="s">
        <v>33</v>
      </c>
      <c r="C465" s="3" t="s">
        <v>23</v>
      </c>
      <c r="D465" s="3" t="s">
        <v>20</v>
      </c>
      <c r="E465" s="3" t="s">
        <v>21</v>
      </c>
      <c r="F465" s="3">
        <v>100</v>
      </c>
      <c r="G465" s="3">
        <v>92</v>
      </c>
      <c r="H465" s="3">
        <v>97</v>
      </c>
    </row>
    <row r="466" spans="1:8" ht="15.75" customHeight="1" x14ac:dyDescent="0.25">
      <c r="A466" s="3" t="s">
        <v>17</v>
      </c>
      <c r="B466" s="3" t="s">
        <v>22</v>
      </c>
      <c r="C466" s="3" t="s">
        <v>28</v>
      </c>
      <c r="D466" s="3" t="s">
        <v>29</v>
      </c>
      <c r="E466" s="3" t="s">
        <v>21</v>
      </c>
      <c r="F466" s="3">
        <v>65</v>
      </c>
      <c r="G466" s="3">
        <v>77</v>
      </c>
      <c r="H466" s="3">
        <v>74</v>
      </c>
    </row>
    <row r="467" spans="1:8" ht="15.75" customHeight="1" x14ac:dyDescent="0.25">
      <c r="A467" s="3" t="s">
        <v>26</v>
      </c>
      <c r="B467" s="3" t="s">
        <v>22</v>
      </c>
      <c r="C467" s="3" t="s">
        <v>23</v>
      </c>
      <c r="D467" s="3" t="s">
        <v>29</v>
      </c>
      <c r="E467" s="3" t="s">
        <v>21</v>
      </c>
      <c r="F467" s="3">
        <v>65</v>
      </c>
      <c r="G467" s="3">
        <v>58</v>
      </c>
      <c r="H467" s="3">
        <v>49</v>
      </c>
    </row>
    <row r="468" spans="1:8" ht="15.75" customHeight="1" x14ac:dyDescent="0.25">
      <c r="A468" s="3" t="s">
        <v>17</v>
      </c>
      <c r="B468" s="3" t="s">
        <v>22</v>
      </c>
      <c r="C468" s="3" t="s">
        <v>28</v>
      </c>
      <c r="D468" s="3" t="s">
        <v>29</v>
      </c>
      <c r="E468" s="3" t="s">
        <v>21</v>
      </c>
      <c r="F468" s="3">
        <v>53</v>
      </c>
      <c r="G468" s="3">
        <v>61</v>
      </c>
      <c r="H468" s="3">
        <v>62</v>
      </c>
    </row>
    <row r="469" spans="1:8" ht="15.75" customHeight="1" x14ac:dyDescent="0.25">
      <c r="A469" s="3" t="s">
        <v>26</v>
      </c>
      <c r="B469" s="3" t="s">
        <v>22</v>
      </c>
      <c r="C469" s="3" t="s">
        <v>19</v>
      </c>
      <c r="D469" s="3" t="s">
        <v>29</v>
      </c>
      <c r="E469" s="3" t="s">
        <v>21</v>
      </c>
      <c r="F469" s="3">
        <v>37</v>
      </c>
      <c r="G469" s="3">
        <v>56</v>
      </c>
      <c r="H469" s="3">
        <v>47</v>
      </c>
    </row>
    <row r="470" spans="1:8" ht="15.75" customHeight="1" x14ac:dyDescent="0.25">
      <c r="A470" s="3" t="s">
        <v>17</v>
      </c>
      <c r="B470" s="3" t="s">
        <v>30</v>
      </c>
      <c r="C470" s="3" t="s">
        <v>19</v>
      </c>
      <c r="D470" s="3" t="s">
        <v>20</v>
      </c>
      <c r="E470" s="3" t="s">
        <v>21</v>
      </c>
      <c r="F470" s="3">
        <v>79</v>
      </c>
      <c r="G470" s="3">
        <v>89</v>
      </c>
      <c r="H470" s="3">
        <v>89</v>
      </c>
    </row>
    <row r="471" spans="1:8" ht="15.75" customHeight="1" x14ac:dyDescent="0.25">
      <c r="A471" s="3" t="s">
        <v>26</v>
      </c>
      <c r="B471" s="3" t="s">
        <v>30</v>
      </c>
      <c r="C471" s="3" t="s">
        <v>28</v>
      </c>
      <c r="D471" s="3" t="s">
        <v>29</v>
      </c>
      <c r="E471" s="3" t="s">
        <v>21</v>
      </c>
      <c r="F471" s="3">
        <v>53</v>
      </c>
      <c r="G471" s="3">
        <v>54</v>
      </c>
      <c r="H471" s="3">
        <v>48</v>
      </c>
    </row>
    <row r="472" spans="1:8" ht="15.75" customHeight="1" x14ac:dyDescent="0.25">
      <c r="A472" s="3" t="s">
        <v>17</v>
      </c>
      <c r="B472" s="3" t="s">
        <v>33</v>
      </c>
      <c r="C472" s="3" t="s">
        <v>19</v>
      </c>
      <c r="D472" s="3" t="s">
        <v>20</v>
      </c>
      <c r="E472" s="3" t="s">
        <v>21</v>
      </c>
      <c r="F472" s="3">
        <v>100</v>
      </c>
      <c r="G472" s="3">
        <v>100</v>
      </c>
      <c r="H472" s="3">
        <v>100</v>
      </c>
    </row>
    <row r="473" spans="1:8" ht="15.75" customHeight="1" x14ac:dyDescent="0.25">
      <c r="A473" s="3" t="s">
        <v>26</v>
      </c>
      <c r="B473" s="3" t="s">
        <v>18</v>
      </c>
      <c r="C473" s="3" t="s">
        <v>31</v>
      </c>
      <c r="D473" s="3" t="s">
        <v>20</v>
      </c>
      <c r="E473" s="3" t="s">
        <v>24</v>
      </c>
      <c r="F473" s="3">
        <v>72</v>
      </c>
      <c r="G473" s="3">
        <v>65</v>
      </c>
      <c r="H473" s="3">
        <v>68</v>
      </c>
    </row>
    <row r="474" spans="1:8" ht="15.75" customHeight="1" x14ac:dyDescent="0.25">
      <c r="A474" s="3" t="s">
        <v>26</v>
      </c>
      <c r="B474" s="3" t="s">
        <v>22</v>
      </c>
      <c r="C474" s="3" t="s">
        <v>19</v>
      </c>
      <c r="D474" s="3" t="s">
        <v>29</v>
      </c>
      <c r="E474" s="3" t="s">
        <v>21</v>
      </c>
      <c r="F474" s="3">
        <v>53</v>
      </c>
      <c r="G474" s="3">
        <v>58</v>
      </c>
      <c r="H474" s="3">
        <v>55</v>
      </c>
    </row>
    <row r="475" spans="1:8" ht="15.75" customHeight="1" x14ac:dyDescent="0.25">
      <c r="A475" s="3" t="s">
        <v>26</v>
      </c>
      <c r="B475" s="3" t="s">
        <v>18</v>
      </c>
      <c r="C475" s="3" t="s">
        <v>23</v>
      </c>
      <c r="D475" s="3" t="s">
        <v>29</v>
      </c>
      <c r="E475" s="3" t="s">
        <v>21</v>
      </c>
      <c r="F475" s="3">
        <v>54</v>
      </c>
      <c r="G475" s="3">
        <v>54</v>
      </c>
      <c r="H475" s="3">
        <v>45</v>
      </c>
    </row>
    <row r="476" spans="1:8" ht="15.75" customHeight="1" x14ac:dyDescent="0.25">
      <c r="A476" s="3" t="s">
        <v>17</v>
      </c>
      <c r="B476" s="3" t="s">
        <v>33</v>
      </c>
      <c r="C476" s="3" t="s">
        <v>23</v>
      </c>
      <c r="D476" s="3" t="s">
        <v>20</v>
      </c>
      <c r="E476" s="3" t="s">
        <v>21</v>
      </c>
      <c r="F476" s="3">
        <v>71</v>
      </c>
      <c r="G476" s="3">
        <v>70</v>
      </c>
      <c r="H476" s="3">
        <v>76</v>
      </c>
    </row>
    <row r="477" spans="1:8" ht="15.75" customHeight="1" x14ac:dyDescent="0.25">
      <c r="A477" s="3" t="s">
        <v>17</v>
      </c>
      <c r="B477" s="3" t="s">
        <v>22</v>
      </c>
      <c r="C477" s="3" t="s">
        <v>23</v>
      </c>
      <c r="D477" s="3" t="s">
        <v>29</v>
      </c>
      <c r="E477" s="3" t="s">
        <v>21</v>
      </c>
      <c r="F477" s="3">
        <v>77</v>
      </c>
      <c r="G477" s="3">
        <v>90</v>
      </c>
      <c r="H477" s="3">
        <v>91</v>
      </c>
    </row>
    <row r="478" spans="1:8" ht="15.75" customHeight="1" x14ac:dyDescent="0.25">
      <c r="A478" s="3" t="s">
        <v>26</v>
      </c>
      <c r="B478" s="3" t="s">
        <v>27</v>
      </c>
      <c r="C478" s="3" t="s">
        <v>19</v>
      </c>
      <c r="D478" s="3" t="s">
        <v>20</v>
      </c>
      <c r="E478" s="3" t="s">
        <v>24</v>
      </c>
      <c r="F478" s="3">
        <v>75</v>
      </c>
      <c r="G478" s="3">
        <v>58</v>
      </c>
      <c r="H478" s="3">
        <v>62</v>
      </c>
    </row>
    <row r="479" spans="1:8" ht="15.75" customHeight="1" x14ac:dyDescent="0.25">
      <c r="A479" s="3" t="s">
        <v>17</v>
      </c>
      <c r="B479" s="3" t="s">
        <v>22</v>
      </c>
      <c r="C479" s="3" t="s">
        <v>23</v>
      </c>
      <c r="D479" s="3" t="s">
        <v>20</v>
      </c>
      <c r="E479" s="3" t="s">
        <v>21</v>
      </c>
      <c r="F479" s="3">
        <v>84</v>
      </c>
      <c r="G479" s="3">
        <v>87</v>
      </c>
      <c r="H479" s="3">
        <v>91</v>
      </c>
    </row>
    <row r="480" spans="1:8" ht="15.75" customHeight="1" x14ac:dyDescent="0.25">
      <c r="A480" s="3" t="s">
        <v>17</v>
      </c>
      <c r="B480" s="3" t="s">
        <v>30</v>
      </c>
      <c r="C480" s="3" t="s">
        <v>28</v>
      </c>
      <c r="D480" s="3" t="s">
        <v>29</v>
      </c>
      <c r="E480" s="3" t="s">
        <v>21</v>
      </c>
      <c r="F480" s="3">
        <v>26</v>
      </c>
      <c r="G480" s="3">
        <v>31</v>
      </c>
      <c r="H480" s="3">
        <v>38</v>
      </c>
    </row>
    <row r="481" spans="1:8" ht="15.75" customHeight="1" x14ac:dyDescent="0.25">
      <c r="A481" s="3" t="s">
        <v>26</v>
      </c>
      <c r="B481" s="3" t="s">
        <v>27</v>
      </c>
      <c r="C481" s="3" t="s">
        <v>31</v>
      </c>
      <c r="D481" s="3" t="s">
        <v>29</v>
      </c>
      <c r="E481" s="3" t="s">
        <v>24</v>
      </c>
      <c r="F481" s="3">
        <v>72</v>
      </c>
      <c r="G481" s="3">
        <v>67</v>
      </c>
      <c r="H481" s="3">
        <v>65</v>
      </c>
    </row>
    <row r="482" spans="1:8" ht="15.75" customHeight="1" x14ac:dyDescent="0.25">
      <c r="A482" s="3" t="s">
        <v>17</v>
      </c>
      <c r="B482" s="3" t="s">
        <v>27</v>
      </c>
      <c r="C482" s="3" t="s">
        <v>31</v>
      </c>
      <c r="D482" s="3" t="s">
        <v>29</v>
      </c>
      <c r="E482" s="3" t="s">
        <v>24</v>
      </c>
      <c r="F482" s="3">
        <v>77</v>
      </c>
      <c r="G482" s="3">
        <v>88</v>
      </c>
      <c r="H482" s="3">
        <v>85</v>
      </c>
    </row>
    <row r="483" spans="1:8" ht="15.75" customHeight="1" x14ac:dyDescent="0.25">
      <c r="A483" s="3" t="s">
        <v>26</v>
      </c>
      <c r="B483" s="3" t="s">
        <v>22</v>
      </c>
      <c r="C483" s="3" t="s">
        <v>23</v>
      </c>
      <c r="D483" s="3" t="s">
        <v>20</v>
      </c>
      <c r="E483" s="3" t="s">
        <v>21</v>
      </c>
      <c r="F483" s="3">
        <v>91</v>
      </c>
      <c r="G483" s="3">
        <v>74</v>
      </c>
      <c r="H483" s="3">
        <v>76</v>
      </c>
    </row>
    <row r="484" spans="1:8" ht="15.75" customHeight="1" x14ac:dyDescent="0.25">
      <c r="A484" s="3" t="s">
        <v>17</v>
      </c>
      <c r="B484" s="3" t="s">
        <v>22</v>
      </c>
      <c r="C484" s="3" t="s">
        <v>28</v>
      </c>
      <c r="D484" s="3" t="s">
        <v>20</v>
      </c>
      <c r="E484" s="3" t="s">
        <v>24</v>
      </c>
      <c r="F484" s="3">
        <v>83</v>
      </c>
      <c r="G484" s="3">
        <v>85</v>
      </c>
      <c r="H484" s="3">
        <v>90</v>
      </c>
    </row>
    <row r="485" spans="1:8" ht="15.75" customHeight="1" x14ac:dyDescent="0.25">
      <c r="A485" s="3" t="s">
        <v>17</v>
      </c>
      <c r="B485" s="3" t="s">
        <v>22</v>
      </c>
      <c r="C485" s="3" t="s">
        <v>31</v>
      </c>
      <c r="D485" s="3" t="s">
        <v>20</v>
      </c>
      <c r="E485" s="3" t="s">
        <v>21</v>
      </c>
      <c r="F485" s="3">
        <v>63</v>
      </c>
      <c r="G485" s="3">
        <v>69</v>
      </c>
      <c r="H485" s="3">
        <v>74</v>
      </c>
    </row>
    <row r="486" spans="1:8" ht="15.75" customHeight="1" x14ac:dyDescent="0.25">
      <c r="A486" s="3" t="s">
        <v>17</v>
      </c>
      <c r="B486" s="3" t="s">
        <v>22</v>
      </c>
      <c r="C486" s="3" t="s">
        <v>28</v>
      </c>
      <c r="D486" s="3" t="s">
        <v>20</v>
      </c>
      <c r="E486" s="3" t="s">
        <v>24</v>
      </c>
      <c r="F486" s="3">
        <v>68</v>
      </c>
      <c r="G486" s="3">
        <v>86</v>
      </c>
      <c r="H486" s="3">
        <v>84</v>
      </c>
    </row>
    <row r="487" spans="1:8" ht="15.75" customHeight="1" x14ac:dyDescent="0.25">
      <c r="A487" s="3" t="s">
        <v>17</v>
      </c>
      <c r="B487" s="3" t="s">
        <v>30</v>
      </c>
      <c r="C487" s="3" t="s">
        <v>32</v>
      </c>
      <c r="D487" s="3" t="s">
        <v>20</v>
      </c>
      <c r="E487" s="3" t="s">
        <v>21</v>
      </c>
      <c r="F487" s="3">
        <v>59</v>
      </c>
      <c r="G487" s="3">
        <v>67</v>
      </c>
      <c r="H487" s="3">
        <v>61</v>
      </c>
    </row>
    <row r="488" spans="1:8" ht="15.75" customHeight="1" x14ac:dyDescent="0.25">
      <c r="A488" s="3" t="s">
        <v>17</v>
      </c>
      <c r="B488" s="3" t="s">
        <v>18</v>
      </c>
      <c r="C488" s="3" t="s">
        <v>28</v>
      </c>
      <c r="D488" s="3" t="s">
        <v>20</v>
      </c>
      <c r="E488" s="3" t="s">
        <v>24</v>
      </c>
      <c r="F488" s="3">
        <v>90</v>
      </c>
      <c r="G488" s="3">
        <v>90</v>
      </c>
      <c r="H488" s="3">
        <v>91</v>
      </c>
    </row>
    <row r="489" spans="1:8" ht="15.75" customHeight="1" x14ac:dyDescent="0.25">
      <c r="A489" s="3" t="s">
        <v>17</v>
      </c>
      <c r="B489" s="3" t="s">
        <v>30</v>
      </c>
      <c r="C489" s="3" t="s">
        <v>19</v>
      </c>
      <c r="D489" s="3" t="s">
        <v>20</v>
      </c>
      <c r="E489" s="3" t="s">
        <v>24</v>
      </c>
      <c r="F489" s="3">
        <v>71</v>
      </c>
      <c r="G489" s="3">
        <v>76</v>
      </c>
      <c r="H489" s="3">
        <v>83</v>
      </c>
    </row>
    <row r="490" spans="1:8" ht="15.75" customHeight="1" x14ac:dyDescent="0.25">
      <c r="A490" s="3" t="s">
        <v>26</v>
      </c>
      <c r="B490" s="3" t="s">
        <v>33</v>
      </c>
      <c r="C490" s="3" t="s">
        <v>19</v>
      </c>
      <c r="D490" s="3" t="s">
        <v>20</v>
      </c>
      <c r="E490" s="3" t="s">
        <v>24</v>
      </c>
      <c r="F490" s="3">
        <v>76</v>
      </c>
      <c r="G490" s="3">
        <v>62</v>
      </c>
      <c r="H490" s="3">
        <v>66</v>
      </c>
    </row>
    <row r="491" spans="1:8" ht="15.75" customHeight="1" x14ac:dyDescent="0.25">
      <c r="A491" s="3" t="s">
        <v>26</v>
      </c>
      <c r="B491" s="3" t="s">
        <v>30</v>
      </c>
      <c r="C491" s="3" t="s">
        <v>28</v>
      </c>
      <c r="D491" s="3" t="s">
        <v>20</v>
      </c>
      <c r="E491" s="3" t="s">
        <v>21</v>
      </c>
      <c r="F491" s="3">
        <v>80</v>
      </c>
      <c r="G491" s="3">
        <v>68</v>
      </c>
      <c r="H491" s="3">
        <v>72</v>
      </c>
    </row>
    <row r="492" spans="1:8" ht="15.75" customHeight="1" x14ac:dyDescent="0.25">
      <c r="A492" s="3" t="s">
        <v>17</v>
      </c>
      <c r="B492" s="3" t="s">
        <v>30</v>
      </c>
      <c r="C492" s="3" t="s">
        <v>25</v>
      </c>
      <c r="D492" s="3" t="s">
        <v>20</v>
      </c>
      <c r="E492" s="3" t="s">
        <v>21</v>
      </c>
      <c r="F492" s="3">
        <v>55</v>
      </c>
      <c r="G492" s="3">
        <v>64</v>
      </c>
      <c r="H492" s="3">
        <v>70</v>
      </c>
    </row>
    <row r="493" spans="1:8" ht="15.75" customHeight="1" x14ac:dyDescent="0.25">
      <c r="A493" s="3" t="s">
        <v>26</v>
      </c>
      <c r="B493" s="3" t="s">
        <v>33</v>
      </c>
      <c r="C493" s="3" t="s">
        <v>28</v>
      </c>
      <c r="D493" s="3" t="s">
        <v>20</v>
      </c>
      <c r="E493" s="3" t="s">
        <v>21</v>
      </c>
      <c r="F493" s="3">
        <v>76</v>
      </c>
      <c r="G493" s="3">
        <v>71</v>
      </c>
      <c r="H493" s="3">
        <v>67</v>
      </c>
    </row>
    <row r="494" spans="1:8" ht="15.75" customHeight="1" x14ac:dyDescent="0.25">
      <c r="A494" s="3" t="s">
        <v>26</v>
      </c>
      <c r="B494" s="3" t="s">
        <v>18</v>
      </c>
      <c r="C494" s="3" t="s">
        <v>31</v>
      </c>
      <c r="D494" s="3" t="s">
        <v>20</v>
      </c>
      <c r="E494" s="3" t="s">
        <v>24</v>
      </c>
      <c r="F494" s="3">
        <v>73</v>
      </c>
      <c r="G494" s="3">
        <v>71</v>
      </c>
      <c r="H494" s="3">
        <v>68</v>
      </c>
    </row>
    <row r="495" spans="1:8" ht="15.75" customHeight="1" x14ac:dyDescent="0.25">
      <c r="A495" s="3" t="s">
        <v>17</v>
      </c>
      <c r="B495" s="3" t="s">
        <v>30</v>
      </c>
      <c r="C495" s="3" t="s">
        <v>28</v>
      </c>
      <c r="D495" s="3" t="s">
        <v>29</v>
      </c>
      <c r="E495" s="3" t="s">
        <v>21</v>
      </c>
      <c r="F495" s="3">
        <v>52</v>
      </c>
      <c r="G495" s="3">
        <v>59</v>
      </c>
      <c r="H495" s="3">
        <v>56</v>
      </c>
    </row>
    <row r="496" spans="1:8" ht="15.75" customHeight="1" x14ac:dyDescent="0.25">
      <c r="A496" s="3" t="s">
        <v>26</v>
      </c>
      <c r="B496" s="3" t="s">
        <v>22</v>
      </c>
      <c r="C496" s="3" t="s">
        <v>23</v>
      </c>
      <c r="D496" s="3" t="s">
        <v>29</v>
      </c>
      <c r="E496" s="3" t="s">
        <v>21</v>
      </c>
      <c r="F496" s="3">
        <v>68</v>
      </c>
      <c r="G496" s="3">
        <v>68</v>
      </c>
      <c r="H496" s="3">
        <v>61</v>
      </c>
    </row>
    <row r="497" spans="1:8" ht="15.75" customHeight="1" x14ac:dyDescent="0.25">
      <c r="A497" s="3" t="s">
        <v>26</v>
      </c>
      <c r="B497" s="3" t="s">
        <v>27</v>
      </c>
      <c r="C497" s="3" t="s">
        <v>31</v>
      </c>
      <c r="D497" s="3" t="s">
        <v>20</v>
      </c>
      <c r="E497" s="3" t="s">
        <v>21</v>
      </c>
      <c r="F497" s="3">
        <v>59</v>
      </c>
      <c r="G497" s="3">
        <v>52</v>
      </c>
      <c r="H497" s="3">
        <v>46</v>
      </c>
    </row>
    <row r="498" spans="1:8" ht="15.75" customHeight="1" x14ac:dyDescent="0.25">
      <c r="A498" s="3" t="s">
        <v>17</v>
      </c>
      <c r="B498" s="3" t="s">
        <v>18</v>
      </c>
      <c r="C498" s="3" t="s">
        <v>28</v>
      </c>
      <c r="D498" s="3" t="s">
        <v>20</v>
      </c>
      <c r="E498" s="3" t="s">
        <v>21</v>
      </c>
      <c r="F498" s="3">
        <v>49</v>
      </c>
      <c r="G498" s="3">
        <v>52</v>
      </c>
      <c r="H498" s="3">
        <v>54</v>
      </c>
    </row>
    <row r="499" spans="1:8" ht="15.75" customHeight="1" x14ac:dyDescent="0.25">
      <c r="A499" s="3" t="s">
        <v>26</v>
      </c>
      <c r="B499" s="3" t="s">
        <v>22</v>
      </c>
      <c r="C499" s="3" t="s">
        <v>31</v>
      </c>
      <c r="D499" s="3" t="s">
        <v>20</v>
      </c>
      <c r="E499" s="3" t="s">
        <v>21</v>
      </c>
      <c r="F499" s="3">
        <v>70</v>
      </c>
      <c r="G499" s="3">
        <v>74</v>
      </c>
      <c r="H499" s="3">
        <v>71</v>
      </c>
    </row>
    <row r="500" spans="1:8" ht="15.75" customHeight="1" x14ac:dyDescent="0.25">
      <c r="A500" s="3" t="s">
        <v>26</v>
      </c>
      <c r="B500" s="3" t="s">
        <v>30</v>
      </c>
      <c r="C500" s="3" t="s">
        <v>23</v>
      </c>
      <c r="D500" s="3" t="s">
        <v>29</v>
      </c>
      <c r="E500" s="3" t="s">
        <v>21</v>
      </c>
      <c r="F500" s="3">
        <v>61</v>
      </c>
      <c r="G500" s="3">
        <v>47</v>
      </c>
      <c r="H500" s="3">
        <v>56</v>
      </c>
    </row>
    <row r="501" spans="1:8" ht="15.75" customHeight="1" x14ac:dyDescent="0.25">
      <c r="A501" s="3" t="s">
        <v>17</v>
      </c>
      <c r="B501" s="3" t="s">
        <v>22</v>
      </c>
      <c r="C501" s="3" t="s">
        <v>28</v>
      </c>
      <c r="D501" s="3" t="s">
        <v>29</v>
      </c>
      <c r="E501" s="3" t="s">
        <v>21</v>
      </c>
      <c r="F501" s="3">
        <v>60</v>
      </c>
      <c r="G501" s="3">
        <v>75</v>
      </c>
      <c r="H501" s="3">
        <v>74</v>
      </c>
    </row>
    <row r="502" spans="1:8" ht="15.75" customHeight="1" x14ac:dyDescent="0.25">
      <c r="A502" s="3" t="s">
        <v>26</v>
      </c>
      <c r="B502" s="3" t="s">
        <v>18</v>
      </c>
      <c r="C502" s="3" t="s">
        <v>32</v>
      </c>
      <c r="D502" s="3" t="s">
        <v>20</v>
      </c>
      <c r="E502" s="3" t="s">
        <v>24</v>
      </c>
      <c r="F502" s="3">
        <v>64</v>
      </c>
      <c r="G502" s="3">
        <v>53</v>
      </c>
      <c r="H502" s="3">
        <v>57</v>
      </c>
    </row>
    <row r="503" spans="1:8" ht="15.75" customHeight="1" x14ac:dyDescent="0.25">
      <c r="A503" s="3" t="s">
        <v>26</v>
      </c>
      <c r="B503" s="3" t="s">
        <v>27</v>
      </c>
      <c r="C503" s="3" t="s">
        <v>28</v>
      </c>
      <c r="D503" s="3" t="s">
        <v>29</v>
      </c>
      <c r="E503" s="3" t="s">
        <v>24</v>
      </c>
      <c r="F503" s="3">
        <v>79</v>
      </c>
      <c r="G503" s="3">
        <v>82</v>
      </c>
      <c r="H503" s="3">
        <v>82</v>
      </c>
    </row>
    <row r="504" spans="1:8" ht="15.75" customHeight="1" x14ac:dyDescent="0.25">
      <c r="A504" s="3" t="s">
        <v>17</v>
      </c>
      <c r="B504" s="3" t="s">
        <v>27</v>
      </c>
      <c r="C504" s="3" t="s">
        <v>28</v>
      </c>
      <c r="D504" s="3" t="s">
        <v>29</v>
      </c>
      <c r="E504" s="3" t="s">
        <v>21</v>
      </c>
      <c r="F504" s="3">
        <v>65</v>
      </c>
      <c r="G504" s="3">
        <v>85</v>
      </c>
      <c r="H504" s="3">
        <v>76</v>
      </c>
    </row>
    <row r="505" spans="1:8" ht="15.75" customHeight="1" x14ac:dyDescent="0.25">
      <c r="A505" s="3" t="s">
        <v>17</v>
      </c>
      <c r="B505" s="3" t="s">
        <v>22</v>
      </c>
      <c r="C505" s="3" t="s">
        <v>28</v>
      </c>
      <c r="D505" s="3" t="s">
        <v>20</v>
      </c>
      <c r="E505" s="3" t="s">
        <v>21</v>
      </c>
      <c r="F505" s="3">
        <v>64</v>
      </c>
      <c r="G505" s="3">
        <v>64</v>
      </c>
      <c r="H505" s="3">
        <v>70</v>
      </c>
    </row>
    <row r="506" spans="1:8" ht="15.75" customHeight="1" x14ac:dyDescent="0.25">
      <c r="A506" s="3" t="s">
        <v>17</v>
      </c>
      <c r="B506" s="3" t="s">
        <v>22</v>
      </c>
      <c r="C506" s="3" t="s">
        <v>23</v>
      </c>
      <c r="D506" s="3" t="s">
        <v>20</v>
      </c>
      <c r="E506" s="3" t="s">
        <v>21</v>
      </c>
      <c r="F506" s="3">
        <v>83</v>
      </c>
      <c r="G506" s="3">
        <v>83</v>
      </c>
      <c r="H506" s="3">
        <v>90</v>
      </c>
    </row>
    <row r="507" spans="1:8" ht="15.75" customHeight="1" x14ac:dyDescent="0.25">
      <c r="A507" s="3" t="s">
        <v>17</v>
      </c>
      <c r="B507" s="3" t="s">
        <v>22</v>
      </c>
      <c r="C507" s="3" t="s">
        <v>19</v>
      </c>
      <c r="D507" s="3" t="s">
        <v>20</v>
      </c>
      <c r="E507" s="3" t="s">
        <v>21</v>
      </c>
      <c r="F507" s="3">
        <v>81</v>
      </c>
      <c r="G507" s="3">
        <v>88</v>
      </c>
      <c r="H507" s="3">
        <v>90</v>
      </c>
    </row>
    <row r="508" spans="1:8" ht="15.75" customHeight="1" x14ac:dyDescent="0.25">
      <c r="A508" s="3" t="s">
        <v>17</v>
      </c>
      <c r="B508" s="3" t="s">
        <v>18</v>
      </c>
      <c r="C508" s="3" t="s">
        <v>31</v>
      </c>
      <c r="D508" s="3" t="s">
        <v>20</v>
      </c>
      <c r="E508" s="3" t="s">
        <v>21</v>
      </c>
      <c r="F508" s="3">
        <v>54</v>
      </c>
      <c r="G508" s="3">
        <v>64</v>
      </c>
      <c r="H508" s="3">
        <v>68</v>
      </c>
    </row>
    <row r="509" spans="1:8" ht="15.75" customHeight="1" x14ac:dyDescent="0.25">
      <c r="A509" s="3" t="s">
        <v>26</v>
      </c>
      <c r="B509" s="3" t="s">
        <v>30</v>
      </c>
      <c r="C509" s="3" t="s">
        <v>31</v>
      </c>
      <c r="D509" s="3" t="s">
        <v>20</v>
      </c>
      <c r="E509" s="3" t="s">
        <v>24</v>
      </c>
      <c r="F509" s="3">
        <v>68</v>
      </c>
      <c r="G509" s="3">
        <v>64</v>
      </c>
      <c r="H509" s="3">
        <v>66</v>
      </c>
    </row>
    <row r="510" spans="1:8" ht="15.75" customHeight="1" x14ac:dyDescent="0.25">
      <c r="A510" s="3" t="s">
        <v>17</v>
      </c>
      <c r="B510" s="3" t="s">
        <v>22</v>
      </c>
      <c r="C510" s="3" t="s">
        <v>23</v>
      </c>
      <c r="D510" s="3" t="s">
        <v>20</v>
      </c>
      <c r="E510" s="3" t="s">
        <v>21</v>
      </c>
      <c r="F510" s="3">
        <v>54</v>
      </c>
      <c r="G510" s="3">
        <v>48</v>
      </c>
      <c r="H510" s="3">
        <v>52</v>
      </c>
    </row>
    <row r="511" spans="1:8" ht="15.75" customHeight="1" x14ac:dyDescent="0.25">
      <c r="A511" s="3" t="s">
        <v>17</v>
      </c>
      <c r="B511" s="3" t="s">
        <v>30</v>
      </c>
      <c r="C511" s="3" t="s">
        <v>23</v>
      </c>
      <c r="D511" s="3" t="s">
        <v>29</v>
      </c>
      <c r="E511" s="3" t="s">
        <v>24</v>
      </c>
      <c r="F511" s="3">
        <v>59</v>
      </c>
      <c r="G511" s="3">
        <v>78</v>
      </c>
      <c r="H511" s="3">
        <v>76</v>
      </c>
    </row>
    <row r="512" spans="1:8" ht="15.75" customHeight="1" x14ac:dyDescent="0.25">
      <c r="A512" s="3" t="s">
        <v>17</v>
      </c>
      <c r="B512" s="3" t="s">
        <v>18</v>
      </c>
      <c r="C512" s="3" t="s">
        <v>32</v>
      </c>
      <c r="D512" s="3" t="s">
        <v>20</v>
      </c>
      <c r="E512" s="3" t="s">
        <v>21</v>
      </c>
      <c r="F512" s="3">
        <v>66</v>
      </c>
      <c r="G512" s="3">
        <v>69</v>
      </c>
      <c r="H512" s="3">
        <v>68</v>
      </c>
    </row>
    <row r="513" spans="1:8" ht="15.75" customHeight="1" x14ac:dyDescent="0.25">
      <c r="A513" s="3" t="s">
        <v>26</v>
      </c>
      <c r="B513" s="3" t="s">
        <v>33</v>
      </c>
      <c r="C513" s="3" t="s">
        <v>23</v>
      </c>
      <c r="D513" s="3" t="s">
        <v>20</v>
      </c>
      <c r="E513" s="3" t="s">
        <v>21</v>
      </c>
      <c r="F513" s="3">
        <v>76</v>
      </c>
      <c r="G513" s="3">
        <v>71</v>
      </c>
      <c r="H513" s="3">
        <v>72</v>
      </c>
    </row>
    <row r="514" spans="1:8" ht="15.75" customHeight="1" x14ac:dyDescent="0.25">
      <c r="A514" s="3" t="s">
        <v>17</v>
      </c>
      <c r="B514" s="3" t="s">
        <v>30</v>
      </c>
      <c r="C514" s="3" t="s">
        <v>25</v>
      </c>
      <c r="D514" s="3" t="s">
        <v>20</v>
      </c>
      <c r="E514" s="3" t="s">
        <v>21</v>
      </c>
      <c r="F514" s="3">
        <v>74</v>
      </c>
      <c r="G514" s="3">
        <v>79</v>
      </c>
      <c r="H514" s="3">
        <v>82</v>
      </c>
    </row>
    <row r="515" spans="1:8" ht="15.75" customHeight="1" x14ac:dyDescent="0.25">
      <c r="A515" s="3" t="s">
        <v>17</v>
      </c>
      <c r="B515" s="3" t="s">
        <v>18</v>
      </c>
      <c r="C515" s="3" t="s">
        <v>28</v>
      </c>
      <c r="D515" s="3" t="s">
        <v>20</v>
      </c>
      <c r="E515" s="3" t="s">
        <v>24</v>
      </c>
      <c r="F515" s="3">
        <v>94</v>
      </c>
      <c r="G515" s="3">
        <v>87</v>
      </c>
      <c r="H515" s="3">
        <v>92</v>
      </c>
    </row>
    <row r="516" spans="1:8" ht="15.75" customHeight="1" x14ac:dyDescent="0.25">
      <c r="A516" s="3" t="s">
        <v>26</v>
      </c>
      <c r="B516" s="3" t="s">
        <v>22</v>
      </c>
      <c r="C516" s="3" t="s">
        <v>23</v>
      </c>
      <c r="D516" s="3" t="s">
        <v>29</v>
      </c>
      <c r="E516" s="3" t="s">
        <v>21</v>
      </c>
      <c r="F516" s="3">
        <v>63</v>
      </c>
      <c r="G516" s="3">
        <v>61</v>
      </c>
      <c r="H516" s="3">
        <v>54</v>
      </c>
    </row>
    <row r="517" spans="1:8" ht="15.75" customHeight="1" x14ac:dyDescent="0.25">
      <c r="A517" s="3" t="s">
        <v>17</v>
      </c>
      <c r="B517" s="3" t="s">
        <v>33</v>
      </c>
      <c r="C517" s="3" t="s">
        <v>28</v>
      </c>
      <c r="D517" s="3" t="s">
        <v>20</v>
      </c>
      <c r="E517" s="3" t="s">
        <v>24</v>
      </c>
      <c r="F517" s="3">
        <v>95</v>
      </c>
      <c r="G517" s="3">
        <v>89</v>
      </c>
      <c r="H517" s="3">
        <v>92</v>
      </c>
    </row>
    <row r="518" spans="1:8" ht="15.75" customHeight="1" x14ac:dyDescent="0.25">
      <c r="A518" s="3" t="s">
        <v>17</v>
      </c>
      <c r="B518" s="3" t="s">
        <v>30</v>
      </c>
      <c r="C518" s="3" t="s">
        <v>25</v>
      </c>
      <c r="D518" s="3" t="s">
        <v>29</v>
      </c>
      <c r="E518" s="3" t="s">
        <v>21</v>
      </c>
      <c r="F518" s="3">
        <v>40</v>
      </c>
      <c r="G518" s="3">
        <v>59</v>
      </c>
      <c r="H518" s="3">
        <v>54</v>
      </c>
    </row>
    <row r="519" spans="1:8" ht="15.75" customHeight="1" x14ac:dyDescent="0.25">
      <c r="A519" s="3" t="s">
        <v>17</v>
      </c>
      <c r="B519" s="3" t="s">
        <v>18</v>
      </c>
      <c r="C519" s="3" t="s">
        <v>32</v>
      </c>
      <c r="D519" s="3" t="s">
        <v>20</v>
      </c>
      <c r="E519" s="3" t="s">
        <v>21</v>
      </c>
      <c r="F519" s="3">
        <v>82</v>
      </c>
      <c r="G519" s="3">
        <v>82</v>
      </c>
      <c r="H519" s="3">
        <v>80</v>
      </c>
    </row>
    <row r="520" spans="1:8" ht="15.75" customHeight="1" x14ac:dyDescent="0.25">
      <c r="A520" s="3" t="s">
        <v>26</v>
      </c>
      <c r="B520" s="3" t="s">
        <v>27</v>
      </c>
      <c r="C520" s="3" t="s">
        <v>31</v>
      </c>
      <c r="D520" s="3" t="s">
        <v>20</v>
      </c>
      <c r="E520" s="3" t="s">
        <v>21</v>
      </c>
      <c r="F520" s="3">
        <v>68</v>
      </c>
      <c r="G520" s="3">
        <v>70</v>
      </c>
      <c r="H520" s="3">
        <v>66</v>
      </c>
    </row>
    <row r="521" spans="1:8" ht="15.75" customHeight="1" x14ac:dyDescent="0.25">
      <c r="A521" s="3" t="s">
        <v>26</v>
      </c>
      <c r="B521" s="3" t="s">
        <v>18</v>
      </c>
      <c r="C521" s="3" t="s">
        <v>19</v>
      </c>
      <c r="D521" s="3" t="s">
        <v>29</v>
      </c>
      <c r="E521" s="3" t="s">
        <v>21</v>
      </c>
      <c r="F521" s="3">
        <v>55</v>
      </c>
      <c r="G521" s="3">
        <v>59</v>
      </c>
      <c r="H521" s="3">
        <v>54</v>
      </c>
    </row>
    <row r="522" spans="1:8" ht="15.75" customHeight="1" x14ac:dyDescent="0.25">
      <c r="A522" s="3" t="s">
        <v>26</v>
      </c>
      <c r="B522" s="3" t="s">
        <v>22</v>
      </c>
      <c r="C522" s="3" t="s">
        <v>25</v>
      </c>
      <c r="D522" s="3" t="s">
        <v>20</v>
      </c>
      <c r="E522" s="3" t="s">
        <v>21</v>
      </c>
      <c r="F522" s="3">
        <v>79</v>
      </c>
      <c r="G522" s="3">
        <v>78</v>
      </c>
      <c r="H522" s="3">
        <v>77</v>
      </c>
    </row>
    <row r="523" spans="1:8" ht="15.75" customHeight="1" x14ac:dyDescent="0.25">
      <c r="A523" s="3" t="s">
        <v>17</v>
      </c>
      <c r="B523" s="3" t="s">
        <v>22</v>
      </c>
      <c r="C523" s="3" t="s">
        <v>19</v>
      </c>
      <c r="D523" s="3" t="s">
        <v>20</v>
      </c>
      <c r="E523" s="3" t="s">
        <v>21</v>
      </c>
      <c r="F523" s="3">
        <v>86</v>
      </c>
      <c r="G523" s="3">
        <v>92</v>
      </c>
      <c r="H523" s="3">
        <v>87</v>
      </c>
    </row>
    <row r="524" spans="1:8" ht="15.75" customHeight="1" x14ac:dyDescent="0.25">
      <c r="A524" s="3" t="s">
        <v>26</v>
      </c>
      <c r="B524" s="3" t="s">
        <v>30</v>
      </c>
      <c r="C524" s="3" t="s">
        <v>23</v>
      </c>
      <c r="D524" s="3" t="s">
        <v>20</v>
      </c>
      <c r="E524" s="3" t="s">
        <v>21</v>
      </c>
      <c r="F524" s="3">
        <v>76</v>
      </c>
      <c r="G524" s="3">
        <v>71</v>
      </c>
      <c r="H524" s="3">
        <v>73</v>
      </c>
    </row>
    <row r="525" spans="1:8" ht="15.75" customHeight="1" x14ac:dyDescent="0.25">
      <c r="A525" s="3" t="s">
        <v>26</v>
      </c>
      <c r="B525" s="3" t="s">
        <v>27</v>
      </c>
      <c r="C525" s="3" t="s">
        <v>32</v>
      </c>
      <c r="D525" s="3" t="s">
        <v>20</v>
      </c>
      <c r="E525" s="3" t="s">
        <v>21</v>
      </c>
      <c r="F525" s="3">
        <v>64</v>
      </c>
      <c r="G525" s="3">
        <v>50</v>
      </c>
      <c r="H525" s="3">
        <v>43</v>
      </c>
    </row>
    <row r="526" spans="1:8" ht="15.75" customHeight="1" x14ac:dyDescent="0.25">
      <c r="A526" s="3" t="s">
        <v>26</v>
      </c>
      <c r="B526" s="3" t="s">
        <v>30</v>
      </c>
      <c r="C526" s="3" t="s">
        <v>32</v>
      </c>
      <c r="D526" s="3" t="s">
        <v>29</v>
      </c>
      <c r="E526" s="3" t="s">
        <v>21</v>
      </c>
      <c r="F526" s="3">
        <v>62</v>
      </c>
      <c r="G526" s="3">
        <v>49</v>
      </c>
      <c r="H526" s="3">
        <v>52</v>
      </c>
    </row>
    <row r="527" spans="1:8" ht="15.75" customHeight="1" x14ac:dyDescent="0.25">
      <c r="A527" s="3" t="s">
        <v>17</v>
      </c>
      <c r="B527" s="3" t="s">
        <v>18</v>
      </c>
      <c r="C527" s="3" t="s">
        <v>32</v>
      </c>
      <c r="D527" s="3" t="s">
        <v>20</v>
      </c>
      <c r="E527" s="3" t="s">
        <v>24</v>
      </c>
      <c r="F527" s="3">
        <v>54</v>
      </c>
      <c r="G527" s="3">
        <v>61</v>
      </c>
      <c r="H527" s="3">
        <v>62</v>
      </c>
    </row>
    <row r="528" spans="1:8" ht="15.75" customHeight="1" x14ac:dyDescent="0.25">
      <c r="A528" s="3" t="s">
        <v>17</v>
      </c>
      <c r="B528" s="3" t="s">
        <v>18</v>
      </c>
      <c r="C528" s="3" t="s">
        <v>25</v>
      </c>
      <c r="D528" s="3" t="s">
        <v>29</v>
      </c>
      <c r="E528" s="3" t="s">
        <v>24</v>
      </c>
      <c r="F528" s="3">
        <v>77</v>
      </c>
      <c r="G528" s="3">
        <v>97</v>
      </c>
      <c r="H528" s="3">
        <v>94</v>
      </c>
    </row>
    <row r="529" spans="1:8" ht="15.75" customHeight="1" x14ac:dyDescent="0.25">
      <c r="A529" s="3" t="s">
        <v>17</v>
      </c>
      <c r="B529" s="3" t="s">
        <v>22</v>
      </c>
      <c r="C529" s="3" t="s">
        <v>32</v>
      </c>
      <c r="D529" s="3" t="s">
        <v>20</v>
      </c>
      <c r="E529" s="3" t="s">
        <v>24</v>
      </c>
      <c r="F529" s="3">
        <v>76</v>
      </c>
      <c r="G529" s="3">
        <v>87</v>
      </c>
      <c r="H529" s="3">
        <v>85</v>
      </c>
    </row>
    <row r="530" spans="1:8" ht="15.75" customHeight="1" x14ac:dyDescent="0.25">
      <c r="A530" s="3" t="s">
        <v>17</v>
      </c>
      <c r="B530" s="3" t="s">
        <v>30</v>
      </c>
      <c r="C530" s="3" t="s">
        <v>23</v>
      </c>
      <c r="D530" s="3" t="s">
        <v>20</v>
      </c>
      <c r="E530" s="3" t="s">
        <v>21</v>
      </c>
      <c r="F530" s="3">
        <v>74</v>
      </c>
      <c r="G530" s="3">
        <v>89</v>
      </c>
      <c r="H530" s="3">
        <v>84</v>
      </c>
    </row>
    <row r="531" spans="1:8" ht="15.75" customHeight="1" x14ac:dyDescent="0.25">
      <c r="A531" s="3" t="s">
        <v>17</v>
      </c>
      <c r="B531" s="3" t="s">
        <v>33</v>
      </c>
      <c r="C531" s="3" t="s">
        <v>23</v>
      </c>
      <c r="D531" s="3" t="s">
        <v>20</v>
      </c>
      <c r="E531" s="3" t="s">
        <v>24</v>
      </c>
      <c r="F531" s="3">
        <v>66</v>
      </c>
      <c r="G531" s="3">
        <v>74</v>
      </c>
      <c r="H531" s="3">
        <v>73</v>
      </c>
    </row>
    <row r="532" spans="1:8" ht="15.75" customHeight="1" x14ac:dyDescent="0.25">
      <c r="A532" s="3" t="s">
        <v>17</v>
      </c>
      <c r="B532" s="3" t="s">
        <v>30</v>
      </c>
      <c r="C532" s="3" t="s">
        <v>32</v>
      </c>
      <c r="D532" s="3" t="s">
        <v>20</v>
      </c>
      <c r="E532" s="3" t="s">
        <v>24</v>
      </c>
      <c r="F532" s="3">
        <v>66</v>
      </c>
      <c r="G532" s="3">
        <v>78</v>
      </c>
      <c r="H532" s="3">
        <v>78</v>
      </c>
    </row>
    <row r="533" spans="1:8" ht="15.75" customHeight="1" x14ac:dyDescent="0.25">
      <c r="A533" s="3" t="s">
        <v>17</v>
      </c>
      <c r="B533" s="3" t="s">
        <v>18</v>
      </c>
      <c r="C533" s="3" t="s">
        <v>31</v>
      </c>
      <c r="D533" s="3" t="s">
        <v>29</v>
      </c>
      <c r="E533" s="3" t="s">
        <v>24</v>
      </c>
      <c r="F533" s="3">
        <v>67</v>
      </c>
      <c r="G533" s="3">
        <v>78</v>
      </c>
      <c r="H533" s="3">
        <v>79</v>
      </c>
    </row>
    <row r="534" spans="1:8" ht="15.75" customHeight="1" x14ac:dyDescent="0.25">
      <c r="A534" s="3" t="s">
        <v>26</v>
      </c>
      <c r="B534" s="3" t="s">
        <v>30</v>
      </c>
      <c r="C534" s="3" t="s">
        <v>23</v>
      </c>
      <c r="D534" s="3" t="s">
        <v>20</v>
      </c>
      <c r="E534" s="3" t="s">
        <v>21</v>
      </c>
      <c r="F534" s="3">
        <v>71</v>
      </c>
      <c r="G534" s="3">
        <v>49</v>
      </c>
      <c r="H534" s="3">
        <v>52</v>
      </c>
    </row>
    <row r="535" spans="1:8" ht="15.75" customHeight="1" x14ac:dyDescent="0.25">
      <c r="A535" s="3" t="s">
        <v>17</v>
      </c>
      <c r="B535" s="3" t="s">
        <v>22</v>
      </c>
      <c r="C535" s="3" t="s">
        <v>28</v>
      </c>
      <c r="D535" s="3" t="s">
        <v>20</v>
      </c>
      <c r="E535" s="3" t="s">
        <v>21</v>
      </c>
      <c r="F535" s="3">
        <v>91</v>
      </c>
      <c r="G535" s="3">
        <v>86</v>
      </c>
      <c r="H535" s="3">
        <v>84</v>
      </c>
    </row>
    <row r="536" spans="1:8" ht="15.75" customHeight="1" x14ac:dyDescent="0.25">
      <c r="A536" s="3" t="s">
        <v>26</v>
      </c>
      <c r="B536" s="3" t="s">
        <v>30</v>
      </c>
      <c r="C536" s="3" t="s">
        <v>19</v>
      </c>
      <c r="D536" s="3" t="s">
        <v>20</v>
      </c>
      <c r="E536" s="3" t="s">
        <v>21</v>
      </c>
      <c r="F536" s="3">
        <v>69</v>
      </c>
      <c r="G536" s="3">
        <v>58</v>
      </c>
      <c r="H536" s="3">
        <v>57</v>
      </c>
    </row>
    <row r="537" spans="1:8" ht="15.75" customHeight="1" x14ac:dyDescent="0.25">
      <c r="A537" s="3" t="s">
        <v>26</v>
      </c>
      <c r="B537" s="3" t="s">
        <v>22</v>
      </c>
      <c r="C537" s="3" t="s">
        <v>25</v>
      </c>
      <c r="D537" s="3" t="s">
        <v>29</v>
      </c>
      <c r="E537" s="3" t="s">
        <v>21</v>
      </c>
      <c r="F537" s="3">
        <v>54</v>
      </c>
      <c r="G537" s="3">
        <v>59</v>
      </c>
      <c r="H537" s="3">
        <v>50</v>
      </c>
    </row>
    <row r="538" spans="1:8" ht="15.75" customHeight="1" x14ac:dyDescent="0.25">
      <c r="A538" s="3" t="s">
        <v>26</v>
      </c>
      <c r="B538" s="3" t="s">
        <v>22</v>
      </c>
      <c r="C538" s="3" t="s">
        <v>31</v>
      </c>
      <c r="D538" s="3" t="s">
        <v>20</v>
      </c>
      <c r="E538" s="3" t="s">
        <v>24</v>
      </c>
      <c r="F538" s="3">
        <v>53</v>
      </c>
      <c r="G538" s="3">
        <v>52</v>
      </c>
      <c r="H538" s="3">
        <v>49</v>
      </c>
    </row>
    <row r="539" spans="1:8" ht="15.75" customHeight="1" x14ac:dyDescent="0.25">
      <c r="A539" s="3" t="s">
        <v>26</v>
      </c>
      <c r="B539" s="3" t="s">
        <v>33</v>
      </c>
      <c r="C539" s="3" t="s">
        <v>23</v>
      </c>
      <c r="D539" s="3" t="s">
        <v>20</v>
      </c>
      <c r="E539" s="3" t="s">
        <v>21</v>
      </c>
      <c r="F539" s="3">
        <v>68</v>
      </c>
      <c r="G539" s="3">
        <v>60</v>
      </c>
      <c r="H539" s="3">
        <v>59</v>
      </c>
    </row>
    <row r="540" spans="1:8" ht="15.75" customHeight="1" x14ac:dyDescent="0.25">
      <c r="A540" s="3" t="s">
        <v>26</v>
      </c>
      <c r="B540" s="3" t="s">
        <v>22</v>
      </c>
      <c r="C540" s="3" t="s">
        <v>32</v>
      </c>
      <c r="D540" s="3" t="s">
        <v>29</v>
      </c>
      <c r="E540" s="3" t="s">
        <v>24</v>
      </c>
      <c r="F540" s="3">
        <v>56</v>
      </c>
      <c r="G540" s="3">
        <v>61</v>
      </c>
      <c r="H540" s="3">
        <v>60</v>
      </c>
    </row>
    <row r="541" spans="1:8" ht="15.75" customHeight="1" x14ac:dyDescent="0.25">
      <c r="A541" s="3" t="s">
        <v>17</v>
      </c>
      <c r="B541" s="3" t="s">
        <v>22</v>
      </c>
      <c r="C541" s="3" t="s">
        <v>31</v>
      </c>
      <c r="D541" s="3" t="s">
        <v>29</v>
      </c>
      <c r="E541" s="3" t="s">
        <v>21</v>
      </c>
      <c r="F541" s="3">
        <v>36</v>
      </c>
      <c r="G541" s="3">
        <v>53</v>
      </c>
      <c r="H541" s="3">
        <v>43</v>
      </c>
    </row>
    <row r="542" spans="1:8" ht="15.75" customHeight="1" x14ac:dyDescent="0.25">
      <c r="A542" s="3" t="s">
        <v>17</v>
      </c>
      <c r="B542" s="3" t="s">
        <v>30</v>
      </c>
      <c r="C542" s="3" t="s">
        <v>19</v>
      </c>
      <c r="D542" s="3" t="s">
        <v>29</v>
      </c>
      <c r="E542" s="3" t="s">
        <v>21</v>
      </c>
      <c r="F542" s="3">
        <v>29</v>
      </c>
      <c r="G542" s="3">
        <v>41</v>
      </c>
      <c r="H542" s="3">
        <v>47</v>
      </c>
    </row>
    <row r="543" spans="1:8" ht="15.75" customHeight="1" x14ac:dyDescent="0.25">
      <c r="A543" s="3" t="s">
        <v>17</v>
      </c>
      <c r="B543" s="3" t="s">
        <v>22</v>
      </c>
      <c r="C543" s="3" t="s">
        <v>28</v>
      </c>
      <c r="D543" s="3" t="s">
        <v>20</v>
      </c>
      <c r="E543" s="3" t="s">
        <v>21</v>
      </c>
      <c r="F543" s="3">
        <v>62</v>
      </c>
      <c r="G543" s="3">
        <v>74</v>
      </c>
      <c r="H543" s="3">
        <v>70</v>
      </c>
    </row>
    <row r="544" spans="1:8" ht="15.75" customHeight="1" x14ac:dyDescent="0.25">
      <c r="A544" s="3" t="s">
        <v>17</v>
      </c>
      <c r="B544" s="3" t="s">
        <v>22</v>
      </c>
      <c r="C544" s="3" t="s">
        <v>28</v>
      </c>
      <c r="D544" s="3" t="s">
        <v>20</v>
      </c>
      <c r="E544" s="3" t="s">
        <v>24</v>
      </c>
      <c r="F544" s="3">
        <v>68</v>
      </c>
      <c r="G544" s="3">
        <v>67</v>
      </c>
      <c r="H544" s="3">
        <v>73</v>
      </c>
    </row>
    <row r="545" spans="1:8" ht="15.75" customHeight="1" x14ac:dyDescent="0.25">
      <c r="A545" s="3" t="s">
        <v>17</v>
      </c>
      <c r="B545" s="3" t="s">
        <v>22</v>
      </c>
      <c r="C545" s="3" t="s">
        <v>32</v>
      </c>
      <c r="D545" s="3" t="s">
        <v>20</v>
      </c>
      <c r="E545" s="3" t="s">
        <v>21</v>
      </c>
      <c r="F545" s="3">
        <v>47</v>
      </c>
      <c r="G545" s="3">
        <v>54</v>
      </c>
      <c r="H545" s="3">
        <v>53</v>
      </c>
    </row>
    <row r="546" spans="1:8" ht="15.75" customHeight="1" x14ac:dyDescent="0.25">
      <c r="A546" s="3" t="s">
        <v>26</v>
      </c>
      <c r="B546" s="3" t="s">
        <v>33</v>
      </c>
      <c r="C546" s="3" t="s">
        <v>28</v>
      </c>
      <c r="D546" s="3" t="s">
        <v>20</v>
      </c>
      <c r="E546" s="3" t="s">
        <v>24</v>
      </c>
      <c r="F546" s="3">
        <v>62</v>
      </c>
      <c r="G546" s="3">
        <v>61</v>
      </c>
      <c r="H546" s="3">
        <v>58</v>
      </c>
    </row>
    <row r="547" spans="1:8" ht="15.75" customHeight="1" x14ac:dyDescent="0.25">
      <c r="A547" s="3" t="s">
        <v>17</v>
      </c>
      <c r="B547" s="3" t="s">
        <v>33</v>
      </c>
      <c r="C547" s="3" t="s">
        <v>28</v>
      </c>
      <c r="D547" s="3" t="s">
        <v>20</v>
      </c>
      <c r="E547" s="3" t="s">
        <v>24</v>
      </c>
      <c r="F547" s="3">
        <v>79</v>
      </c>
      <c r="G547" s="3">
        <v>88</v>
      </c>
      <c r="H547" s="3">
        <v>94</v>
      </c>
    </row>
    <row r="548" spans="1:8" ht="15.75" customHeight="1" x14ac:dyDescent="0.25">
      <c r="A548" s="3" t="s">
        <v>26</v>
      </c>
      <c r="B548" s="3" t="s">
        <v>18</v>
      </c>
      <c r="C548" s="3" t="s">
        <v>31</v>
      </c>
      <c r="D548" s="3" t="s">
        <v>20</v>
      </c>
      <c r="E548" s="3" t="s">
        <v>24</v>
      </c>
      <c r="F548" s="3">
        <v>73</v>
      </c>
      <c r="G548" s="3">
        <v>69</v>
      </c>
      <c r="H548" s="3">
        <v>68</v>
      </c>
    </row>
    <row r="549" spans="1:8" ht="15.75" customHeight="1" x14ac:dyDescent="0.25">
      <c r="A549" s="3" t="s">
        <v>17</v>
      </c>
      <c r="B549" s="3" t="s">
        <v>22</v>
      </c>
      <c r="C549" s="3" t="s">
        <v>19</v>
      </c>
      <c r="D549" s="3" t="s">
        <v>29</v>
      </c>
      <c r="E549" s="3" t="s">
        <v>24</v>
      </c>
      <c r="F549" s="3">
        <v>66</v>
      </c>
      <c r="G549" s="3">
        <v>83</v>
      </c>
      <c r="H549" s="3">
        <v>83</v>
      </c>
    </row>
    <row r="550" spans="1:8" ht="15.75" customHeight="1" x14ac:dyDescent="0.25">
      <c r="A550" s="3" t="s">
        <v>26</v>
      </c>
      <c r="B550" s="3" t="s">
        <v>22</v>
      </c>
      <c r="C550" s="3" t="s">
        <v>28</v>
      </c>
      <c r="D550" s="3" t="s">
        <v>20</v>
      </c>
      <c r="E550" s="3" t="s">
        <v>24</v>
      </c>
      <c r="F550" s="3">
        <v>51</v>
      </c>
      <c r="G550" s="3">
        <v>60</v>
      </c>
      <c r="H550" s="3">
        <v>58</v>
      </c>
    </row>
    <row r="551" spans="1:8" ht="15.75" customHeight="1" x14ac:dyDescent="0.25">
      <c r="A551" s="3" t="s">
        <v>17</v>
      </c>
      <c r="B551" s="3" t="s">
        <v>30</v>
      </c>
      <c r="C551" s="3" t="s">
        <v>31</v>
      </c>
      <c r="D551" s="3" t="s">
        <v>20</v>
      </c>
      <c r="E551" s="3" t="s">
        <v>21</v>
      </c>
      <c r="F551" s="3">
        <v>51</v>
      </c>
      <c r="G551" s="3">
        <v>66</v>
      </c>
      <c r="H551" s="3">
        <v>62</v>
      </c>
    </row>
    <row r="552" spans="1:8" ht="15.75" customHeight="1" x14ac:dyDescent="0.25">
      <c r="A552" s="3" t="s">
        <v>26</v>
      </c>
      <c r="B552" s="3" t="s">
        <v>33</v>
      </c>
      <c r="C552" s="3" t="s">
        <v>19</v>
      </c>
      <c r="D552" s="3" t="s">
        <v>20</v>
      </c>
      <c r="E552" s="3" t="s">
        <v>24</v>
      </c>
      <c r="F552" s="3">
        <v>85</v>
      </c>
      <c r="G552" s="3">
        <v>66</v>
      </c>
      <c r="H552" s="3">
        <v>71</v>
      </c>
    </row>
    <row r="553" spans="1:8" ht="15.75" customHeight="1" x14ac:dyDescent="0.25">
      <c r="A553" s="3" t="s">
        <v>26</v>
      </c>
      <c r="B553" s="3" t="s">
        <v>27</v>
      </c>
      <c r="C553" s="3" t="s">
        <v>28</v>
      </c>
      <c r="D553" s="3" t="s">
        <v>20</v>
      </c>
      <c r="E553" s="3" t="s">
        <v>24</v>
      </c>
      <c r="F553" s="3">
        <v>97</v>
      </c>
      <c r="G553" s="3">
        <v>92</v>
      </c>
      <c r="H553" s="3">
        <v>86</v>
      </c>
    </row>
    <row r="554" spans="1:8" ht="15.75" customHeight="1" x14ac:dyDescent="0.25">
      <c r="A554" s="3" t="s">
        <v>26</v>
      </c>
      <c r="B554" s="3" t="s">
        <v>22</v>
      </c>
      <c r="C554" s="3" t="s">
        <v>31</v>
      </c>
      <c r="D554" s="3" t="s">
        <v>20</v>
      </c>
      <c r="E554" s="3" t="s">
        <v>24</v>
      </c>
      <c r="F554" s="3">
        <v>75</v>
      </c>
      <c r="G554" s="3">
        <v>69</v>
      </c>
      <c r="H554" s="3">
        <v>68</v>
      </c>
    </row>
    <row r="555" spans="1:8" ht="15.75" customHeight="1" x14ac:dyDescent="0.25">
      <c r="A555" s="3" t="s">
        <v>26</v>
      </c>
      <c r="B555" s="3" t="s">
        <v>30</v>
      </c>
      <c r="C555" s="3" t="s">
        <v>28</v>
      </c>
      <c r="D555" s="3" t="s">
        <v>29</v>
      </c>
      <c r="E555" s="3" t="s">
        <v>24</v>
      </c>
      <c r="F555" s="3">
        <v>79</v>
      </c>
      <c r="G555" s="3">
        <v>82</v>
      </c>
      <c r="H555" s="3">
        <v>80</v>
      </c>
    </row>
    <row r="556" spans="1:8" ht="15.75" customHeight="1" x14ac:dyDescent="0.25">
      <c r="A556" s="3" t="s">
        <v>17</v>
      </c>
      <c r="B556" s="3" t="s">
        <v>22</v>
      </c>
      <c r="C556" s="3" t="s">
        <v>28</v>
      </c>
      <c r="D556" s="3" t="s">
        <v>20</v>
      </c>
      <c r="E556" s="3" t="s">
        <v>21</v>
      </c>
      <c r="F556" s="3">
        <v>81</v>
      </c>
      <c r="G556" s="3">
        <v>77</v>
      </c>
      <c r="H556" s="3">
        <v>79</v>
      </c>
    </row>
    <row r="557" spans="1:8" ht="15.75" customHeight="1" x14ac:dyDescent="0.25">
      <c r="A557" s="3" t="s">
        <v>17</v>
      </c>
      <c r="B557" s="3" t="s">
        <v>30</v>
      </c>
      <c r="C557" s="3" t="s">
        <v>28</v>
      </c>
      <c r="D557" s="3" t="s">
        <v>20</v>
      </c>
      <c r="E557" s="3" t="s">
        <v>21</v>
      </c>
      <c r="F557" s="3">
        <v>82</v>
      </c>
      <c r="G557" s="3">
        <v>95</v>
      </c>
      <c r="H557" s="3">
        <v>89</v>
      </c>
    </row>
    <row r="558" spans="1:8" ht="15.75" customHeight="1" x14ac:dyDescent="0.25">
      <c r="A558" s="3" t="s">
        <v>17</v>
      </c>
      <c r="B558" s="3" t="s">
        <v>30</v>
      </c>
      <c r="C558" s="3" t="s">
        <v>25</v>
      </c>
      <c r="D558" s="3" t="s">
        <v>20</v>
      </c>
      <c r="E558" s="3" t="s">
        <v>21</v>
      </c>
      <c r="F558" s="3">
        <v>64</v>
      </c>
      <c r="G558" s="3">
        <v>63</v>
      </c>
      <c r="H558" s="3">
        <v>66</v>
      </c>
    </row>
    <row r="559" spans="1:8" ht="15.75" customHeight="1" x14ac:dyDescent="0.25">
      <c r="A559" s="3" t="s">
        <v>26</v>
      </c>
      <c r="B559" s="3" t="s">
        <v>33</v>
      </c>
      <c r="C559" s="3" t="s">
        <v>32</v>
      </c>
      <c r="D559" s="3" t="s">
        <v>29</v>
      </c>
      <c r="E559" s="3" t="s">
        <v>24</v>
      </c>
      <c r="F559" s="3">
        <v>78</v>
      </c>
      <c r="G559" s="3">
        <v>83</v>
      </c>
      <c r="H559" s="3">
        <v>80</v>
      </c>
    </row>
    <row r="560" spans="1:8" ht="15.75" customHeight="1" x14ac:dyDescent="0.25">
      <c r="A560" s="3" t="s">
        <v>17</v>
      </c>
      <c r="B560" s="3" t="s">
        <v>27</v>
      </c>
      <c r="C560" s="3" t="s">
        <v>32</v>
      </c>
      <c r="D560" s="3" t="s">
        <v>20</v>
      </c>
      <c r="E560" s="3" t="s">
        <v>24</v>
      </c>
      <c r="F560" s="3">
        <v>92</v>
      </c>
      <c r="G560" s="3">
        <v>100</v>
      </c>
      <c r="H560" s="3">
        <v>97</v>
      </c>
    </row>
    <row r="561" spans="1:8" ht="15.75" customHeight="1" x14ac:dyDescent="0.25">
      <c r="A561" s="3" t="s">
        <v>26</v>
      </c>
      <c r="B561" s="3" t="s">
        <v>22</v>
      </c>
      <c r="C561" s="3" t="s">
        <v>31</v>
      </c>
      <c r="D561" s="3" t="s">
        <v>20</v>
      </c>
      <c r="E561" s="3" t="s">
        <v>24</v>
      </c>
      <c r="F561" s="3">
        <v>72</v>
      </c>
      <c r="G561" s="3">
        <v>67</v>
      </c>
      <c r="H561" s="3">
        <v>64</v>
      </c>
    </row>
    <row r="562" spans="1:8" ht="15.75" customHeight="1" x14ac:dyDescent="0.25">
      <c r="A562" s="3" t="s">
        <v>17</v>
      </c>
      <c r="B562" s="3" t="s">
        <v>22</v>
      </c>
      <c r="C562" s="3" t="s">
        <v>31</v>
      </c>
      <c r="D562" s="3" t="s">
        <v>29</v>
      </c>
      <c r="E562" s="3" t="s">
        <v>21</v>
      </c>
      <c r="F562" s="3">
        <v>62</v>
      </c>
      <c r="G562" s="3">
        <v>67</v>
      </c>
      <c r="H562" s="3">
        <v>64</v>
      </c>
    </row>
    <row r="563" spans="1:8" ht="15.75" customHeight="1" x14ac:dyDescent="0.25">
      <c r="A563" s="3" t="s">
        <v>26</v>
      </c>
      <c r="B563" s="3" t="s">
        <v>22</v>
      </c>
      <c r="C563" s="3" t="s">
        <v>25</v>
      </c>
      <c r="D563" s="3" t="s">
        <v>20</v>
      </c>
      <c r="E563" s="3" t="s">
        <v>21</v>
      </c>
      <c r="F563" s="3">
        <v>79</v>
      </c>
      <c r="G563" s="3">
        <v>72</v>
      </c>
      <c r="H563" s="3">
        <v>69</v>
      </c>
    </row>
    <row r="564" spans="1:8" ht="15.75" customHeight="1" x14ac:dyDescent="0.25">
      <c r="A564" s="3" t="s">
        <v>26</v>
      </c>
      <c r="B564" s="3" t="s">
        <v>22</v>
      </c>
      <c r="C564" s="3" t="s">
        <v>32</v>
      </c>
      <c r="D564" s="3" t="s">
        <v>29</v>
      </c>
      <c r="E564" s="3" t="s">
        <v>21</v>
      </c>
      <c r="F564" s="3">
        <v>79</v>
      </c>
      <c r="G564" s="3">
        <v>76</v>
      </c>
      <c r="H564" s="3">
        <v>65</v>
      </c>
    </row>
    <row r="565" spans="1:8" ht="15.75" customHeight="1" x14ac:dyDescent="0.25">
      <c r="A565" s="3" t="s">
        <v>26</v>
      </c>
      <c r="B565" s="3" t="s">
        <v>18</v>
      </c>
      <c r="C565" s="3" t="s">
        <v>19</v>
      </c>
      <c r="D565" s="3" t="s">
        <v>29</v>
      </c>
      <c r="E565" s="3" t="s">
        <v>24</v>
      </c>
      <c r="F565" s="3">
        <v>87</v>
      </c>
      <c r="G565" s="3">
        <v>90</v>
      </c>
      <c r="H565" s="3">
        <v>88</v>
      </c>
    </row>
    <row r="566" spans="1:8" ht="15.75" customHeight="1" x14ac:dyDescent="0.25">
      <c r="A566" s="3" t="s">
        <v>17</v>
      </c>
      <c r="B566" s="3" t="s">
        <v>18</v>
      </c>
      <c r="C566" s="3" t="s">
        <v>28</v>
      </c>
      <c r="D566" s="3" t="s">
        <v>20</v>
      </c>
      <c r="E566" s="3" t="s">
        <v>21</v>
      </c>
      <c r="F566" s="3">
        <v>40</v>
      </c>
      <c r="G566" s="3">
        <v>48</v>
      </c>
      <c r="H566" s="3">
        <v>50</v>
      </c>
    </row>
    <row r="567" spans="1:8" ht="15.75" customHeight="1" x14ac:dyDescent="0.25">
      <c r="A567" s="3" t="s">
        <v>26</v>
      </c>
      <c r="B567" s="3" t="s">
        <v>30</v>
      </c>
      <c r="C567" s="3" t="s">
        <v>23</v>
      </c>
      <c r="D567" s="3" t="s">
        <v>29</v>
      </c>
      <c r="E567" s="3" t="s">
        <v>21</v>
      </c>
      <c r="F567" s="3">
        <v>77</v>
      </c>
      <c r="G567" s="3">
        <v>62</v>
      </c>
      <c r="H567" s="3">
        <v>64</v>
      </c>
    </row>
    <row r="568" spans="1:8" ht="15.75" customHeight="1" x14ac:dyDescent="0.25">
      <c r="A568" s="3" t="s">
        <v>26</v>
      </c>
      <c r="B568" s="3" t="s">
        <v>33</v>
      </c>
      <c r="C568" s="3" t="s">
        <v>28</v>
      </c>
      <c r="D568" s="3" t="s">
        <v>20</v>
      </c>
      <c r="E568" s="3" t="s">
        <v>21</v>
      </c>
      <c r="F568" s="3">
        <v>53</v>
      </c>
      <c r="G568" s="3">
        <v>45</v>
      </c>
      <c r="H568" s="3">
        <v>40</v>
      </c>
    </row>
    <row r="569" spans="1:8" ht="15.75" customHeight="1" x14ac:dyDescent="0.25">
      <c r="A569" s="3" t="s">
        <v>17</v>
      </c>
      <c r="B569" s="3" t="s">
        <v>22</v>
      </c>
      <c r="C569" s="3" t="s">
        <v>23</v>
      </c>
      <c r="D569" s="3" t="s">
        <v>29</v>
      </c>
      <c r="E569" s="3" t="s">
        <v>21</v>
      </c>
      <c r="F569" s="3">
        <v>32</v>
      </c>
      <c r="G569" s="3">
        <v>39</v>
      </c>
      <c r="H569" s="3">
        <v>33</v>
      </c>
    </row>
    <row r="570" spans="1:8" ht="15.75" customHeight="1" x14ac:dyDescent="0.25">
      <c r="A570" s="3" t="s">
        <v>17</v>
      </c>
      <c r="B570" s="3" t="s">
        <v>22</v>
      </c>
      <c r="C570" s="3" t="s">
        <v>28</v>
      </c>
      <c r="D570" s="3" t="s">
        <v>20</v>
      </c>
      <c r="E570" s="3" t="s">
        <v>24</v>
      </c>
      <c r="F570" s="3">
        <v>55</v>
      </c>
      <c r="G570" s="3">
        <v>72</v>
      </c>
      <c r="H570" s="3">
        <v>79</v>
      </c>
    </row>
    <row r="571" spans="1:8" ht="15.75" customHeight="1" x14ac:dyDescent="0.25">
      <c r="A571" s="3" t="s">
        <v>26</v>
      </c>
      <c r="B571" s="3" t="s">
        <v>22</v>
      </c>
      <c r="C571" s="3" t="s">
        <v>25</v>
      </c>
      <c r="D571" s="3" t="s">
        <v>29</v>
      </c>
      <c r="E571" s="3" t="s">
        <v>21</v>
      </c>
      <c r="F571" s="3">
        <v>61</v>
      </c>
      <c r="G571" s="3">
        <v>67</v>
      </c>
      <c r="H571" s="3">
        <v>66</v>
      </c>
    </row>
    <row r="572" spans="1:8" ht="15.75" customHeight="1" x14ac:dyDescent="0.25">
      <c r="A572" s="3" t="s">
        <v>17</v>
      </c>
      <c r="B572" s="3" t="s">
        <v>18</v>
      </c>
      <c r="C572" s="3" t="s">
        <v>28</v>
      </c>
      <c r="D572" s="3" t="s">
        <v>29</v>
      </c>
      <c r="E572" s="3" t="s">
        <v>21</v>
      </c>
      <c r="F572" s="3">
        <v>53</v>
      </c>
      <c r="G572" s="3">
        <v>70</v>
      </c>
      <c r="H572" s="3">
        <v>70</v>
      </c>
    </row>
    <row r="573" spans="1:8" ht="15.75" customHeight="1" x14ac:dyDescent="0.25">
      <c r="A573" s="3" t="s">
        <v>26</v>
      </c>
      <c r="B573" s="3" t="s">
        <v>30</v>
      </c>
      <c r="C573" s="3" t="s">
        <v>32</v>
      </c>
      <c r="D573" s="3" t="s">
        <v>20</v>
      </c>
      <c r="E573" s="3" t="s">
        <v>21</v>
      </c>
      <c r="F573" s="3">
        <v>73</v>
      </c>
      <c r="G573" s="3">
        <v>66</v>
      </c>
      <c r="H573" s="3">
        <v>62</v>
      </c>
    </row>
    <row r="574" spans="1:8" ht="15.75" customHeight="1" x14ac:dyDescent="0.25">
      <c r="A574" s="3" t="s">
        <v>17</v>
      </c>
      <c r="B574" s="3" t="s">
        <v>30</v>
      </c>
      <c r="C574" s="3" t="s">
        <v>23</v>
      </c>
      <c r="D574" s="3" t="s">
        <v>20</v>
      </c>
      <c r="E574" s="3" t="s">
        <v>24</v>
      </c>
      <c r="F574" s="3">
        <v>74</v>
      </c>
      <c r="G574" s="3">
        <v>75</v>
      </c>
      <c r="H574" s="3">
        <v>79</v>
      </c>
    </row>
    <row r="575" spans="1:8" ht="15.75" customHeight="1" x14ac:dyDescent="0.25">
      <c r="A575" s="3" t="s">
        <v>17</v>
      </c>
      <c r="B575" s="3" t="s">
        <v>22</v>
      </c>
      <c r="C575" s="3" t="s">
        <v>23</v>
      </c>
      <c r="D575" s="3" t="s">
        <v>20</v>
      </c>
      <c r="E575" s="3" t="s">
        <v>21</v>
      </c>
      <c r="F575" s="3">
        <v>63</v>
      </c>
      <c r="G575" s="3">
        <v>74</v>
      </c>
      <c r="H575" s="3">
        <v>74</v>
      </c>
    </row>
    <row r="576" spans="1:8" ht="15.75" customHeight="1" x14ac:dyDescent="0.25">
      <c r="A576" s="3" t="s">
        <v>26</v>
      </c>
      <c r="B576" s="3" t="s">
        <v>22</v>
      </c>
      <c r="C576" s="3" t="s">
        <v>19</v>
      </c>
      <c r="D576" s="3" t="s">
        <v>20</v>
      </c>
      <c r="E576" s="3" t="s">
        <v>24</v>
      </c>
      <c r="F576" s="3">
        <v>96</v>
      </c>
      <c r="G576" s="3">
        <v>90</v>
      </c>
      <c r="H576" s="3">
        <v>92</v>
      </c>
    </row>
    <row r="577" spans="1:8" ht="15.75" customHeight="1" x14ac:dyDescent="0.25">
      <c r="A577" s="3" t="s">
        <v>17</v>
      </c>
      <c r="B577" s="3" t="s">
        <v>30</v>
      </c>
      <c r="C577" s="3" t="s">
        <v>23</v>
      </c>
      <c r="D577" s="3" t="s">
        <v>29</v>
      </c>
      <c r="E577" s="3" t="s">
        <v>24</v>
      </c>
      <c r="F577" s="3">
        <v>63</v>
      </c>
      <c r="G577" s="3">
        <v>80</v>
      </c>
      <c r="H577" s="3">
        <v>80</v>
      </c>
    </row>
    <row r="578" spans="1:8" ht="15.75" customHeight="1" x14ac:dyDescent="0.25">
      <c r="A578" s="3" t="s">
        <v>26</v>
      </c>
      <c r="B578" s="3" t="s">
        <v>18</v>
      </c>
      <c r="C578" s="3" t="s">
        <v>19</v>
      </c>
      <c r="D578" s="3" t="s">
        <v>29</v>
      </c>
      <c r="E578" s="3" t="s">
        <v>21</v>
      </c>
      <c r="F578" s="3">
        <v>48</v>
      </c>
      <c r="G578" s="3">
        <v>51</v>
      </c>
      <c r="H578" s="3">
        <v>46</v>
      </c>
    </row>
    <row r="579" spans="1:8" ht="15.75" customHeight="1" x14ac:dyDescent="0.25">
      <c r="A579" s="3" t="s">
        <v>26</v>
      </c>
      <c r="B579" s="3" t="s">
        <v>18</v>
      </c>
      <c r="C579" s="3" t="s">
        <v>28</v>
      </c>
      <c r="D579" s="3" t="s">
        <v>20</v>
      </c>
      <c r="E579" s="3" t="s">
        <v>21</v>
      </c>
      <c r="F579" s="3">
        <v>48</v>
      </c>
      <c r="G579" s="3">
        <v>43</v>
      </c>
      <c r="H579" s="3">
        <v>45</v>
      </c>
    </row>
    <row r="580" spans="1:8" ht="15.75" customHeight="1" x14ac:dyDescent="0.25">
      <c r="A580" s="3" t="s">
        <v>17</v>
      </c>
      <c r="B580" s="3" t="s">
        <v>33</v>
      </c>
      <c r="C580" s="3" t="s">
        <v>19</v>
      </c>
      <c r="D580" s="3" t="s">
        <v>29</v>
      </c>
      <c r="E580" s="3" t="s">
        <v>24</v>
      </c>
      <c r="F580" s="3">
        <v>92</v>
      </c>
      <c r="G580" s="3">
        <v>100</v>
      </c>
      <c r="H580" s="3">
        <v>100</v>
      </c>
    </row>
    <row r="581" spans="1:8" ht="15.75" customHeight="1" x14ac:dyDescent="0.25">
      <c r="A581" s="3" t="s">
        <v>17</v>
      </c>
      <c r="B581" s="3" t="s">
        <v>30</v>
      </c>
      <c r="C581" s="3" t="s">
        <v>25</v>
      </c>
      <c r="D581" s="3" t="s">
        <v>29</v>
      </c>
      <c r="E581" s="3" t="s">
        <v>24</v>
      </c>
      <c r="F581" s="3">
        <v>61</v>
      </c>
      <c r="G581" s="3">
        <v>71</v>
      </c>
      <c r="H581" s="3">
        <v>78</v>
      </c>
    </row>
    <row r="582" spans="1:8" ht="15.75" customHeight="1" x14ac:dyDescent="0.25">
      <c r="A582" s="3" t="s">
        <v>26</v>
      </c>
      <c r="B582" s="3" t="s">
        <v>18</v>
      </c>
      <c r="C582" s="3" t="s">
        <v>31</v>
      </c>
      <c r="D582" s="3" t="s">
        <v>29</v>
      </c>
      <c r="E582" s="3" t="s">
        <v>21</v>
      </c>
      <c r="F582" s="3">
        <v>63</v>
      </c>
      <c r="G582" s="3">
        <v>48</v>
      </c>
      <c r="H582" s="3">
        <v>47</v>
      </c>
    </row>
    <row r="583" spans="1:8" ht="15.75" customHeight="1" x14ac:dyDescent="0.25">
      <c r="A583" s="3" t="s">
        <v>26</v>
      </c>
      <c r="B583" s="3" t="s">
        <v>30</v>
      </c>
      <c r="C583" s="3" t="s">
        <v>19</v>
      </c>
      <c r="D583" s="3" t="s">
        <v>29</v>
      </c>
      <c r="E583" s="3" t="s">
        <v>21</v>
      </c>
      <c r="F583" s="3">
        <v>68</v>
      </c>
      <c r="G583" s="3">
        <v>68</v>
      </c>
      <c r="H583" s="3">
        <v>67</v>
      </c>
    </row>
    <row r="584" spans="1:8" ht="15.75" customHeight="1" x14ac:dyDescent="0.25">
      <c r="A584" s="3" t="s">
        <v>26</v>
      </c>
      <c r="B584" s="3" t="s">
        <v>18</v>
      </c>
      <c r="C584" s="3" t="s">
        <v>23</v>
      </c>
      <c r="D584" s="3" t="s">
        <v>20</v>
      </c>
      <c r="E584" s="3" t="s">
        <v>24</v>
      </c>
      <c r="F584" s="3">
        <v>71</v>
      </c>
      <c r="G584" s="3">
        <v>75</v>
      </c>
      <c r="H584" s="3">
        <v>70</v>
      </c>
    </row>
    <row r="585" spans="1:8" ht="15.75" customHeight="1" x14ac:dyDescent="0.25">
      <c r="A585" s="3" t="s">
        <v>26</v>
      </c>
      <c r="B585" s="3" t="s">
        <v>27</v>
      </c>
      <c r="C585" s="3" t="s">
        <v>19</v>
      </c>
      <c r="D585" s="3" t="s">
        <v>20</v>
      </c>
      <c r="E585" s="3" t="s">
        <v>21</v>
      </c>
      <c r="F585" s="3">
        <v>91</v>
      </c>
      <c r="G585" s="3">
        <v>96</v>
      </c>
      <c r="H585" s="3">
        <v>92</v>
      </c>
    </row>
    <row r="586" spans="1:8" ht="15.75" customHeight="1" x14ac:dyDescent="0.25">
      <c r="A586" s="3" t="s">
        <v>17</v>
      </c>
      <c r="B586" s="3" t="s">
        <v>22</v>
      </c>
      <c r="C586" s="3" t="s">
        <v>23</v>
      </c>
      <c r="D586" s="3" t="s">
        <v>20</v>
      </c>
      <c r="E586" s="3" t="s">
        <v>21</v>
      </c>
      <c r="F586" s="3">
        <v>53</v>
      </c>
      <c r="G586" s="3">
        <v>62</v>
      </c>
      <c r="H586" s="3">
        <v>56</v>
      </c>
    </row>
    <row r="587" spans="1:8" ht="15.75" customHeight="1" x14ac:dyDescent="0.25">
      <c r="A587" s="3" t="s">
        <v>17</v>
      </c>
      <c r="B587" s="3" t="s">
        <v>22</v>
      </c>
      <c r="C587" s="3" t="s">
        <v>31</v>
      </c>
      <c r="D587" s="3" t="s">
        <v>29</v>
      </c>
      <c r="E587" s="3" t="s">
        <v>24</v>
      </c>
      <c r="F587" s="3">
        <v>50</v>
      </c>
      <c r="G587" s="3">
        <v>66</v>
      </c>
      <c r="H587" s="3">
        <v>64</v>
      </c>
    </row>
    <row r="588" spans="1:8" ht="15.75" customHeight="1" x14ac:dyDescent="0.25">
      <c r="A588" s="3" t="s">
        <v>17</v>
      </c>
      <c r="B588" s="3" t="s">
        <v>33</v>
      </c>
      <c r="C588" s="3" t="s">
        <v>31</v>
      </c>
      <c r="D588" s="3" t="s">
        <v>20</v>
      </c>
      <c r="E588" s="3" t="s">
        <v>21</v>
      </c>
      <c r="F588" s="3">
        <v>74</v>
      </c>
      <c r="G588" s="3">
        <v>81</v>
      </c>
      <c r="H588" s="3">
        <v>71</v>
      </c>
    </row>
    <row r="589" spans="1:8" ht="15.75" customHeight="1" x14ac:dyDescent="0.25">
      <c r="A589" s="3" t="s">
        <v>26</v>
      </c>
      <c r="B589" s="3" t="s">
        <v>27</v>
      </c>
      <c r="C589" s="3" t="s">
        <v>28</v>
      </c>
      <c r="D589" s="3" t="s">
        <v>29</v>
      </c>
      <c r="E589" s="3" t="s">
        <v>24</v>
      </c>
      <c r="F589" s="3">
        <v>40</v>
      </c>
      <c r="G589" s="3">
        <v>55</v>
      </c>
      <c r="H589" s="3">
        <v>53</v>
      </c>
    </row>
    <row r="590" spans="1:8" ht="15.75" customHeight="1" x14ac:dyDescent="0.25">
      <c r="A590" s="3" t="s">
        <v>26</v>
      </c>
      <c r="B590" s="3" t="s">
        <v>27</v>
      </c>
      <c r="C590" s="3" t="s">
        <v>23</v>
      </c>
      <c r="D590" s="3" t="s">
        <v>20</v>
      </c>
      <c r="E590" s="3" t="s">
        <v>24</v>
      </c>
      <c r="F590" s="3">
        <v>61</v>
      </c>
      <c r="G590" s="3">
        <v>51</v>
      </c>
      <c r="H590" s="3">
        <v>52</v>
      </c>
    </row>
    <row r="591" spans="1:8" ht="15.75" customHeight="1" x14ac:dyDescent="0.25">
      <c r="A591" s="3" t="s">
        <v>17</v>
      </c>
      <c r="B591" s="3" t="s">
        <v>18</v>
      </c>
      <c r="C591" s="3" t="s">
        <v>31</v>
      </c>
      <c r="D591" s="3" t="s">
        <v>20</v>
      </c>
      <c r="E591" s="3" t="s">
        <v>21</v>
      </c>
      <c r="F591" s="3">
        <v>81</v>
      </c>
      <c r="G591" s="3">
        <v>91</v>
      </c>
      <c r="H591" s="3">
        <v>89</v>
      </c>
    </row>
    <row r="592" spans="1:8" ht="15.75" customHeight="1" x14ac:dyDescent="0.25">
      <c r="A592" s="3" t="s">
        <v>17</v>
      </c>
      <c r="B592" s="3" t="s">
        <v>18</v>
      </c>
      <c r="C592" s="3" t="s">
        <v>23</v>
      </c>
      <c r="D592" s="3" t="s">
        <v>29</v>
      </c>
      <c r="E592" s="3" t="s">
        <v>24</v>
      </c>
      <c r="F592" s="3">
        <v>48</v>
      </c>
      <c r="G592" s="3">
        <v>56</v>
      </c>
      <c r="H592" s="3">
        <v>58</v>
      </c>
    </row>
    <row r="593" spans="1:8" ht="15.75" customHeight="1" x14ac:dyDescent="0.25">
      <c r="A593" s="3" t="s">
        <v>17</v>
      </c>
      <c r="B593" s="3" t="s">
        <v>30</v>
      </c>
      <c r="C593" s="3" t="s">
        <v>25</v>
      </c>
      <c r="D593" s="3" t="s">
        <v>20</v>
      </c>
      <c r="E593" s="3" t="s">
        <v>21</v>
      </c>
      <c r="F593" s="3">
        <v>53</v>
      </c>
      <c r="G593" s="3">
        <v>61</v>
      </c>
      <c r="H593" s="3">
        <v>68</v>
      </c>
    </row>
    <row r="594" spans="1:8" ht="15.75" customHeight="1" x14ac:dyDescent="0.25">
      <c r="A594" s="3" t="s">
        <v>17</v>
      </c>
      <c r="B594" s="3" t="s">
        <v>30</v>
      </c>
      <c r="C594" s="3" t="s">
        <v>32</v>
      </c>
      <c r="D594" s="3" t="s">
        <v>20</v>
      </c>
      <c r="E594" s="3" t="s">
        <v>21</v>
      </c>
      <c r="F594" s="3">
        <v>81</v>
      </c>
      <c r="G594" s="3">
        <v>97</v>
      </c>
      <c r="H594" s="3">
        <v>96</v>
      </c>
    </row>
    <row r="595" spans="1:8" ht="15.75" customHeight="1" x14ac:dyDescent="0.25">
      <c r="A595" s="3" t="s">
        <v>17</v>
      </c>
      <c r="B595" s="3" t="s">
        <v>33</v>
      </c>
      <c r="C595" s="3" t="s">
        <v>32</v>
      </c>
      <c r="D595" s="3" t="s">
        <v>20</v>
      </c>
      <c r="E595" s="3" t="s">
        <v>21</v>
      </c>
      <c r="F595" s="3">
        <v>77</v>
      </c>
      <c r="G595" s="3">
        <v>79</v>
      </c>
      <c r="H595" s="3">
        <v>80</v>
      </c>
    </row>
    <row r="596" spans="1:8" ht="15.75" customHeight="1" x14ac:dyDescent="0.25">
      <c r="A596" s="3" t="s">
        <v>17</v>
      </c>
      <c r="B596" s="3" t="s">
        <v>30</v>
      </c>
      <c r="C596" s="3" t="s">
        <v>19</v>
      </c>
      <c r="D596" s="3" t="s">
        <v>29</v>
      </c>
      <c r="E596" s="3" t="s">
        <v>21</v>
      </c>
      <c r="F596" s="3">
        <v>63</v>
      </c>
      <c r="G596" s="3">
        <v>73</v>
      </c>
      <c r="H596" s="3">
        <v>78</v>
      </c>
    </row>
    <row r="597" spans="1:8" ht="15.75" customHeight="1" x14ac:dyDescent="0.25">
      <c r="A597" s="3" t="s">
        <v>17</v>
      </c>
      <c r="B597" s="3" t="s">
        <v>30</v>
      </c>
      <c r="C597" s="3" t="s">
        <v>28</v>
      </c>
      <c r="D597" s="3" t="s">
        <v>20</v>
      </c>
      <c r="E597" s="3" t="s">
        <v>24</v>
      </c>
      <c r="F597" s="3">
        <v>73</v>
      </c>
      <c r="G597" s="3">
        <v>75</v>
      </c>
      <c r="H597" s="3">
        <v>80</v>
      </c>
    </row>
    <row r="598" spans="1:8" ht="15.75" customHeight="1" x14ac:dyDescent="0.25">
      <c r="A598" s="3" t="s">
        <v>17</v>
      </c>
      <c r="B598" s="3" t="s">
        <v>30</v>
      </c>
      <c r="C598" s="3" t="s">
        <v>23</v>
      </c>
      <c r="D598" s="3" t="s">
        <v>20</v>
      </c>
      <c r="E598" s="3" t="s">
        <v>21</v>
      </c>
      <c r="F598" s="3">
        <v>69</v>
      </c>
      <c r="G598" s="3">
        <v>77</v>
      </c>
      <c r="H598" s="3">
        <v>77</v>
      </c>
    </row>
    <row r="599" spans="1:8" ht="15.75" customHeight="1" x14ac:dyDescent="0.25">
      <c r="A599" s="3" t="s">
        <v>17</v>
      </c>
      <c r="B599" s="3" t="s">
        <v>22</v>
      </c>
      <c r="C599" s="3" t="s">
        <v>28</v>
      </c>
      <c r="D599" s="3" t="s">
        <v>20</v>
      </c>
      <c r="E599" s="3" t="s">
        <v>21</v>
      </c>
      <c r="F599" s="3">
        <v>65</v>
      </c>
      <c r="G599" s="3">
        <v>76</v>
      </c>
      <c r="H599" s="3">
        <v>76</v>
      </c>
    </row>
    <row r="600" spans="1:8" ht="15.75" customHeight="1" x14ac:dyDescent="0.25">
      <c r="A600" s="3" t="s">
        <v>17</v>
      </c>
      <c r="B600" s="3" t="s">
        <v>27</v>
      </c>
      <c r="C600" s="3" t="s">
        <v>31</v>
      </c>
      <c r="D600" s="3" t="s">
        <v>20</v>
      </c>
      <c r="E600" s="3" t="s">
        <v>21</v>
      </c>
      <c r="F600" s="3">
        <v>55</v>
      </c>
      <c r="G600" s="3">
        <v>73</v>
      </c>
      <c r="H600" s="3">
        <v>73</v>
      </c>
    </row>
    <row r="601" spans="1:8" ht="15.75" customHeight="1" x14ac:dyDescent="0.25">
      <c r="A601" s="3" t="s">
        <v>17</v>
      </c>
      <c r="B601" s="3" t="s">
        <v>22</v>
      </c>
      <c r="C601" s="3" t="s">
        <v>19</v>
      </c>
      <c r="D601" s="3" t="s">
        <v>29</v>
      </c>
      <c r="E601" s="3" t="s">
        <v>21</v>
      </c>
      <c r="F601" s="3">
        <v>44</v>
      </c>
      <c r="G601" s="3">
        <v>63</v>
      </c>
      <c r="H601" s="3">
        <v>62</v>
      </c>
    </row>
    <row r="602" spans="1:8" ht="15.75" customHeight="1" x14ac:dyDescent="0.25">
      <c r="A602" s="3" t="s">
        <v>17</v>
      </c>
      <c r="B602" s="3" t="s">
        <v>22</v>
      </c>
      <c r="C602" s="3" t="s">
        <v>23</v>
      </c>
      <c r="D602" s="3" t="s">
        <v>20</v>
      </c>
      <c r="E602" s="3" t="s">
        <v>21</v>
      </c>
      <c r="F602" s="3">
        <v>54</v>
      </c>
      <c r="G602" s="3">
        <v>64</v>
      </c>
      <c r="H602" s="3">
        <v>65</v>
      </c>
    </row>
    <row r="603" spans="1:8" ht="15.75" customHeight="1" x14ac:dyDescent="0.25">
      <c r="A603" s="3" t="s">
        <v>17</v>
      </c>
      <c r="B603" s="3" t="s">
        <v>27</v>
      </c>
      <c r="C603" s="3" t="s">
        <v>32</v>
      </c>
      <c r="D603" s="3" t="s">
        <v>20</v>
      </c>
      <c r="E603" s="3" t="s">
        <v>21</v>
      </c>
      <c r="F603" s="3">
        <v>48</v>
      </c>
      <c r="G603" s="3">
        <v>66</v>
      </c>
      <c r="H603" s="3">
        <v>65</v>
      </c>
    </row>
    <row r="604" spans="1:8" ht="15.75" customHeight="1" x14ac:dyDescent="0.25">
      <c r="A604" s="3" t="s">
        <v>26</v>
      </c>
      <c r="B604" s="3" t="s">
        <v>22</v>
      </c>
      <c r="C604" s="3" t="s">
        <v>23</v>
      </c>
      <c r="D604" s="3" t="s">
        <v>29</v>
      </c>
      <c r="E604" s="3" t="s">
        <v>21</v>
      </c>
      <c r="F604" s="3">
        <v>58</v>
      </c>
      <c r="G604" s="3">
        <v>57</v>
      </c>
      <c r="H604" s="3">
        <v>54</v>
      </c>
    </row>
    <row r="605" spans="1:8" ht="15.75" customHeight="1" x14ac:dyDescent="0.25">
      <c r="A605" s="3" t="s">
        <v>26</v>
      </c>
      <c r="B605" s="3" t="s">
        <v>27</v>
      </c>
      <c r="C605" s="3" t="s">
        <v>32</v>
      </c>
      <c r="D605" s="3" t="s">
        <v>20</v>
      </c>
      <c r="E605" s="3" t="s">
        <v>21</v>
      </c>
      <c r="F605" s="3">
        <v>71</v>
      </c>
      <c r="G605" s="3">
        <v>62</v>
      </c>
      <c r="H605" s="3">
        <v>50</v>
      </c>
    </row>
    <row r="606" spans="1:8" ht="15.75" customHeight="1" x14ac:dyDescent="0.25">
      <c r="A606" s="3" t="s">
        <v>26</v>
      </c>
      <c r="B606" s="3" t="s">
        <v>33</v>
      </c>
      <c r="C606" s="3" t="s">
        <v>19</v>
      </c>
      <c r="D606" s="3" t="s">
        <v>20</v>
      </c>
      <c r="E606" s="3" t="s">
        <v>21</v>
      </c>
      <c r="F606" s="3">
        <v>68</v>
      </c>
      <c r="G606" s="3">
        <v>68</v>
      </c>
      <c r="H606" s="3">
        <v>64</v>
      </c>
    </row>
    <row r="607" spans="1:8" ht="15.75" customHeight="1" x14ac:dyDescent="0.25">
      <c r="A607" s="3" t="s">
        <v>17</v>
      </c>
      <c r="B607" s="3" t="s">
        <v>33</v>
      </c>
      <c r="C607" s="3" t="s">
        <v>31</v>
      </c>
      <c r="D607" s="3" t="s">
        <v>20</v>
      </c>
      <c r="E607" s="3" t="s">
        <v>21</v>
      </c>
      <c r="F607" s="3">
        <v>74</v>
      </c>
      <c r="G607" s="3">
        <v>76</v>
      </c>
      <c r="H607" s="3">
        <v>73</v>
      </c>
    </row>
    <row r="608" spans="1:8" ht="15.75" customHeight="1" x14ac:dyDescent="0.25">
      <c r="A608" s="3" t="s">
        <v>17</v>
      </c>
      <c r="B608" s="3" t="s">
        <v>22</v>
      </c>
      <c r="C608" s="3" t="s">
        <v>19</v>
      </c>
      <c r="D608" s="3" t="s">
        <v>20</v>
      </c>
      <c r="E608" s="3" t="s">
        <v>24</v>
      </c>
      <c r="F608" s="3">
        <v>92</v>
      </c>
      <c r="G608" s="3">
        <v>100</v>
      </c>
      <c r="H608" s="3">
        <v>99</v>
      </c>
    </row>
    <row r="609" spans="1:8" ht="15.75" customHeight="1" x14ac:dyDescent="0.25">
      <c r="A609" s="3" t="s">
        <v>17</v>
      </c>
      <c r="B609" s="3" t="s">
        <v>22</v>
      </c>
      <c r="C609" s="3" t="s">
        <v>19</v>
      </c>
      <c r="D609" s="3" t="s">
        <v>20</v>
      </c>
      <c r="E609" s="3" t="s">
        <v>24</v>
      </c>
      <c r="F609" s="3">
        <v>56</v>
      </c>
      <c r="G609" s="3">
        <v>79</v>
      </c>
      <c r="H609" s="3">
        <v>72</v>
      </c>
    </row>
    <row r="610" spans="1:8" ht="15.75" customHeight="1" x14ac:dyDescent="0.25">
      <c r="A610" s="3" t="s">
        <v>26</v>
      </c>
      <c r="B610" s="3" t="s">
        <v>18</v>
      </c>
      <c r="C610" s="3" t="s">
        <v>31</v>
      </c>
      <c r="D610" s="3" t="s">
        <v>29</v>
      </c>
      <c r="E610" s="3" t="s">
        <v>21</v>
      </c>
      <c r="F610" s="3">
        <v>30</v>
      </c>
      <c r="G610" s="3">
        <v>24</v>
      </c>
      <c r="H610" s="3">
        <v>15</v>
      </c>
    </row>
    <row r="611" spans="1:8" ht="15.75" customHeight="1" x14ac:dyDescent="0.25">
      <c r="A611" s="3" t="s">
        <v>26</v>
      </c>
      <c r="B611" s="3" t="s">
        <v>27</v>
      </c>
      <c r="C611" s="3" t="s">
        <v>32</v>
      </c>
      <c r="D611" s="3" t="s">
        <v>20</v>
      </c>
      <c r="E611" s="3" t="s">
        <v>21</v>
      </c>
      <c r="F611" s="3">
        <v>53</v>
      </c>
      <c r="G611" s="3">
        <v>54</v>
      </c>
      <c r="H611" s="3">
        <v>48</v>
      </c>
    </row>
    <row r="612" spans="1:8" ht="15.75" customHeight="1" x14ac:dyDescent="0.25">
      <c r="A612" s="3" t="s">
        <v>17</v>
      </c>
      <c r="B612" s="3" t="s">
        <v>30</v>
      </c>
      <c r="C612" s="3" t="s">
        <v>31</v>
      </c>
      <c r="D612" s="3" t="s">
        <v>20</v>
      </c>
      <c r="E612" s="3" t="s">
        <v>21</v>
      </c>
      <c r="F612" s="3">
        <v>69</v>
      </c>
      <c r="G612" s="3">
        <v>77</v>
      </c>
      <c r="H612" s="3">
        <v>73</v>
      </c>
    </row>
    <row r="613" spans="1:8" ht="15.75" customHeight="1" x14ac:dyDescent="0.25">
      <c r="A613" s="3" t="s">
        <v>17</v>
      </c>
      <c r="B613" s="3" t="s">
        <v>30</v>
      </c>
      <c r="C613" s="3" t="s">
        <v>32</v>
      </c>
      <c r="D613" s="3" t="s">
        <v>20</v>
      </c>
      <c r="E613" s="3" t="s">
        <v>21</v>
      </c>
      <c r="F613" s="3">
        <v>65</v>
      </c>
      <c r="G613" s="3">
        <v>82</v>
      </c>
      <c r="H613" s="3">
        <v>81</v>
      </c>
    </row>
    <row r="614" spans="1:8" ht="15.75" customHeight="1" x14ac:dyDescent="0.25">
      <c r="A614" s="3" t="s">
        <v>17</v>
      </c>
      <c r="B614" s="3" t="s">
        <v>30</v>
      </c>
      <c r="C614" s="3" t="s">
        <v>25</v>
      </c>
      <c r="D614" s="3" t="s">
        <v>20</v>
      </c>
      <c r="E614" s="3" t="s">
        <v>21</v>
      </c>
      <c r="F614" s="3">
        <v>54</v>
      </c>
      <c r="G614" s="3">
        <v>60</v>
      </c>
      <c r="H614" s="3">
        <v>63</v>
      </c>
    </row>
    <row r="615" spans="1:8" ht="15.75" customHeight="1" x14ac:dyDescent="0.25">
      <c r="A615" s="3" t="s">
        <v>17</v>
      </c>
      <c r="B615" s="3" t="s">
        <v>22</v>
      </c>
      <c r="C615" s="3" t="s">
        <v>31</v>
      </c>
      <c r="D615" s="3" t="s">
        <v>20</v>
      </c>
      <c r="E615" s="3" t="s">
        <v>21</v>
      </c>
      <c r="F615" s="3">
        <v>29</v>
      </c>
      <c r="G615" s="3">
        <v>29</v>
      </c>
      <c r="H615" s="3">
        <v>30</v>
      </c>
    </row>
    <row r="616" spans="1:8" ht="15.75" customHeight="1" x14ac:dyDescent="0.25">
      <c r="A616" s="3" t="s">
        <v>17</v>
      </c>
      <c r="B616" s="3" t="s">
        <v>33</v>
      </c>
      <c r="C616" s="3" t="s">
        <v>23</v>
      </c>
      <c r="D616" s="3" t="s">
        <v>20</v>
      </c>
      <c r="E616" s="3" t="s">
        <v>21</v>
      </c>
      <c r="F616" s="3">
        <v>76</v>
      </c>
      <c r="G616" s="3">
        <v>78</v>
      </c>
      <c r="H616" s="3">
        <v>80</v>
      </c>
    </row>
    <row r="617" spans="1:8" ht="15.75" customHeight="1" x14ac:dyDescent="0.25">
      <c r="A617" s="3" t="s">
        <v>26</v>
      </c>
      <c r="B617" s="3" t="s">
        <v>30</v>
      </c>
      <c r="C617" s="3" t="s">
        <v>31</v>
      </c>
      <c r="D617" s="3" t="s">
        <v>29</v>
      </c>
      <c r="E617" s="3" t="s">
        <v>21</v>
      </c>
      <c r="F617" s="3">
        <v>60</v>
      </c>
      <c r="G617" s="3">
        <v>57</v>
      </c>
      <c r="H617" s="3">
        <v>51</v>
      </c>
    </row>
    <row r="618" spans="1:8" ht="15.75" customHeight="1" x14ac:dyDescent="0.25">
      <c r="A618" s="3" t="s">
        <v>26</v>
      </c>
      <c r="B618" s="3" t="s">
        <v>30</v>
      </c>
      <c r="C618" s="3" t="s">
        <v>25</v>
      </c>
      <c r="D618" s="3" t="s">
        <v>29</v>
      </c>
      <c r="E618" s="3" t="s">
        <v>24</v>
      </c>
      <c r="F618" s="3">
        <v>84</v>
      </c>
      <c r="G618" s="3">
        <v>89</v>
      </c>
      <c r="H618" s="3">
        <v>90</v>
      </c>
    </row>
    <row r="619" spans="1:8" ht="15.75" customHeight="1" x14ac:dyDescent="0.25">
      <c r="A619" s="3" t="s">
        <v>26</v>
      </c>
      <c r="B619" s="3" t="s">
        <v>22</v>
      </c>
      <c r="C619" s="3" t="s">
        <v>32</v>
      </c>
      <c r="D619" s="3" t="s">
        <v>20</v>
      </c>
      <c r="E619" s="3" t="s">
        <v>21</v>
      </c>
      <c r="F619" s="3">
        <v>75</v>
      </c>
      <c r="G619" s="3">
        <v>72</v>
      </c>
      <c r="H619" s="3">
        <v>62</v>
      </c>
    </row>
    <row r="620" spans="1:8" ht="15.75" customHeight="1" x14ac:dyDescent="0.25">
      <c r="A620" s="3" t="s">
        <v>17</v>
      </c>
      <c r="B620" s="3" t="s">
        <v>22</v>
      </c>
      <c r="C620" s="3" t="s">
        <v>28</v>
      </c>
      <c r="D620" s="3" t="s">
        <v>20</v>
      </c>
      <c r="E620" s="3" t="s">
        <v>21</v>
      </c>
      <c r="F620" s="3">
        <v>85</v>
      </c>
      <c r="G620" s="3">
        <v>84</v>
      </c>
      <c r="H620" s="3">
        <v>82</v>
      </c>
    </row>
    <row r="621" spans="1:8" ht="15.75" customHeight="1" x14ac:dyDescent="0.25">
      <c r="A621" s="3" t="s">
        <v>17</v>
      </c>
      <c r="B621" s="3" t="s">
        <v>22</v>
      </c>
      <c r="C621" s="3" t="s">
        <v>25</v>
      </c>
      <c r="D621" s="3" t="s">
        <v>29</v>
      </c>
      <c r="E621" s="3" t="s">
        <v>21</v>
      </c>
      <c r="F621" s="3">
        <v>40</v>
      </c>
      <c r="G621" s="3">
        <v>58</v>
      </c>
      <c r="H621" s="3">
        <v>54</v>
      </c>
    </row>
    <row r="622" spans="1:8" ht="15.75" customHeight="1" x14ac:dyDescent="0.25">
      <c r="A622" s="3" t="s">
        <v>17</v>
      </c>
      <c r="B622" s="3" t="s">
        <v>33</v>
      </c>
      <c r="C622" s="3" t="s">
        <v>23</v>
      </c>
      <c r="D622" s="3" t="s">
        <v>20</v>
      </c>
      <c r="E622" s="3" t="s">
        <v>21</v>
      </c>
      <c r="F622" s="3">
        <v>61</v>
      </c>
      <c r="G622" s="3">
        <v>64</v>
      </c>
      <c r="H622" s="3">
        <v>62</v>
      </c>
    </row>
    <row r="623" spans="1:8" ht="15.75" customHeight="1" x14ac:dyDescent="0.25">
      <c r="A623" s="3" t="s">
        <v>17</v>
      </c>
      <c r="B623" s="3" t="s">
        <v>18</v>
      </c>
      <c r="C623" s="3" t="s">
        <v>28</v>
      </c>
      <c r="D623" s="3" t="s">
        <v>20</v>
      </c>
      <c r="E623" s="3" t="s">
        <v>21</v>
      </c>
      <c r="F623" s="3">
        <v>58</v>
      </c>
      <c r="G623" s="3">
        <v>63</v>
      </c>
      <c r="H623" s="3">
        <v>65</v>
      </c>
    </row>
    <row r="624" spans="1:8" ht="15.75" customHeight="1" x14ac:dyDescent="0.25">
      <c r="A624" s="3" t="s">
        <v>26</v>
      </c>
      <c r="B624" s="3" t="s">
        <v>30</v>
      </c>
      <c r="C624" s="3" t="s">
        <v>23</v>
      </c>
      <c r="D624" s="3" t="s">
        <v>29</v>
      </c>
      <c r="E624" s="3" t="s">
        <v>24</v>
      </c>
      <c r="F624" s="3">
        <v>69</v>
      </c>
      <c r="G624" s="3">
        <v>60</v>
      </c>
      <c r="H624" s="3">
        <v>63</v>
      </c>
    </row>
    <row r="625" spans="1:8" ht="15.75" customHeight="1" x14ac:dyDescent="0.25">
      <c r="A625" s="3" t="s">
        <v>17</v>
      </c>
      <c r="B625" s="3" t="s">
        <v>22</v>
      </c>
      <c r="C625" s="3" t="s">
        <v>23</v>
      </c>
      <c r="D625" s="3" t="s">
        <v>20</v>
      </c>
      <c r="E625" s="3" t="s">
        <v>21</v>
      </c>
      <c r="F625" s="3">
        <v>58</v>
      </c>
      <c r="G625" s="3">
        <v>59</v>
      </c>
      <c r="H625" s="3">
        <v>66</v>
      </c>
    </row>
    <row r="626" spans="1:8" ht="15.75" customHeight="1" x14ac:dyDescent="0.25">
      <c r="A626" s="3" t="s">
        <v>26</v>
      </c>
      <c r="B626" s="3" t="s">
        <v>22</v>
      </c>
      <c r="C626" s="3" t="s">
        <v>19</v>
      </c>
      <c r="D626" s="3" t="s">
        <v>20</v>
      </c>
      <c r="E626" s="3" t="s">
        <v>24</v>
      </c>
      <c r="F626" s="3">
        <v>94</v>
      </c>
      <c r="G626" s="3">
        <v>90</v>
      </c>
      <c r="H626" s="3">
        <v>91</v>
      </c>
    </row>
    <row r="627" spans="1:8" ht="15.75" customHeight="1" x14ac:dyDescent="0.25">
      <c r="A627" s="3" t="s">
        <v>17</v>
      </c>
      <c r="B627" s="3" t="s">
        <v>22</v>
      </c>
      <c r="C627" s="3" t="s">
        <v>28</v>
      </c>
      <c r="D627" s="3" t="s">
        <v>20</v>
      </c>
      <c r="E627" s="3" t="s">
        <v>21</v>
      </c>
      <c r="F627" s="3">
        <v>65</v>
      </c>
      <c r="G627" s="3">
        <v>77</v>
      </c>
      <c r="H627" s="3">
        <v>74</v>
      </c>
    </row>
    <row r="628" spans="1:8" ht="15.75" customHeight="1" x14ac:dyDescent="0.25">
      <c r="A628" s="3" t="s">
        <v>17</v>
      </c>
      <c r="B628" s="3" t="s">
        <v>27</v>
      </c>
      <c r="C628" s="3" t="s">
        <v>28</v>
      </c>
      <c r="D628" s="3" t="s">
        <v>20</v>
      </c>
      <c r="E628" s="3" t="s">
        <v>21</v>
      </c>
      <c r="F628" s="3">
        <v>82</v>
      </c>
      <c r="G628" s="3">
        <v>93</v>
      </c>
      <c r="H628" s="3">
        <v>93</v>
      </c>
    </row>
    <row r="629" spans="1:8" ht="15.75" customHeight="1" x14ac:dyDescent="0.25">
      <c r="A629" s="3" t="s">
        <v>17</v>
      </c>
      <c r="B629" s="3" t="s">
        <v>22</v>
      </c>
      <c r="C629" s="3" t="s">
        <v>31</v>
      </c>
      <c r="D629" s="3" t="s">
        <v>20</v>
      </c>
      <c r="E629" s="3" t="s">
        <v>21</v>
      </c>
      <c r="F629" s="3">
        <v>60</v>
      </c>
      <c r="G629" s="3">
        <v>68</v>
      </c>
      <c r="H629" s="3">
        <v>72</v>
      </c>
    </row>
    <row r="630" spans="1:8" ht="15.75" customHeight="1" x14ac:dyDescent="0.25">
      <c r="A630" s="3" t="s">
        <v>17</v>
      </c>
      <c r="B630" s="3" t="s">
        <v>33</v>
      </c>
      <c r="C630" s="3" t="s">
        <v>19</v>
      </c>
      <c r="D630" s="3" t="s">
        <v>20</v>
      </c>
      <c r="E630" s="3" t="s">
        <v>21</v>
      </c>
      <c r="F630" s="3">
        <v>37</v>
      </c>
      <c r="G630" s="3">
        <v>45</v>
      </c>
      <c r="H630" s="3">
        <v>38</v>
      </c>
    </row>
    <row r="631" spans="1:8" ht="15.75" customHeight="1" x14ac:dyDescent="0.25">
      <c r="A631" s="3" t="s">
        <v>26</v>
      </c>
      <c r="B631" s="3" t="s">
        <v>30</v>
      </c>
      <c r="C631" s="3" t="s">
        <v>19</v>
      </c>
      <c r="D631" s="3" t="s">
        <v>20</v>
      </c>
      <c r="E631" s="3" t="s">
        <v>21</v>
      </c>
      <c r="F631" s="3">
        <v>88</v>
      </c>
      <c r="G631" s="3">
        <v>78</v>
      </c>
      <c r="H631" s="3">
        <v>83</v>
      </c>
    </row>
    <row r="632" spans="1:8" ht="15.75" customHeight="1" x14ac:dyDescent="0.25">
      <c r="A632" s="3" t="s">
        <v>26</v>
      </c>
      <c r="B632" s="3" t="s">
        <v>30</v>
      </c>
      <c r="C632" s="3" t="s">
        <v>25</v>
      </c>
      <c r="D632" s="3" t="s">
        <v>20</v>
      </c>
      <c r="E632" s="3" t="s">
        <v>21</v>
      </c>
      <c r="F632" s="3">
        <v>95</v>
      </c>
      <c r="G632" s="3">
        <v>81</v>
      </c>
      <c r="H632" s="3">
        <v>84</v>
      </c>
    </row>
    <row r="633" spans="1:8" ht="15.75" customHeight="1" x14ac:dyDescent="0.25">
      <c r="A633" s="3" t="s">
        <v>26</v>
      </c>
      <c r="B633" s="3" t="s">
        <v>22</v>
      </c>
      <c r="C633" s="3" t="s">
        <v>28</v>
      </c>
      <c r="D633" s="3" t="s">
        <v>29</v>
      </c>
      <c r="E633" s="3" t="s">
        <v>24</v>
      </c>
      <c r="F633" s="3">
        <v>65</v>
      </c>
      <c r="G633" s="3">
        <v>73</v>
      </c>
      <c r="H633" s="3">
        <v>68</v>
      </c>
    </row>
    <row r="634" spans="1:8" ht="15.75" customHeight="1" x14ac:dyDescent="0.25">
      <c r="A634" s="3" t="s">
        <v>17</v>
      </c>
      <c r="B634" s="3" t="s">
        <v>22</v>
      </c>
      <c r="C634" s="3" t="s">
        <v>31</v>
      </c>
      <c r="D634" s="3" t="s">
        <v>29</v>
      </c>
      <c r="E634" s="3" t="s">
        <v>21</v>
      </c>
      <c r="F634" s="3">
        <v>35</v>
      </c>
      <c r="G634" s="3">
        <v>61</v>
      </c>
      <c r="H634" s="3">
        <v>54</v>
      </c>
    </row>
    <row r="635" spans="1:8" ht="15.75" customHeight="1" x14ac:dyDescent="0.25">
      <c r="A635" s="3" t="s">
        <v>26</v>
      </c>
      <c r="B635" s="3" t="s">
        <v>18</v>
      </c>
      <c r="C635" s="3" t="s">
        <v>19</v>
      </c>
      <c r="D635" s="3" t="s">
        <v>29</v>
      </c>
      <c r="E635" s="3" t="s">
        <v>21</v>
      </c>
      <c r="F635" s="3">
        <v>62</v>
      </c>
      <c r="G635" s="3">
        <v>63</v>
      </c>
      <c r="H635" s="3">
        <v>56</v>
      </c>
    </row>
    <row r="636" spans="1:8" ht="15.75" customHeight="1" x14ac:dyDescent="0.25">
      <c r="A636" s="3" t="s">
        <v>26</v>
      </c>
      <c r="B636" s="3" t="s">
        <v>22</v>
      </c>
      <c r="C636" s="3" t="s">
        <v>31</v>
      </c>
      <c r="D636" s="3" t="s">
        <v>29</v>
      </c>
      <c r="E636" s="3" t="s">
        <v>24</v>
      </c>
      <c r="F636" s="3">
        <v>58</v>
      </c>
      <c r="G636" s="3">
        <v>51</v>
      </c>
      <c r="H636" s="3">
        <v>52</v>
      </c>
    </row>
    <row r="637" spans="1:8" ht="15.75" customHeight="1" x14ac:dyDescent="0.25">
      <c r="A637" s="3" t="s">
        <v>26</v>
      </c>
      <c r="B637" s="3" t="s">
        <v>27</v>
      </c>
      <c r="C637" s="3" t="s">
        <v>23</v>
      </c>
      <c r="D637" s="3" t="s">
        <v>20</v>
      </c>
      <c r="E637" s="3" t="s">
        <v>24</v>
      </c>
      <c r="F637" s="3">
        <v>100</v>
      </c>
      <c r="G637" s="3">
        <v>96</v>
      </c>
      <c r="H637" s="3">
        <v>86</v>
      </c>
    </row>
    <row r="638" spans="1:8" ht="15.75" customHeight="1" x14ac:dyDescent="0.25">
      <c r="A638" s="3" t="s">
        <v>17</v>
      </c>
      <c r="B638" s="3" t="s">
        <v>33</v>
      </c>
      <c r="C638" s="3" t="s">
        <v>19</v>
      </c>
      <c r="D638" s="3" t="s">
        <v>29</v>
      </c>
      <c r="E638" s="3" t="s">
        <v>21</v>
      </c>
      <c r="F638" s="3">
        <v>61</v>
      </c>
      <c r="G638" s="3">
        <v>58</v>
      </c>
      <c r="H638" s="3">
        <v>62</v>
      </c>
    </row>
    <row r="639" spans="1:8" ht="15.75" customHeight="1" x14ac:dyDescent="0.25">
      <c r="A639" s="3" t="s">
        <v>26</v>
      </c>
      <c r="B639" s="3" t="s">
        <v>30</v>
      </c>
      <c r="C639" s="3" t="s">
        <v>23</v>
      </c>
      <c r="D639" s="3" t="s">
        <v>20</v>
      </c>
      <c r="E639" s="3" t="s">
        <v>24</v>
      </c>
      <c r="F639" s="3">
        <v>100</v>
      </c>
      <c r="G639" s="3">
        <v>97</v>
      </c>
      <c r="H639" s="3">
        <v>99</v>
      </c>
    </row>
    <row r="640" spans="1:8" ht="15.75" customHeight="1" x14ac:dyDescent="0.25">
      <c r="A640" s="3" t="s">
        <v>26</v>
      </c>
      <c r="B640" s="3" t="s">
        <v>18</v>
      </c>
      <c r="C640" s="3" t="s">
        <v>28</v>
      </c>
      <c r="D640" s="3" t="s">
        <v>29</v>
      </c>
      <c r="E640" s="3" t="s">
        <v>24</v>
      </c>
      <c r="F640" s="3">
        <v>69</v>
      </c>
      <c r="G640" s="3">
        <v>70</v>
      </c>
      <c r="H640" s="3">
        <v>63</v>
      </c>
    </row>
    <row r="641" spans="1:8" ht="15.75" customHeight="1" x14ac:dyDescent="0.25">
      <c r="A641" s="3" t="s">
        <v>26</v>
      </c>
      <c r="B641" s="3" t="s">
        <v>30</v>
      </c>
      <c r="C641" s="3" t="s">
        <v>28</v>
      </c>
      <c r="D641" s="3" t="s">
        <v>20</v>
      </c>
      <c r="E641" s="3" t="s">
        <v>21</v>
      </c>
      <c r="F641" s="3">
        <v>61</v>
      </c>
      <c r="G641" s="3">
        <v>48</v>
      </c>
      <c r="H641" s="3">
        <v>46</v>
      </c>
    </row>
    <row r="642" spans="1:8" ht="15.75" customHeight="1" x14ac:dyDescent="0.25">
      <c r="A642" s="3" t="s">
        <v>26</v>
      </c>
      <c r="B642" s="3" t="s">
        <v>30</v>
      </c>
      <c r="C642" s="3" t="s">
        <v>23</v>
      </c>
      <c r="D642" s="3" t="s">
        <v>29</v>
      </c>
      <c r="E642" s="3" t="s">
        <v>21</v>
      </c>
      <c r="F642" s="3">
        <v>49</v>
      </c>
      <c r="G642" s="3">
        <v>57</v>
      </c>
      <c r="H642" s="3">
        <v>46</v>
      </c>
    </row>
    <row r="643" spans="1:8" ht="15.75" customHeight="1" x14ac:dyDescent="0.25">
      <c r="A643" s="3" t="s">
        <v>17</v>
      </c>
      <c r="B643" s="3" t="s">
        <v>22</v>
      </c>
      <c r="C643" s="3" t="s">
        <v>32</v>
      </c>
      <c r="D643" s="3" t="s">
        <v>20</v>
      </c>
      <c r="E643" s="3" t="s">
        <v>24</v>
      </c>
      <c r="F643" s="3">
        <v>44</v>
      </c>
      <c r="G643" s="3">
        <v>51</v>
      </c>
      <c r="H643" s="3">
        <v>55</v>
      </c>
    </row>
    <row r="644" spans="1:8" ht="15.75" customHeight="1" x14ac:dyDescent="0.25">
      <c r="A644" s="3" t="s">
        <v>26</v>
      </c>
      <c r="B644" s="3" t="s">
        <v>30</v>
      </c>
      <c r="C644" s="3" t="s">
        <v>23</v>
      </c>
      <c r="D644" s="3" t="s">
        <v>20</v>
      </c>
      <c r="E644" s="3" t="s">
        <v>21</v>
      </c>
      <c r="F644" s="3">
        <v>67</v>
      </c>
      <c r="G644" s="3">
        <v>64</v>
      </c>
      <c r="H644" s="3">
        <v>70</v>
      </c>
    </row>
    <row r="645" spans="1:8" ht="15.75" customHeight="1" x14ac:dyDescent="0.25">
      <c r="A645" s="3" t="s">
        <v>26</v>
      </c>
      <c r="B645" s="3" t="s">
        <v>18</v>
      </c>
      <c r="C645" s="3" t="s">
        <v>31</v>
      </c>
      <c r="D645" s="3" t="s">
        <v>20</v>
      </c>
      <c r="E645" s="3" t="s">
        <v>21</v>
      </c>
      <c r="F645" s="3">
        <v>79</v>
      </c>
      <c r="G645" s="3">
        <v>60</v>
      </c>
      <c r="H645" s="3">
        <v>65</v>
      </c>
    </row>
    <row r="646" spans="1:8" ht="15.75" customHeight="1" x14ac:dyDescent="0.25">
      <c r="A646" s="3" t="s">
        <v>17</v>
      </c>
      <c r="B646" s="3" t="s">
        <v>18</v>
      </c>
      <c r="C646" s="3" t="s">
        <v>19</v>
      </c>
      <c r="D646" s="3" t="s">
        <v>20</v>
      </c>
      <c r="E646" s="3" t="s">
        <v>24</v>
      </c>
      <c r="F646" s="3">
        <v>66</v>
      </c>
      <c r="G646" s="3">
        <v>74</v>
      </c>
      <c r="H646" s="3">
        <v>81</v>
      </c>
    </row>
    <row r="647" spans="1:8" ht="15.75" customHeight="1" x14ac:dyDescent="0.25">
      <c r="A647" s="3" t="s">
        <v>17</v>
      </c>
      <c r="B647" s="3" t="s">
        <v>22</v>
      </c>
      <c r="C647" s="3" t="s">
        <v>31</v>
      </c>
      <c r="D647" s="3" t="s">
        <v>20</v>
      </c>
      <c r="E647" s="3" t="s">
        <v>21</v>
      </c>
      <c r="F647" s="3">
        <v>75</v>
      </c>
      <c r="G647" s="3">
        <v>88</v>
      </c>
      <c r="H647" s="3">
        <v>85</v>
      </c>
    </row>
    <row r="648" spans="1:8" ht="15.75" customHeight="1" x14ac:dyDescent="0.25">
      <c r="A648" s="3" t="s">
        <v>26</v>
      </c>
      <c r="B648" s="3" t="s">
        <v>30</v>
      </c>
      <c r="C648" s="3" t="s">
        <v>32</v>
      </c>
      <c r="D648" s="3" t="s">
        <v>20</v>
      </c>
      <c r="E648" s="3" t="s">
        <v>21</v>
      </c>
      <c r="F648" s="3">
        <v>84</v>
      </c>
      <c r="G648" s="3">
        <v>84</v>
      </c>
      <c r="H648" s="3">
        <v>80</v>
      </c>
    </row>
    <row r="649" spans="1:8" ht="15.75" customHeight="1" x14ac:dyDescent="0.25">
      <c r="A649" s="3" t="s">
        <v>26</v>
      </c>
      <c r="B649" s="3" t="s">
        <v>27</v>
      </c>
      <c r="C649" s="3" t="s">
        <v>31</v>
      </c>
      <c r="D649" s="3" t="s">
        <v>20</v>
      </c>
      <c r="E649" s="3" t="s">
        <v>21</v>
      </c>
      <c r="F649" s="3">
        <v>71</v>
      </c>
      <c r="G649" s="3">
        <v>74</v>
      </c>
      <c r="H649" s="3">
        <v>64</v>
      </c>
    </row>
    <row r="650" spans="1:8" ht="15.75" customHeight="1" x14ac:dyDescent="0.25">
      <c r="A650" s="3" t="s">
        <v>17</v>
      </c>
      <c r="B650" s="3" t="s">
        <v>18</v>
      </c>
      <c r="C650" s="3" t="s">
        <v>31</v>
      </c>
      <c r="D650" s="3" t="s">
        <v>29</v>
      </c>
      <c r="E650" s="3" t="s">
        <v>24</v>
      </c>
      <c r="F650" s="3">
        <v>67</v>
      </c>
      <c r="G650" s="3">
        <v>80</v>
      </c>
      <c r="H650" s="3">
        <v>81</v>
      </c>
    </row>
    <row r="651" spans="1:8" ht="15.75" customHeight="1" x14ac:dyDescent="0.25">
      <c r="A651" s="3" t="s">
        <v>17</v>
      </c>
      <c r="B651" s="3" t="s">
        <v>30</v>
      </c>
      <c r="C651" s="3" t="s">
        <v>32</v>
      </c>
      <c r="D651" s="3" t="s">
        <v>20</v>
      </c>
      <c r="E651" s="3" t="s">
        <v>24</v>
      </c>
      <c r="F651" s="3">
        <v>80</v>
      </c>
      <c r="G651" s="3">
        <v>92</v>
      </c>
      <c r="H651" s="3">
        <v>88</v>
      </c>
    </row>
    <row r="652" spans="1:8" ht="15.75" customHeight="1" x14ac:dyDescent="0.25">
      <c r="A652" s="3" t="s">
        <v>26</v>
      </c>
      <c r="B652" s="3" t="s">
        <v>33</v>
      </c>
      <c r="C652" s="3" t="s">
        <v>23</v>
      </c>
      <c r="D652" s="3" t="s">
        <v>20</v>
      </c>
      <c r="E652" s="3" t="s">
        <v>21</v>
      </c>
      <c r="F652" s="3">
        <v>86</v>
      </c>
      <c r="G652" s="3">
        <v>76</v>
      </c>
      <c r="H652" s="3">
        <v>74</v>
      </c>
    </row>
    <row r="653" spans="1:8" ht="15.75" customHeight="1" x14ac:dyDescent="0.25">
      <c r="A653" s="3" t="s">
        <v>17</v>
      </c>
      <c r="B653" s="3" t="s">
        <v>30</v>
      </c>
      <c r="C653" s="3" t="s">
        <v>28</v>
      </c>
      <c r="D653" s="3" t="s">
        <v>20</v>
      </c>
      <c r="E653" s="3" t="s">
        <v>21</v>
      </c>
      <c r="F653" s="3">
        <v>76</v>
      </c>
      <c r="G653" s="3">
        <v>74</v>
      </c>
      <c r="H653" s="3">
        <v>73</v>
      </c>
    </row>
    <row r="654" spans="1:8" ht="15.75" customHeight="1" x14ac:dyDescent="0.25">
      <c r="A654" s="3" t="s">
        <v>26</v>
      </c>
      <c r="B654" s="3" t="s">
        <v>30</v>
      </c>
      <c r="C654" s="3" t="s">
        <v>31</v>
      </c>
      <c r="D654" s="3" t="s">
        <v>20</v>
      </c>
      <c r="E654" s="3" t="s">
        <v>21</v>
      </c>
      <c r="F654" s="3">
        <v>41</v>
      </c>
      <c r="G654" s="3">
        <v>52</v>
      </c>
      <c r="H654" s="3">
        <v>51</v>
      </c>
    </row>
    <row r="655" spans="1:8" ht="15.75" customHeight="1" x14ac:dyDescent="0.25">
      <c r="A655" s="3" t="s">
        <v>17</v>
      </c>
      <c r="B655" s="3" t="s">
        <v>30</v>
      </c>
      <c r="C655" s="3" t="s">
        <v>28</v>
      </c>
      <c r="D655" s="3" t="s">
        <v>29</v>
      </c>
      <c r="E655" s="3" t="s">
        <v>24</v>
      </c>
      <c r="F655" s="3">
        <v>74</v>
      </c>
      <c r="G655" s="3">
        <v>88</v>
      </c>
      <c r="H655" s="3">
        <v>90</v>
      </c>
    </row>
    <row r="656" spans="1:8" ht="15.75" customHeight="1" x14ac:dyDescent="0.25">
      <c r="A656" s="3" t="s">
        <v>17</v>
      </c>
      <c r="B656" s="3" t="s">
        <v>18</v>
      </c>
      <c r="C656" s="3" t="s">
        <v>32</v>
      </c>
      <c r="D656" s="3" t="s">
        <v>29</v>
      </c>
      <c r="E656" s="3" t="s">
        <v>21</v>
      </c>
      <c r="F656" s="3">
        <v>72</v>
      </c>
      <c r="G656" s="3">
        <v>81</v>
      </c>
      <c r="H656" s="3">
        <v>79</v>
      </c>
    </row>
    <row r="657" spans="1:8" ht="15.75" customHeight="1" x14ac:dyDescent="0.25">
      <c r="A657" s="3" t="s">
        <v>17</v>
      </c>
      <c r="B657" s="3" t="s">
        <v>33</v>
      </c>
      <c r="C657" s="3" t="s">
        <v>31</v>
      </c>
      <c r="D657" s="3" t="s">
        <v>20</v>
      </c>
      <c r="E657" s="3" t="s">
        <v>24</v>
      </c>
      <c r="F657" s="3">
        <v>74</v>
      </c>
      <c r="G657" s="3">
        <v>79</v>
      </c>
      <c r="H657" s="3">
        <v>80</v>
      </c>
    </row>
    <row r="658" spans="1:8" ht="15.75" customHeight="1" x14ac:dyDescent="0.25">
      <c r="A658" s="3" t="s">
        <v>26</v>
      </c>
      <c r="B658" s="3" t="s">
        <v>18</v>
      </c>
      <c r="C658" s="3" t="s">
        <v>31</v>
      </c>
      <c r="D658" s="3" t="s">
        <v>20</v>
      </c>
      <c r="E658" s="3" t="s">
        <v>21</v>
      </c>
      <c r="F658" s="3">
        <v>70</v>
      </c>
      <c r="G658" s="3">
        <v>65</v>
      </c>
      <c r="H658" s="3">
        <v>60</v>
      </c>
    </row>
    <row r="659" spans="1:8" ht="15.75" customHeight="1" x14ac:dyDescent="0.25">
      <c r="A659" s="3" t="s">
        <v>17</v>
      </c>
      <c r="B659" s="3" t="s">
        <v>18</v>
      </c>
      <c r="C659" s="3" t="s">
        <v>19</v>
      </c>
      <c r="D659" s="3" t="s">
        <v>20</v>
      </c>
      <c r="E659" s="3" t="s">
        <v>24</v>
      </c>
      <c r="F659" s="3">
        <v>65</v>
      </c>
      <c r="G659" s="3">
        <v>81</v>
      </c>
      <c r="H659" s="3">
        <v>81</v>
      </c>
    </row>
    <row r="660" spans="1:8" ht="15.75" customHeight="1" x14ac:dyDescent="0.25">
      <c r="A660" s="3" t="s">
        <v>17</v>
      </c>
      <c r="B660" s="3" t="s">
        <v>30</v>
      </c>
      <c r="C660" s="3" t="s">
        <v>28</v>
      </c>
      <c r="D660" s="3" t="s">
        <v>20</v>
      </c>
      <c r="E660" s="3" t="s">
        <v>21</v>
      </c>
      <c r="F660" s="3">
        <v>59</v>
      </c>
      <c r="G660" s="3">
        <v>70</v>
      </c>
      <c r="H660" s="3">
        <v>65</v>
      </c>
    </row>
    <row r="661" spans="1:8" ht="15.75" customHeight="1" x14ac:dyDescent="0.25">
      <c r="A661" s="3" t="s">
        <v>17</v>
      </c>
      <c r="B661" s="3" t="s">
        <v>33</v>
      </c>
      <c r="C661" s="3" t="s">
        <v>31</v>
      </c>
      <c r="D661" s="3" t="s">
        <v>29</v>
      </c>
      <c r="E661" s="3" t="s">
        <v>21</v>
      </c>
      <c r="F661" s="3">
        <v>64</v>
      </c>
      <c r="G661" s="3">
        <v>62</v>
      </c>
      <c r="H661" s="3">
        <v>68</v>
      </c>
    </row>
    <row r="662" spans="1:8" ht="15.75" customHeight="1" x14ac:dyDescent="0.25">
      <c r="A662" s="3" t="s">
        <v>17</v>
      </c>
      <c r="B662" s="3" t="s">
        <v>18</v>
      </c>
      <c r="C662" s="3" t="s">
        <v>31</v>
      </c>
      <c r="D662" s="3" t="s">
        <v>20</v>
      </c>
      <c r="E662" s="3" t="s">
        <v>21</v>
      </c>
      <c r="F662" s="3">
        <v>50</v>
      </c>
      <c r="G662" s="3">
        <v>53</v>
      </c>
      <c r="H662" s="3">
        <v>55</v>
      </c>
    </row>
    <row r="663" spans="1:8" ht="15.75" customHeight="1" x14ac:dyDescent="0.25">
      <c r="A663" s="3" t="s">
        <v>17</v>
      </c>
      <c r="B663" s="3" t="s">
        <v>30</v>
      </c>
      <c r="C663" s="3" t="s">
        <v>23</v>
      </c>
      <c r="D663" s="3" t="s">
        <v>20</v>
      </c>
      <c r="E663" s="3" t="s">
        <v>24</v>
      </c>
      <c r="F663" s="3">
        <v>69</v>
      </c>
      <c r="G663" s="3">
        <v>79</v>
      </c>
      <c r="H663" s="3">
        <v>81</v>
      </c>
    </row>
    <row r="664" spans="1:8" ht="15.75" customHeight="1" x14ac:dyDescent="0.25">
      <c r="A664" s="3" t="s">
        <v>26</v>
      </c>
      <c r="B664" s="3" t="s">
        <v>22</v>
      </c>
      <c r="C664" s="3" t="s">
        <v>32</v>
      </c>
      <c r="D664" s="3" t="s">
        <v>29</v>
      </c>
      <c r="E664" s="3" t="s">
        <v>24</v>
      </c>
      <c r="F664" s="3">
        <v>51</v>
      </c>
      <c r="G664" s="3">
        <v>56</v>
      </c>
      <c r="H664" s="3">
        <v>53</v>
      </c>
    </row>
    <row r="665" spans="1:8" ht="15.75" customHeight="1" x14ac:dyDescent="0.25">
      <c r="A665" s="3" t="s">
        <v>17</v>
      </c>
      <c r="B665" s="3" t="s">
        <v>27</v>
      </c>
      <c r="C665" s="3" t="s">
        <v>31</v>
      </c>
      <c r="D665" s="3" t="s">
        <v>20</v>
      </c>
      <c r="E665" s="3" t="s">
        <v>24</v>
      </c>
      <c r="F665" s="3">
        <v>68</v>
      </c>
      <c r="G665" s="3">
        <v>80</v>
      </c>
      <c r="H665" s="3">
        <v>76</v>
      </c>
    </row>
    <row r="666" spans="1:8" ht="15.75" customHeight="1" x14ac:dyDescent="0.25">
      <c r="A666" s="3" t="s">
        <v>17</v>
      </c>
      <c r="B666" s="3" t="s">
        <v>30</v>
      </c>
      <c r="C666" s="3" t="s">
        <v>23</v>
      </c>
      <c r="D666" s="3" t="s">
        <v>20</v>
      </c>
      <c r="E666" s="3" t="s">
        <v>24</v>
      </c>
      <c r="F666" s="3">
        <v>85</v>
      </c>
      <c r="G666" s="3">
        <v>86</v>
      </c>
      <c r="H666" s="3">
        <v>98</v>
      </c>
    </row>
    <row r="667" spans="1:8" ht="15.75" customHeight="1" x14ac:dyDescent="0.25">
      <c r="A667" s="3" t="s">
        <v>17</v>
      </c>
      <c r="B667" s="3" t="s">
        <v>27</v>
      </c>
      <c r="C667" s="3" t="s">
        <v>28</v>
      </c>
      <c r="D667" s="3" t="s">
        <v>20</v>
      </c>
      <c r="E667" s="3" t="s">
        <v>24</v>
      </c>
      <c r="F667" s="3">
        <v>65</v>
      </c>
      <c r="G667" s="3">
        <v>70</v>
      </c>
      <c r="H667" s="3">
        <v>74</v>
      </c>
    </row>
    <row r="668" spans="1:8" ht="15.75" customHeight="1" x14ac:dyDescent="0.25">
      <c r="A668" s="3" t="s">
        <v>17</v>
      </c>
      <c r="B668" s="3" t="s">
        <v>18</v>
      </c>
      <c r="C668" s="3" t="s">
        <v>32</v>
      </c>
      <c r="D668" s="3" t="s">
        <v>20</v>
      </c>
      <c r="E668" s="3" t="s">
        <v>21</v>
      </c>
      <c r="F668" s="3">
        <v>73</v>
      </c>
      <c r="G668" s="3">
        <v>79</v>
      </c>
      <c r="H668" s="3">
        <v>79</v>
      </c>
    </row>
    <row r="669" spans="1:8" ht="15.75" customHeight="1" x14ac:dyDescent="0.25">
      <c r="A669" s="3" t="s">
        <v>17</v>
      </c>
      <c r="B669" s="3" t="s">
        <v>18</v>
      </c>
      <c r="C669" s="3" t="s">
        <v>23</v>
      </c>
      <c r="D669" s="3" t="s">
        <v>20</v>
      </c>
      <c r="E669" s="3" t="s">
        <v>21</v>
      </c>
      <c r="F669" s="3">
        <v>62</v>
      </c>
      <c r="G669" s="3">
        <v>67</v>
      </c>
      <c r="H669" s="3">
        <v>67</v>
      </c>
    </row>
    <row r="670" spans="1:8" ht="15.75" customHeight="1" x14ac:dyDescent="0.25">
      <c r="A670" s="3" t="s">
        <v>26</v>
      </c>
      <c r="B670" s="3" t="s">
        <v>22</v>
      </c>
      <c r="C670" s="3" t="s">
        <v>28</v>
      </c>
      <c r="D670" s="3" t="s">
        <v>29</v>
      </c>
      <c r="E670" s="3" t="s">
        <v>21</v>
      </c>
      <c r="F670" s="3">
        <v>77</v>
      </c>
      <c r="G670" s="3">
        <v>67</v>
      </c>
      <c r="H670" s="3">
        <v>64</v>
      </c>
    </row>
    <row r="671" spans="1:8" ht="15.75" customHeight="1" x14ac:dyDescent="0.25">
      <c r="A671" s="3" t="s">
        <v>26</v>
      </c>
      <c r="B671" s="3" t="s">
        <v>30</v>
      </c>
      <c r="C671" s="3" t="s">
        <v>32</v>
      </c>
      <c r="D671" s="3" t="s">
        <v>20</v>
      </c>
      <c r="E671" s="3" t="s">
        <v>21</v>
      </c>
      <c r="F671" s="3">
        <v>69</v>
      </c>
      <c r="G671" s="3">
        <v>66</v>
      </c>
      <c r="H671" s="3">
        <v>61</v>
      </c>
    </row>
    <row r="672" spans="1:8" ht="15.75" customHeight="1" x14ac:dyDescent="0.25">
      <c r="A672" s="3" t="s">
        <v>17</v>
      </c>
      <c r="B672" s="3" t="s">
        <v>30</v>
      </c>
      <c r="C672" s="3" t="s">
        <v>28</v>
      </c>
      <c r="D672" s="3" t="s">
        <v>29</v>
      </c>
      <c r="E672" s="3" t="s">
        <v>21</v>
      </c>
      <c r="F672" s="3">
        <v>43</v>
      </c>
      <c r="G672" s="3">
        <v>60</v>
      </c>
      <c r="H672" s="3">
        <v>58</v>
      </c>
    </row>
    <row r="673" spans="1:8" ht="15.75" customHeight="1" x14ac:dyDescent="0.25">
      <c r="A673" s="3" t="s">
        <v>26</v>
      </c>
      <c r="B673" s="3" t="s">
        <v>30</v>
      </c>
      <c r="C673" s="3" t="s">
        <v>28</v>
      </c>
      <c r="D673" s="3" t="s">
        <v>20</v>
      </c>
      <c r="E673" s="3" t="s">
        <v>21</v>
      </c>
      <c r="F673" s="3">
        <v>90</v>
      </c>
      <c r="G673" s="3">
        <v>87</v>
      </c>
      <c r="H673" s="3">
        <v>85</v>
      </c>
    </row>
    <row r="674" spans="1:8" ht="15.75" customHeight="1" x14ac:dyDescent="0.25">
      <c r="A674" s="3" t="s">
        <v>26</v>
      </c>
      <c r="B674" s="3" t="s">
        <v>22</v>
      </c>
      <c r="C674" s="3" t="s">
        <v>23</v>
      </c>
      <c r="D674" s="3" t="s">
        <v>29</v>
      </c>
      <c r="E674" s="3" t="s">
        <v>21</v>
      </c>
      <c r="F674" s="3">
        <v>74</v>
      </c>
      <c r="G674" s="3">
        <v>77</v>
      </c>
      <c r="H674" s="3">
        <v>73</v>
      </c>
    </row>
    <row r="675" spans="1:8" ht="15.75" customHeight="1" x14ac:dyDescent="0.25">
      <c r="A675" s="3" t="s">
        <v>26</v>
      </c>
      <c r="B675" s="3" t="s">
        <v>22</v>
      </c>
      <c r="C675" s="3" t="s">
        <v>32</v>
      </c>
      <c r="D675" s="3" t="s">
        <v>20</v>
      </c>
      <c r="E675" s="3" t="s">
        <v>21</v>
      </c>
      <c r="F675" s="3">
        <v>73</v>
      </c>
      <c r="G675" s="3">
        <v>66</v>
      </c>
      <c r="H675" s="3">
        <v>63</v>
      </c>
    </row>
    <row r="676" spans="1:8" ht="15.75" customHeight="1" x14ac:dyDescent="0.25">
      <c r="A676" s="3" t="s">
        <v>17</v>
      </c>
      <c r="B676" s="3" t="s">
        <v>30</v>
      </c>
      <c r="C676" s="3" t="s">
        <v>23</v>
      </c>
      <c r="D676" s="3" t="s">
        <v>29</v>
      </c>
      <c r="E676" s="3" t="s">
        <v>21</v>
      </c>
      <c r="F676" s="3">
        <v>55</v>
      </c>
      <c r="G676" s="3">
        <v>71</v>
      </c>
      <c r="H676" s="3">
        <v>69</v>
      </c>
    </row>
    <row r="677" spans="1:8" ht="15.75" customHeight="1" x14ac:dyDescent="0.25">
      <c r="A677" s="3" t="s">
        <v>17</v>
      </c>
      <c r="B677" s="3" t="s">
        <v>22</v>
      </c>
      <c r="C677" s="3" t="s">
        <v>31</v>
      </c>
      <c r="D677" s="3" t="s">
        <v>20</v>
      </c>
      <c r="E677" s="3" t="s">
        <v>21</v>
      </c>
      <c r="F677" s="3">
        <v>65</v>
      </c>
      <c r="G677" s="3">
        <v>69</v>
      </c>
      <c r="H677" s="3">
        <v>67</v>
      </c>
    </row>
    <row r="678" spans="1:8" ht="15.75" customHeight="1" x14ac:dyDescent="0.25">
      <c r="A678" s="3" t="s">
        <v>26</v>
      </c>
      <c r="B678" s="3" t="s">
        <v>30</v>
      </c>
      <c r="C678" s="3" t="s">
        <v>28</v>
      </c>
      <c r="D678" s="3" t="s">
        <v>20</v>
      </c>
      <c r="E678" s="3" t="s">
        <v>21</v>
      </c>
      <c r="F678" s="3">
        <v>80</v>
      </c>
      <c r="G678" s="3">
        <v>63</v>
      </c>
      <c r="H678" s="3">
        <v>63</v>
      </c>
    </row>
    <row r="679" spans="1:8" ht="15.75" customHeight="1" x14ac:dyDescent="0.25">
      <c r="A679" s="3" t="s">
        <v>17</v>
      </c>
      <c r="B679" s="3" t="s">
        <v>22</v>
      </c>
      <c r="C679" s="3" t="s">
        <v>32</v>
      </c>
      <c r="D679" s="3" t="s">
        <v>29</v>
      </c>
      <c r="E679" s="3" t="s">
        <v>24</v>
      </c>
      <c r="F679" s="3">
        <v>50</v>
      </c>
      <c r="G679" s="3">
        <v>60</v>
      </c>
      <c r="H679" s="3">
        <v>60</v>
      </c>
    </row>
    <row r="680" spans="1:8" ht="15.75" customHeight="1" x14ac:dyDescent="0.25">
      <c r="A680" s="3" t="s">
        <v>17</v>
      </c>
      <c r="B680" s="3" t="s">
        <v>22</v>
      </c>
      <c r="C680" s="3" t="s">
        <v>23</v>
      </c>
      <c r="D680" s="3" t="s">
        <v>29</v>
      </c>
      <c r="E680" s="3" t="s">
        <v>24</v>
      </c>
      <c r="F680" s="3">
        <v>63</v>
      </c>
      <c r="G680" s="3">
        <v>73</v>
      </c>
      <c r="H680" s="3">
        <v>71</v>
      </c>
    </row>
    <row r="681" spans="1:8" ht="15.75" customHeight="1" x14ac:dyDescent="0.25">
      <c r="A681" s="3" t="s">
        <v>17</v>
      </c>
      <c r="B681" s="3" t="s">
        <v>18</v>
      </c>
      <c r="C681" s="3" t="s">
        <v>19</v>
      </c>
      <c r="D681" s="3" t="s">
        <v>29</v>
      </c>
      <c r="E681" s="3" t="s">
        <v>21</v>
      </c>
      <c r="F681" s="3">
        <v>77</v>
      </c>
      <c r="G681" s="3">
        <v>85</v>
      </c>
      <c r="H681" s="3">
        <v>87</v>
      </c>
    </row>
    <row r="682" spans="1:8" ht="15.75" customHeight="1" x14ac:dyDescent="0.25">
      <c r="A682" s="3" t="s">
        <v>26</v>
      </c>
      <c r="B682" s="3" t="s">
        <v>22</v>
      </c>
      <c r="C682" s="3" t="s">
        <v>23</v>
      </c>
      <c r="D682" s="3" t="s">
        <v>20</v>
      </c>
      <c r="E682" s="3" t="s">
        <v>21</v>
      </c>
      <c r="F682" s="3">
        <v>73</v>
      </c>
      <c r="G682" s="3">
        <v>74</v>
      </c>
      <c r="H682" s="3">
        <v>61</v>
      </c>
    </row>
    <row r="683" spans="1:8" ht="15.75" customHeight="1" x14ac:dyDescent="0.25">
      <c r="A683" s="3" t="s">
        <v>26</v>
      </c>
      <c r="B683" s="3" t="s">
        <v>30</v>
      </c>
      <c r="C683" s="3" t="s">
        <v>28</v>
      </c>
      <c r="D683" s="3" t="s">
        <v>20</v>
      </c>
      <c r="E683" s="3" t="s">
        <v>24</v>
      </c>
      <c r="F683" s="3">
        <v>81</v>
      </c>
      <c r="G683" s="3">
        <v>72</v>
      </c>
      <c r="H683" s="3">
        <v>77</v>
      </c>
    </row>
    <row r="684" spans="1:8" ht="15.75" customHeight="1" x14ac:dyDescent="0.25">
      <c r="A684" s="3" t="s">
        <v>17</v>
      </c>
      <c r="B684" s="3" t="s">
        <v>22</v>
      </c>
      <c r="C684" s="3" t="s">
        <v>31</v>
      </c>
      <c r="D684" s="3" t="s">
        <v>29</v>
      </c>
      <c r="E684" s="3" t="s">
        <v>21</v>
      </c>
      <c r="F684" s="3">
        <v>66</v>
      </c>
      <c r="G684" s="3">
        <v>76</v>
      </c>
      <c r="H684" s="3">
        <v>68</v>
      </c>
    </row>
    <row r="685" spans="1:8" ht="15.75" customHeight="1" x14ac:dyDescent="0.25">
      <c r="A685" s="3" t="s">
        <v>26</v>
      </c>
      <c r="B685" s="3" t="s">
        <v>30</v>
      </c>
      <c r="C685" s="3" t="s">
        <v>28</v>
      </c>
      <c r="D685" s="3" t="s">
        <v>29</v>
      </c>
      <c r="E685" s="3" t="s">
        <v>21</v>
      </c>
      <c r="F685" s="3">
        <v>52</v>
      </c>
      <c r="G685" s="3">
        <v>57</v>
      </c>
      <c r="H685" s="3">
        <v>50</v>
      </c>
    </row>
    <row r="686" spans="1:8" ht="15.75" customHeight="1" x14ac:dyDescent="0.25">
      <c r="A686" s="3" t="s">
        <v>17</v>
      </c>
      <c r="B686" s="3" t="s">
        <v>22</v>
      </c>
      <c r="C686" s="3" t="s">
        <v>23</v>
      </c>
      <c r="D686" s="3" t="s">
        <v>20</v>
      </c>
      <c r="E686" s="3" t="s">
        <v>21</v>
      </c>
      <c r="F686" s="3">
        <v>69</v>
      </c>
      <c r="G686" s="3">
        <v>78</v>
      </c>
      <c r="H686" s="3">
        <v>76</v>
      </c>
    </row>
    <row r="687" spans="1:8" ht="15.75" customHeight="1" x14ac:dyDescent="0.25">
      <c r="A687" s="3" t="s">
        <v>17</v>
      </c>
      <c r="B687" s="3" t="s">
        <v>22</v>
      </c>
      <c r="C687" s="3" t="s">
        <v>28</v>
      </c>
      <c r="D687" s="3" t="s">
        <v>20</v>
      </c>
      <c r="E687" s="3" t="s">
        <v>24</v>
      </c>
      <c r="F687" s="3">
        <v>65</v>
      </c>
      <c r="G687" s="3">
        <v>84</v>
      </c>
      <c r="H687" s="3">
        <v>84</v>
      </c>
    </row>
    <row r="688" spans="1:8" ht="15.75" customHeight="1" x14ac:dyDescent="0.25">
      <c r="A688" s="3" t="s">
        <v>17</v>
      </c>
      <c r="B688" s="3" t="s">
        <v>30</v>
      </c>
      <c r="C688" s="3" t="s">
        <v>31</v>
      </c>
      <c r="D688" s="3" t="s">
        <v>20</v>
      </c>
      <c r="E688" s="3" t="s">
        <v>24</v>
      </c>
      <c r="F688" s="3">
        <v>69</v>
      </c>
      <c r="G688" s="3">
        <v>77</v>
      </c>
      <c r="H688" s="3">
        <v>78</v>
      </c>
    </row>
    <row r="689" spans="1:8" ht="15.75" customHeight="1" x14ac:dyDescent="0.25">
      <c r="A689" s="3" t="s">
        <v>17</v>
      </c>
      <c r="B689" s="3" t="s">
        <v>18</v>
      </c>
      <c r="C689" s="3" t="s">
        <v>23</v>
      </c>
      <c r="D689" s="3" t="s">
        <v>20</v>
      </c>
      <c r="E689" s="3" t="s">
        <v>24</v>
      </c>
      <c r="F689" s="3">
        <v>50</v>
      </c>
      <c r="G689" s="3">
        <v>64</v>
      </c>
      <c r="H689" s="3">
        <v>66</v>
      </c>
    </row>
    <row r="690" spans="1:8" ht="15.75" customHeight="1" x14ac:dyDescent="0.25">
      <c r="A690" s="3" t="s">
        <v>17</v>
      </c>
      <c r="B690" s="3" t="s">
        <v>33</v>
      </c>
      <c r="C690" s="3" t="s">
        <v>23</v>
      </c>
      <c r="D690" s="3" t="s">
        <v>20</v>
      </c>
      <c r="E690" s="3" t="s">
        <v>24</v>
      </c>
      <c r="F690" s="3">
        <v>73</v>
      </c>
      <c r="G690" s="3">
        <v>78</v>
      </c>
      <c r="H690" s="3">
        <v>76</v>
      </c>
    </row>
    <row r="691" spans="1:8" ht="15.75" customHeight="1" x14ac:dyDescent="0.25">
      <c r="A691" s="3" t="s">
        <v>17</v>
      </c>
      <c r="B691" s="3" t="s">
        <v>22</v>
      </c>
      <c r="C691" s="3" t="s">
        <v>32</v>
      </c>
      <c r="D691" s="3" t="s">
        <v>20</v>
      </c>
      <c r="E691" s="3" t="s">
        <v>24</v>
      </c>
      <c r="F691" s="3">
        <v>70</v>
      </c>
      <c r="G691" s="3">
        <v>82</v>
      </c>
      <c r="H691" s="3">
        <v>76</v>
      </c>
    </row>
    <row r="692" spans="1:8" ht="15.75" customHeight="1" x14ac:dyDescent="0.25">
      <c r="A692" s="3" t="s">
        <v>26</v>
      </c>
      <c r="B692" s="3" t="s">
        <v>30</v>
      </c>
      <c r="C692" s="3" t="s">
        <v>28</v>
      </c>
      <c r="D692" s="3" t="s">
        <v>29</v>
      </c>
      <c r="E692" s="3" t="s">
        <v>21</v>
      </c>
      <c r="F692" s="3">
        <v>81</v>
      </c>
      <c r="G692" s="3">
        <v>75</v>
      </c>
      <c r="H692" s="3">
        <v>78</v>
      </c>
    </row>
    <row r="693" spans="1:8" ht="15.75" customHeight="1" x14ac:dyDescent="0.25">
      <c r="A693" s="3" t="s">
        <v>26</v>
      </c>
      <c r="B693" s="3" t="s">
        <v>30</v>
      </c>
      <c r="C693" s="3" t="s">
        <v>23</v>
      </c>
      <c r="D693" s="3" t="s">
        <v>29</v>
      </c>
      <c r="E693" s="3" t="s">
        <v>21</v>
      </c>
      <c r="F693" s="3">
        <v>63</v>
      </c>
      <c r="G693" s="3">
        <v>61</v>
      </c>
      <c r="H693" s="3">
        <v>60</v>
      </c>
    </row>
    <row r="694" spans="1:8" ht="15.75" customHeight="1" x14ac:dyDescent="0.25">
      <c r="A694" s="3" t="s">
        <v>17</v>
      </c>
      <c r="B694" s="3" t="s">
        <v>30</v>
      </c>
      <c r="C694" s="3" t="s">
        <v>31</v>
      </c>
      <c r="D694" s="3" t="s">
        <v>20</v>
      </c>
      <c r="E694" s="3" t="s">
        <v>21</v>
      </c>
      <c r="F694" s="3">
        <v>67</v>
      </c>
      <c r="G694" s="3">
        <v>72</v>
      </c>
      <c r="H694" s="3">
        <v>74</v>
      </c>
    </row>
    <row r="695" spans="1:8" ht="15.75" customHeight="1" x14ac:dyDescent="0.25">
      <c r="A695" s="3" t="s">
        <v>26</v>
      </c>
      <c r="B695" s="3" t="s">
        <v>18</v>
      </c>
      <c r="C695" s="3" t="s">
        <v>31</v>
      </c>
      <c r="D695" s="3" t="s">
        <v>20</v>
      </c>
      <c r="E695" s="3" t="s">
        <v>21</v>
      </c>
      <c r="F695" s="3">
        <v>60</v>
      </c>
      <c r="G695" s="3">
        <v>68</v>
      </c>
      <c r="H695" s="3">
        <v>60</v>
      </c>
    </row>
    <row r="696" spans="1:8" ht="15.75" customHeight="1" x14ac:dyDescent="0.25">
      <c r="A696" s="3" t="s">
        <v>26</v>
      </c>
      <c r="B696" s="3" t="s">
        <v>18</v>
      </c>
      <c r="C696" s="3" t="s">
        <v>31</v>
      </c>
      <c r="D696" s="3" t="s">
        <v>20</v>
      </c>
      <c r="E696" s="3" t="s">
        <v>21</v>
      </c>
      <c r="F696" s="3">
        <v>62</v>
      </c>
      <c r="G696" s="3">
        <v>55</v>
      </c>
      <c r="H696" s="3">
        <v>54</v>
      </c>
    </row>
    <row r="697" spans="1:8" ht="15.75" customHeight="1" x14ac:dyDescent="0.25">
      <c r="A697" s="3" t="s">
        <v>17</v>
      </c>
      <c r="B697" s="3" t="s">
        <v>22</v>
      </c>
      <c r="C697" s="3" t="s">
        <v>32</v>
      </c>
      <c r="D697" s="3" t="s">
        <v>29</v>
      </c>
      <c r="E697" s="3" t="s">
        <v>24</v>
      </c>
      <c r="F697" s="3">
        <v>29</v>
      </c>
      <c r="G697" s="3">
        <v>40</v>
      </c>
      <c r="H697" s="3">
        <v>44</v>
      </c>
    </row>
    <row r="698" spans="1:8" ht="15.75" customHeight="1" x14ac:dyDescent="0.25">
      <c r="A698" s="3" t="s">
        <v>26</v>
      </c>
      <c r="B698" s="3" t="s">
        <v>18</v>
      </c>
      <c r="C698" s="3" t="s">
        <v>23</v>
      </c>
      <c r="D698" s="3" t="s">
        <v>20</v>
      </c>
      <c r="E698" s="3" t="s">
        <v>24</v>
      </c>
      <c r="F698" s="3">
        <v>62</v>
      </c>
      <c r="G698" s="3">
        <v>66</v>
      </c>
      <c r="H698" s="3">
        <v>68</v>
      </c>
    </row>
    <row r="699" spans="1:8" ht="15.75" customHeight="1" x14ac:dyDescent="0.25">
      <c r="A699" s="3" t="s">
        <v>17</v>
      </c>
      <c r="B699" s="3" t="s">
        <v>33</v>
      </c>
      <c r="C699" s="3" t="s">
        <v>25</v>
      </c>
      <c r="D699" s="3" t="s">
        <v>20</v>
      </c>
      <c r="E699" s="3" t="s">
        <v>24</v>
      </c>
      <c r="F699" s="3">
        <v>94</v>
      </c>
      <c r="G699" s="3">
        <v>99</v>
      </c>
      <c r="H699" s="3">
        <v>100</v>
      </c>
    </row>
    <row r="700" spans="1:8" ht="15.75" customHeight="1" x14ac:dyDescent="0.25">
      <c r="A700" s="3" t="s">
        <v>26</v>
      </c>
      <c r="B700" s="3" t="s">
        <v>33</v>
      </c>
      <c r="C700" s="3" t="s">
        <v>23</v>
      </c>
      <c r="D700" s="3" t="s">
        <v>20</v>
      </c>
      <c r="E700" s="3" t="s">
        <v>24</v>
      </c>
      <c r="F700" s="3">
        <v>85</v>
      </c>
      <c r="G700" s="3">
        <v>75</v>
      </c>
      <c r="H700" s="3">
        <v>68</v>
      </c>
    </row>
    <row r="701" spans="1:8" ht="15.75" customHeight="1" x14ac:dyDescent="0.25">
      <c r="A701" s="3" t="s">
        <v>26</v>
      </c>
      <c r="B701" s="3" t="s">
        <v>30</v>
      </c>
      <c r="C701" s="3" t="s">
        <v>28</v>
      </c>
      <c r="D701" s="3" t="s">
        <v>29</v>
      </c>
      <c r="E701" s="3" t="s">
        <v>21</v>
      </c>
      <c r="F701" s="3">
        <v>77</v>
      </c>
      <c r="G701" s="3">
        <v>78</v>
      </c>
      <c r="H701" s="3">
        <v>73</v>
      </c>
    </row>
    <row r="702" spans="1:8" ht="15.75" customHeight="1" x14ac:dyDescent="0.25">
      <c r="A702" s="3" t="s">
        <v>26</v>
      </c>
      <c r="B702" s="3" t="s">
        <v>27</v>
      </c>
      <c r="C702" s="3" t="s">
        <v>31</v>
      </c>
      <c r="D702" s="3" t="s">
        <v>29</v>
      </c>
      <c r="E702" s="3" t="s">
        <v>21</v>
      </c>
      <c r="F702" s="3">
        <v>53</v>
      </c>
      <c r="G702" s="3">
        <v>58</v>
      </c>
      <c r="H702" s="3">
        <v>44</v>
      </c>
    </row>
    <row r="703" spans="1:8" ht="15.75" customHeight="1" x14ac:dyDescent="0.25">
      <c r="A703" s="3" t="s">
        <v>26</v>
      </c>
      <c r="B703" s="3" t="s">
        <v>33</v>
      </c>
      <c r="C703" s="3" t="s">
        <v>23</v>
      </c>
      <c r="D703" s="3" t="s">
        <v>29</v>
      </c>
      <c r="E703" s="3" t="s">
        <v>21</v>
      </c>
      <c r="F703" s="3">
        <v>93</v>
      </c>
      <c r="G703" s="3">
        <v>90</v>
      </c>
      <c r="H703" s="3">
        <v>83</v>
      </c>
    </row>
    <row r="704" spans="1:8" ht="15.75" customHeight="1" x14ac:dyDescent="0.25">
      <c r="A704" s="3" t="s">
        <v>17</v>
      </c>
      <c r="B704" s="3" t="s">
        <v>22</v>
      </c>
      <c r="C704" s="3" t="s">
        <v>28</v>
      </c>
      <c r="D704" s="3" t="s">
        <v>20</v>
      </c>
      <c r="E704" s="3" t="s">
        <v>21</v>
      </c>
      <c r="F704" s="3">
        <v>49</v>
      </c>
      <c r="G704" s="3">
        <v>53</v>
      </c>
      <c r="H704" s="3">
        <v>53</v>
      </c>
    </row>
    <row r="705" spans="1:8" ht="15.75" customHeight="1" x14ac:dyDescent="0.25">
      <c r="A705" s="3" t="s">
        <v>17</v>
      </c>
      <c r="B705" s="3" t="s">
        <v>33</v>
      </c>
      <c r="C705" s="3" t="s">
        <v>28</v>
      </c>
      <c r="D705" s="3" t="s">
        <v>29</v>
      </c>
      <c r="E705" s="3" t="s">
        <v>21</v>
      </c>
      <c r="F705" s="3">
        <v>73</v>
      </c>
      <c r="G705" s="3">
        <v>76</v>
      </c>
      <c r="H705" s="3">
        <v>78</v>
      </c>
    </row>
    <row r="706" spans="1:8" ht="15.75" customHeight="1" x14ac:dyDescent="0.25">
      <c r="A706" s="3" t="s">
        <v>17</v>
      </c>
      <c r="B706" s="3" t="s">
        <v>22</v>
      </c>
      <c r="C706" s="3" t="s">
        <v>19</v>
      </c>
      <c r="D706" s="3" t="s">
        <v>29</v>
      </c>
      <c r="E706" s="3" t="s">
        <v>24</v>
      </c>
      <c r="F706" s="3">
        <v>66</v>
      </c>
      <c r="G706" s="3">
        <v>74</v>
      </c>
      <c r="H706" s="3">
        <v>81</v>
      </c>
    </row>
    <row r="707" spans="1:8" ht="15.75" customHeight="1" x14ac:dyDescent="0.25">
      <c r="A707" s="3" t="s">
        <v>17</v>
      </c>
      <c r="B707" s="3" t="s">
        <v>30</v>
      </c>
      <c r="C707" s="3" t="s">
        <v>28</v>
      </c>
      <c r="D707" s="3" t="s">
        <v>20</v>
      </c>
      <c r="E707" s="3" t="s">
        <v>21</v>
      </c>
      <c r="F707" s="3">
        <v>77</v>
      </c>
      <c r="G707" s="3">
        <v>77</v>
      </c>
      <c r="H707" s="3">
        <v>73</v>
      </c>
    </row>
    <row r="708" spans="1:8" ht="15.75" customHeight="1" x14ac:dyDescent="0.25">
      <c r="A708" s="3" t="s">
        <v>17</v>
      </c>
      <c r="B708" s="3" t="s">
        <v>22</v>
      </c>
      <c r="C708" s="3" t="s">
        <v>32</v>
      </c>
      <c r="D708" s="3" t="s">
        <v>20</v>
      </c>
      <c r="E708" s="3" t="s">
        <v>21</v>
      </c>
      <c r="F708" s="3">
        <v>49</v>
      </c>
      <c r="G708" s="3">
        <v>63</v>
      </c>
      <c r="H708" s="3">
        <v>56</v>
      </c>
    </row>
    <row r="709" spans="1:8" ht="15.75" customHeight="1" x14ac:dyDescent="0.25">
      <c r="A709" s="3" t="s">
        <v>17</v>
      </c>
      <c r="B709" s="3" t="s">
        <v>30</v>
      </c>
      <c r="C709" s="3" t="s">
        <v>23</v>
      </c>
      <c r="D709" s="3" t="s">
        <v>29</v>
      </c>
      <c r="E709" s="3" t="s">
        <v>21</v>
      </c>
      <c r="F709" s="3">
        <v>79</v>
      </c>
      <c r="G709" s="3">
        <v>89</v>
      </c>
      <c r="H709" s="3">
        <v>86</v>
      </c>
    </row>
    <row r="710" spans="1:8" ht="15.75" customHeight="1" x14ac:dyDescent="0.25">
      <c r="A710" s="3" t="s">
        <v>17</v>
      </c>
      <c r="B710" s="3" t="s">
        <v>22</v>
      </c>
      <c r="C710" s="3" t="s">
        <v>28</v>
      </c>
      <c r="D710" s="3" t="s">
        <v>20</v>
      </c>
      <c r="E710" s="3" t="s">
        <v>24</v>
      </c>
      <c r="F710" s="3">
        <v>75</v>
      </c>
      <c r="G710" s="3">
        <v>82</v>
      </c>
      <c r="H710" s="3">
        <v>90</v>
      </c>
    </row>
    <row r="711" spans="1:8" ht="15.75" customHeight="1" x14ac:dyDescent="0.25">
      <c r="A711" s="3" t="s">
        <v>17</v>
      </c>
      <c r="B711" s="3" t="s">
        <v>27</v>
      </c>
      <c r="C711" s="3" t="s">
        <v>19</v>
      </c>
      <c r="D711" s="3" t="s">
        <v>20</v>
      </c>
      <c r="E711" s="3" t="s">
        <v>21</v>
      </c>
      <c r="F711" s="3">
        <v>59</v>
      </c>
      <c r="G711" s="3">
        <v>72</v>
      </c>
      <c r="H711" s="3">
        <v>70</v>
      </c>
    </row>
    <row r="712" spans="1:8" ht="15.75" customHeight="1" x14ac:dyDescent="0.25">
      <c r="A712" s="3" t="s">
        <v>17</v>
      </c>
      <c r="B712" s="3" t="s">
        <v>30</v>
      </c>
      <c r="C712" s="3" t="s">
        <v>28</v>
      </c>
      <c r="D712" s="3" t="s">
        <v>20</v>
      </c>
      <c r="E712" s="3" t="s">
        <v>24</v>
      </c>
      <c r="F712" s="3">
        <v>57</v>
      </c>
      <c r="G712" s="3">
        <v>78</v>
      </c>
      <c r="H712" s="3">
        <v>79</v>
      </c>
    </row>
    <row r="713" spans="1:8" ht="15.75" customHeight="1" x14ac:dyDescent="0.25">
      <c r="A713" s="3" t="s">
        <v>26</v>
      </c>
      <c r="B713" s="3" t="s">
        <v>22</v>
      </c>
      <c r="C713" s="3" t="s">
        <v>31</v>
      </c>
      <c r="D713" s="3" t="s">
        <v>29</v>
      </c>
      <c r="E713" s="3" t="s">
        <v>21</v>
      </c>
      <c r="F713" s="3">
        <v>66</v>
      </c>
      <c r="G713" s="3">
        <v>66</v>
      </c>
      <c r="H713" s="3">
        <v>59</v>
      </c>
    </row>
    <row r="714" spans="1:8" ht="15.75" customHeight="1" x14ac:dyDescent="0.25">
      <c r="A714" s="3" t="s">
        <v>17</v>
      </c>
      <c r="B714" s="3" t="s">
        <v>33</v>
      </c>
      <c r="C714" s="3" t="s">
        <v>19</v>
      </c>
      <c r="D714" s="3" t="s">
        <v>20</v>
      </c>
      <c r="E714" s="3" t="s">
        <v>24</v>
      </c>
      <c r="F714" s="3">
        <v>79</v>
      </c>
      <c r="G714" s="3">
        <v>81</v>
      </c>
      <c r="H714" s="3">
        <v>82</v>
      </c>
    </row>
    <row r="715" spans="1:8" ht="15.75" customHeight="1" x14ac:dyDescent="0.25">
      <c r="A715" s="3" t="s">
        <v>17</v>
      </c>
      <c r="B715" s="3" t="s">
        <v>18</v>
      </c>
      <c r="C715" s="3" t="s">
        <v>32</v>
      </c>
      <c r="D715" s="3" t="s">
        <v>20</v>
      </c>
      <c r="E715" s="3" t="s">
        <v>21</v>
      </c>
      <c r="F715" s="3">
        <v>57</v>
      </c>
      <c r="G715" s="3">
        <v>67</v>
      </c>
      <c r="H715" s="3">
        <v>72</v>
      </c>
    </row>
    <row r="716" spans="1:8" ht="15.75" customHeight="1" x14ac:dyDescent="0.25">
      <c r="A716" s="3" t="s">
        <v>26</v>
      </c>
      <c r="B716" s="3" t="s">
        <v>27</v>
      </c>
      <c r="C716" s="3" t="s">
        <v>19</v>
      </c>
      <c r="D716" s="3" t="s">
        <v>20</v>
      </c>
      <c r="E716" s="3" t="s">
        <v>24</v>
      </c>
      <c r="F716" s="3">
        <v>87</v>
      </c>
      <c r="G716" s="3">
        <v>84</v>
      </c>
      <c r="H716" s="3">
        <v>87</v>
      </c>
    </row>
    <row r="717" spans="1:8" ht="15.75" customHeight="1" x14ac:dyDescent="0.25">
      <c r="A717" s="3" t="s">
        <v>17</v>
      </c>
      <c r="B717" s="3" t="s">
        <v>30</v>
      </c>
      <c r="C717" s="3" t="s">
        <v>23</v>
      </c>
      <c r="D717" s="3" t="s">
        <v>20</v>
      </c>
      <c r="E717" s="3" t="s">
        <v>21</v>
      </c>
      <c r="F717" s="3">
        <v>63</v>
      </c>
      <c r="G717" s="3">
        <v>64</v>
      </c>
      <c r="H717" s="3">
        <v>67</v>
      </c>
    </row>
    <row r="718" spans="1:8" ht="15.75" customHeight="1" x14ac:dyDescent="0.25">
      <c r="A718" s="3" t="s">
        <v>17</v>
      </c>
      <c r="B718" s="3" t="s">
        <v>18</v>
      </c>
      <c r="C718" s="3" t="s">
        <v>32</v>
      </c>
      <c r="D718" s="3" t="s">
        <v>29</v>
      </c>
      <c r="E718" s="3" t="s">
        <v>24</v>
      </c>
      <c r="F718" s="3">
        <v>59</v>
      </c>
      <c r="G718" s="3">
        <v>63</v>
      </c>
      <c r="H718" s="3">
        <v>64</v>
      </c>
    </row>
    <row r="719" spans="1:8" ht="15.75" customHeight="1" x14ac:dyDescent="0.25">
      <c r="A719" s="3" t="s">
        <v>26</v>
      </c>
      <c r="B719" s="3" t="s">
        <v>27</v>
      </c>
      <c r="C719" s="3" t="s">
        <v>19</v>
      </c>
      <c r="D719" s="3" t="s">
        <v>29</v>
      </c>
      <c r="E719" s="3" t="s">
        <v>21</v>
      </c>
      <c r="F719" s="3">
        <v>62</v>
      </c>
      <c r="G719" s="3">
        <v>72</v>
      </c>
      <c r="H719" s="3">
        <v>65</v>
      </c>
    </row>
    <row r="720" spans="1:8" ht="15.75" customHeight="1" x14ac:dyDescent="0.25">
      <c r="A720" s="3" t="s">
        <v>26</v>
      </c>
      <c r="B720" s="3" t="s">
        <v>30</v>
      </c>
      <c r="C720" s="3" t="s">
        <v>31</v>
      </c>
      <c r="D720" s="3" t="s">
        <v>20</v>
      </c>
      <c r="E720" s="3" t="s">
        <v>21</v>
      </c>
      <c r="F720" s="3">
        <v>46</v>
      </c>
      <c r="G720" s="3">
        <v>34</v>
      </c>
      <c r="H720" s="3">
        <v>36</v>
      </c>
    </row>
    <row r="721" spans="1:8" ht="15.75" customHeight="1" x14ac:dyDescent="0.25">
      <c r="A721" s="3" t="s">
        <v>26</v>
      </c>
      <c r="B721" s="3" t="s">
        <v>22</v>
      </c>
      <c r="C721" s="3" t="s">
        <v>23</v>
      </c>
      <c r="D721" s="3" t="s">
        <v>20</v>
      </c>
      <c r="E721" s="3" t="s">
        <v>21</v>
      </c>
      <c r="F721" s="3">
        <v>66</v>
      </c>
      <c r="G721" s="3">
        <v>59</v>
      </c>
      <c r="H721" s="3">
        <v>52</v>
      </c>
    </row>
    <row r="722" spans="1:8" ht="15.75" customHeight="1" x14ac:dyDescent="0.25">
      <c r="A722" s="3" t="s">
        <v>26</v>
      </c>
      <c r="B722" s="3" t="s">
        <v>30</v>
      </c>
      <c r="C722" s="3" t="s">
        <v>31</v>
      </c>
      <c r="D722" s="3" t="s">
        <v>20</v>
      </c>
      <c r="E722" s="3" t="s">
        <v>21</v>
      </c>
      <c r="F722" s="3">
        <v>89</v>
      </c>
      <c r="G722" s="3">
        <v>87</v>
      </c>
      <c r="H722" s="3">
        <v>79</v>
      </c>
    </row>
    <row r="723" spans="1:8" ht="15.75" customHeight="1" x14ac:dyDescent="0.25">
      <c r="A723" s="3" t="s">
        <v>17</v>
      </c>
      <c r="B723" s="3" t="s">
        <v>30</v>
      </c>
      <c r="C723" s="3" t="s">
        <v>28</v>
      </c>
      <c r="D723" s="3" t="s">
        <v>29</v>
      </c>
      <c r="E723" s="3" t="s">
        <v>24</v>
      </c>
      <c r="F723" s="3">
        <v>42</v>
      </c>
      <c r="G723" s="3">
        <v>61</v>
      </c>
      <c r="H723" s="3">
        <v>58</v>
      </c>
    </row>
    <row r="724" spans="1:8" ht="15.75" customHeight="1" x14ac:dyDescent="0.25">
      <c r="A724" s="3" t="s">
        <v>26</v>
      </c>
      <c r="B724" s="3" t="s">
        <v>22</v>
      </c>
      <c r="C724" s="3" t="s">
        <v>23</v>
      </c>
      <c r="D724" s="3" t="s">
        <v>20</v>
      </c>
      <c r="E724" s="3" t="s">
        <v>24</v>
      </c>
      <c r="F724" s="3">
        <v>93</v>
      </c>
      <c r="G724" s="3">
        <v>84</v>
      </c>
      <c r="H724" s="3">
        <v>90</v>
      </c>
    </row>
    <row r="725" spans="1:8" ht="15.75" customHeight="1" x14ac:dyDescent="0.25">
      <c r="A725" s="3" t="s">
        <v>17</v>
      </c>
      <c r="B725" s="3" t="s">
        <v>33</v>
      </c>
      <c r="C725" s="3" t="s">
        <v>32</v>
      </c>
      <c r="D725" s="3" t="s">
        <v>20</v>
      </c>
      <c r="E725" s="3" t="s">
        <v>24</v>
      </c>
      <c r="F725" s="3">
        <v>80</v>
      </c>
      <c r="G725" s="3">
        <v>85</v>
      </c>
      <c r="H725" s="3">
        <v>85</v>
      </c>
    </row>
    <row r="726" spans="1:8" ht="15.75" customHeight="1" x14ac:dyDescent="0.25">
      <c r="A726" s="3" t="s">
        <v>17</v>
      </c>
      <c r="B726" s="3" t="s">
        <v>30</v>
      </c>
      <c r="C726" s="3" t="s">
        <v>23</v>
      </c>
      <c r="D726" s="3" t="s">
        <v>20</v>
      </c>
      <c r="E726" s="3" t="s">
        <v>21</v>
      </c>
      <c r="F726" s="3">
        <v>98</v>
      </c>
      <c r="G726" s="3">
        <v>100</v>
      </c>
      <c r="H726" s="3">
        <v>99</v>
      </c>
    </row>
    <row r="727" spans="1:8" ht="15.75" customHeight="1" x14ac:dyDescent="0.25">
      <c r="A727" s="3" t="s">
        <v>26</v>
      </c>
      <c r="B727" s="3" t="s">
        <v>30</v>
      </c>
      <c r="C727" s="3" t="s">
        <v>25</v>
      </c>
      <c r="D727" s="3" t="s">
        <v>20</v>
      </c>
      <c r="E727" s="3" t="s">
        <v>21</v>
      </c>
      <c r="F727" s="3">
        <v>81</v>
      </c>
      <c r="G727" s="3">
        <v>81</v>
      </c>
      <c r="H727" s="3">
        <v>84</v>
      </c>
    </row>
    <row r="728" spans="1:8" ht="15.75" customHeight="1" x14ac:dyDescent="0.25">
      <c r="A728" s="3" t="s">
        <v>17</v>
      </c>
      <c r="B728" s="3" t="s">
        <v>18</v>
      </c>
      <c r="C728" s="3" t="s">
        <v>32</v>
      </c>
      <c r="D728" s="3" t="s">
        <v>20</v>
      </c>
      <c r="E728" s="3" t="s">
        <v>24</v>
      </c>
      <c r="F728" s="3">
        <v>60</v>
      </c>
      <c r="G728" s="3">
        <v>70</v>
      </c>
      <c r="H728" s="3">
        <v>74</v>
      </c>
    </row>
    <row r="729" spans="1:8" ht="15.75" customHeight="1" x14ac:dyDescent="0.25">
      <c r="A729" s="3" t="s">
        <v>17</v>
      </c>
      <c r="B729" s="3" t="s">
        <v>18</v>
      </c>
      <c r="C729" s="3" t="s">
        <v>28</v>
      </c>
      <c r="D729" s="3" t="s">
        <v>29</v>
      </c>
      <c r="E729" s="3" t="s">
        <v>24</v>
      </c>
      <c r="F729" s="3">
        <v>76</v>
      </c>
      <c r="G729" s="3">
        <v>94</v>
      </c>
      <c r="H729" s="3">
        <v>87</v>
      </c>
    </row>
    <row r="730" spans="1:8" ht="15.75" customHeight="1" x14ac:dyDescent="0.25">
      <c r="A730" s="3" t="s">
        <v>26</v>
      </c>
      <c r="B730" s="3" t="s">
        <v>22</v>
      </c>
      <c r="C730" s="3" t="s">
        <v>28</v>
      </c>
      <c r="D730" s="3" t="s">
        <v>20</v>
      </c>
      <c r="E730" s="3" t="s">
        <v>24</v>
      </c>
      <c r="F730" s="3">
        <v>73</v>
      </c>
      <c r="G730" s="3">
        <v>78</v>
      </c>
      <c r="H730" s="3">
        <v>72</v>
      </c>
    </row>
    <row r="731" spans="1:8" ht="15.75" customHeight="1" x14ac:dyDescent="0.25">
      <c r="A731" s="3" t="s">
        <v>17</v>
      </c>
      <c r="B731" s="3" t="s">
        <v>22</v>
      </c>
      <c r="C731" s="3" t="s">
        <v>28</v>
      </c>
      <c r="D731" s="3" t="s">
        <v>20</v>
      </c>
      <c r="E731" s="3" t="s">
        <v>24</v>
      </c>
      <c r="F731" s="3">
        <v>96</v>
      </c>
      <c r="G731" s="3">
        <v>96</v>
      </c>
      <c r="H731" s="3">
        <v>99</v>
      </c>
    </row>
    <row r="732" spans="1:8" ht="15.75" customHeight="1" x14ac:dyDescent="0.25">
      <c r="A732" s="3" t="s">
        <v>17</v>
      </c>
      <c r="B732" s="3" t="s">
        <v>22</v>
      </c>
      <c r="C732" s="3" t="s">
        <v>31</v>
      </c>
      <c r="D732" s="3" t="s">
        <v>20</v>
      </c>
      <c r="E732" s="3" t="s">
        <v>21</v>
      </c>
      <c r="F732" s="3">
        <v>76</v>
      </c>
      <c r="G732" s="3">
        <v>76</v>
      </c>
      <c r="H732" s="3">
        <v>74</v>
      </c>
    </row>
    <row r="733" spans="1:8" ht="15.75" customHeight="1" x14ac:dyDescent="0.25">
      <c r="A733" s="3" t="s">
        <v>26</v>
      </c>
      <c r="B733" s="3" t="s">
        <v>33</v>
      </c>
      <c r="C733" s="3" t="s">
        <v>28</v>
      </c>
      <c r="D733" s="3" t="s">
        <v>29</v>
      </c>
      <c r="E733" s="3" t="s">
        <v>24</v>
      </c>
      <c r="F733" s="3">
        <v>91</v>
      </c>
      <c r="G733" s="3">
        <v>73</v>
      </c>
      <c r="H733" s="3">
        <v>80</v>
      </c>
    </row>
    <row r="734" spans="1:8" ht="15.75" customHeight="1" x14ac:dyDescent="0.25">
      <c r="A734" s="3" t="s">
        <v>17</v>
      </c>
      <c r="B734" s="3" t="s">
        <v>22</v>
      </c>
      <c r="C734" s="3" t="s">
        <v>23</v>
      </c>
      <c r="D734" s="3" t="s">
        <v>29</v>
      </c>
      <c r="E734" s="3" t="s">
        <v>21</v>
      </c>
      <c r="F734" s="3">
        <v>62</v>
      </c>
      <c r="G734" s="3">
        <v>72</v>
      </c>
      <c r="H734" s="3">
        <v>70</v>
      </c>
    </row>
    <row r="735" spans="1:8" ht="15.75" customHeight="1" x14ac:dyDescent="0.25">
      <c r="A735" s="3" t="s">
        <v>26</v>
      </c>
      <c r="B735" s="3" t="s">
        <v>30</v>
      </c>
      <c r="C735" s="3" t="s">
        <v>32</v>
      </c>
      <c r="D735" s="3" t="s">
        <v>29</v>
      </c>
      <c r="E735" s="3" t="s">
        <v>24</v>
      </c>
      <c r="F735" s="3">
        <v>55</v>
      </c>
      <c r="G735" s="3">
        <v>59</v>
      </c>
      <c r="H735" s="3">
        <v>59</v>
      </c>
    </row>
    <row r="736" spans="1:8" ht="15.75" customHeight="1" x14ac:dyDescent="0.25">
      <c r="A736" s="3" t="s">
        <v>17</v>
      </c>
      <c r="B736" s="3" t="s">
        <v>18</v>
      </c>
      <c r="C736" s="3" t="s">
        <v>32</v>
      </c>
      <c r="D736" s="3" t="s">
        <v>29</v>
      </c>
      <c r="E736" s="3" t="s">
        <v>24</v>
      </c>
      <c r="F736" s="3">
        <v>74</v>
      </c>
      <c r="G736" s="3">
        <v>90</v>
      </c>
      <c r="H736" s="3">
        <v>88</v>
      </c>
    </row>
    <row r="737" spans="1:8" ht="15.75" customHeight="1" x14ac:dyDescent="0.25">
      <c r="A737" s="3" t="s">
        <v>26</v>
      </c>
      <c r="B737" s="3" t="s">
        <v>22</v>
      </c>
      <c r="C737" s="3" t="s">
        <v>31</v>
      </c>
      <c r="D737" s="3" t="s">
        <v>20</v>
      </c>
      <c r="E737" s="3" t="s">
        <v>21</v>
      </c>
      <c r="F737" s="3">
        <v>50</v>
      </c>
      <c r="G737" s="3">
        <v>48</v>
      </c>
      <c r="H737" s="3">
        <v>42</v>
      </c>
    </row>
    <row r="738" spans="1:8" ht="15.75" customHeight="1" x14ac:dyDescent="0.25">
      <c r="A738" s="3" t="s">
        <v>26</v>
      </c>
      <c r="B738" s="3" t="s">
        <v>18</v>
      </c>
      <c r="C738" s="3" t="s">
        <v>23</v>
      </c>
      <c r="D738" s="3" t="s">
        <v>20</v>
      </c>
      <c r="E738" s="3" t="s">
        <v>21</v>
      </c>
      <c r="F738" s="3">
        <v>47</v>
      </c>
      <c r="G738" s="3">
        <v>43</v>
      </c>
      <c r="H738" s="3">
        <v>41</v>
      </c>
    </row>
    <row r="739" spans="1:8" ht="15.75" customHeight="1" x14ac:dyDescent="0.25">
      <c r="A739" s="3" t="s">
        <v>26</v>
      </c>
      <c r="B739" s="3" t="s">
        <v>33</v>
      </c>
      <c r="C739" s="3" t="s">
        <v>23</v>
      </c>
      <c r="D739" s="3" t="s">
        <v>20</v>
      </c>
      <c r="E739" s="3" t="s">
        <v>24</v>
      </c>
      <c r="F739" s="3">
        <v>81</v>
      </c>
      <c r="G739" s="3">
        <v>74</v>
      </c>
      <c r="H739" s="3">
        <v>71</v>
      </c>
    </row>
    <row r="740" spans="1:8" ht="15.75" customHeight="1" x14ac:dyDescent="0.25">
      <c r="A740" s="3" t="s">
        <v>17</v>
      </c>
      <c r="B740" s="3" t="s">
        <v>33</v>
      </c>
      <c r="C740" s="3" t="s">
        <v>28</v>
      </c>
      <c r="D740" s="3" t="s">
        <v>20</v>
      </c>
      <c r="E740" s="3" t="s">
        <v>24</v>
      </c>
      <c r="F740" s="3">
        <v>65</v>
      </c>
      <c r="G740" s="3">
        <v>75</v>
      </c>
      <c r="H740" s="3">
        <v>77</v>
      </c>
    </row>
    <row r="741" spans="1:8" ht="15.75" customHeight="1" x14ac:dyDescent="0.25">
      <c r="A741" s="3" t="s">
        <v>26</v>
      </c>
      <c r="B741" s="3" t="s">
        <v>33</v>
      </c>
      <c r="C741" s="3" t="s">
        <v>32</v>
      </c>
      <c r="D741" s="3" t="s">
        <v>20</v>
      </c>
      <c r="E741" s="3" t="s">
        <v>24</v>
      </c>
      <c r="F741" s="3">
        <v>68</v>
      </c>
      <c r="G741" s="3">
        <v>51</v>
      </c>
      <c r="H741" s="3">
        <v>57</v>
      </c>
    </row>
    <row r="742" spans="1:8" ht="15.75" customHeight="1" x14ac:dyDescent="0.25">
      <c r="A742" s="3" t="s">
        <v>17</v>
      </c>
      <c r="B742" s="3" t="s">
        <v>30</v>
      </c>
      <c r="C742" s="3" t="s">
        <v>31</v>
      </c>
      <c r="D742" s="3" t="s">
        <v>29</v>
      </c>
      <c r="E742" s="3" t="s">
        <v>21</v>
      </c>
      <c r="F742" s="3">
        <v>73</v>
      </c>
      <c r="G742" s="3">
        <v>92</v>
      </c>
      <c r="H742" s="3">
        <v>84</v>
      </c>
    </row>
    <row r="743" spans="1:8" ht="15.75" customHeight="1" x14ac:dyDescent="0.25">
      <c r="A743" s="3" t="s">
        <v>26</v>
      </c>
      <c r="B743" s="3" t="s">
        <v>22</v>
      </c>
      <c r="C743" s="3" t="s">
        <v>23</v>
      </c>
      <c r="D743" s="3" t="s">
        <v>20</v>
      </c>
      <c r="E743" s="3" t="s">
        <v>21</v>
      </c>
      <c r="F743" s="3">
        <v>53</v>
      </c>
      <c r="G743" s="3">
        <v>39</v>
      </c>
      <c r="H743" s="3">
        <v>37</v>
      </c>
    </row>
    <row r="744" spans="1:8" ht="15.75" customHeight="1" x14ac:dyDescent="0.25">
      <c r="A744" s="3" t="s">
        <v>17</v>
      </c>
      <c r="B744" s="3" t="s">
        <v>18</v>
      </c>
      <c r="C744" s="3" t="s">
        <v>28</v>
      </c>
      <c r="D744" s="3" t="s">
        <v>29</v>
      </c>
      <c r="E744" s="3" t="s">
        <v>24</v>
      </c>
      <c r="F744" s="3">
        <v>68</v>
      </c>
      <c r="G744" s="3">
        <v>77</v>
      </c>
      <c r="H744" s="3">
        <v>80</v>
      </c>
    </row>
    <row r="745" spans="1:8" ht="15.75" customHeight="1" x14ac:dyDescent="0.25">
      <c r="A745" s="3" t="s">
        <v>26</v>
      </c>
      <c r="B745" s="3" t="s">
        <v>27</v>
      </c>
      <c r="C745" s="3" t="s">
        <v>32</v>
      </c>
      <c r="D745" s="3" t="s">
        <v>29</v>
      </c>
      <c r="E745" s="3" t="s">
        <v>21</v>
      </c>
      <c r="F745" s="3">
        <v>55</v>
      </c>
      <c r="G745" s="3">
        <v>46</v>
      </c>
      <c r="H745" s="3">
        <v>43</v>
      </c>
    </row>
    <row r="746" spans="1:8" ht="15.75" customHeight="1" x14ac:dyDescent="0.25">
      <c r="A746" s="3" t="s">
        <v>17</v>
      </c>
      <c r="B746" s="3" t="s">
        <v>22</v>
      </c>
      <c r="C746" s="3" t="s">
        <v>23</v>
      </c>
      <c r="D746" s="3" t="s">
        <v>20</v>
      </c>
      <c r="E746" s="3" t="s">
        <v>24</v>
      </c>
      <c r="F746" s="3">
        <v>87</v>
      </c>
      <c r="G746" s="3">
        <v>89</v>
      </c>
      <c r="H746" s="3">
        <v>94</v>
      </c>
    </row>
    <row r="747" spans="1:8" ht="15.75" customHeight="1" x14ac:dyDescent="0.25">
      <c r="A747" s="3" t="s">
        <v>26</v>
      </c>
      <c r="B747" s="3" t="s">
        <v>30</v>
      </c>
      <c r="C747" s="3" t="s">
        <v>32</v>
      </c>
      <c r="D747" s="3" t="s">
        <v>20</v>
      </c>
      <c r="E747" s="3" t="s">
        <v>21</v>
      </c>
      <c r="F747" s="3">
        <v>55</v>
      </c>
      <c r="G747" s="3">
        <v>47</v>
      </c>
      <c r="H747" s="3">
        <v>44</v>
      </c>
    </row>
    <row r="748" spans="1:8" ht="15.75" customHeight="1" x14ac:dyDescent="0.25">
      <c r="A748" s="3" t="s">
        <v>17</v>
      </c>
      <c r="B748" s="3" t="s">
        <v>33</v>
      </c>
      <c r="C748" s="3" t="s">
        <v>23</v>
      </c>
      <c r="D748" s="3" t="s">
        <v>29</v>
      </c>
      <c r="E748" s="3" t="s">
        <v>21</v>
      </c>
      <c r="F748" s="3">
        <v>53</v>
      </c>
      <c r="G748" s="3">
        <v>58</v>
      </c>
      <c r="H748" s="3">
        <v>57</v>
      </c>
    </row>
    <row r="749" spans="1:8" ht="15.75" customHeight="1" x14ac:dyDescent="0.25">
      <c r="A749" s="3" t="s">
        <v>26</v>
      </c>
      <c r="B749" s="3" t="s">
        <v>22</v>
      </c>
      <c r="C749" s="3" t="s">
        <v>25</v>
      </c>
      <c r="D749" s="3" t="s">
        <v>20</v>
      </c>
      <c r="E749" s="3" t="s">
        <v>21</v>
      </c>
      <c r="F749" s="3">
        <v>67</v>
      </c>
      <c r="G749" s="3">
        <v>57</v>
      </c>
      <c r="H749" s="3">
        <v>59</v>
      </c>
    </row>
    <row r="750" spans="1:8" ht="15.75" customHeight="1" x14ac:dyDescent="0.25">
      <c r="A750" s="3" t="s">
        <v>26</v>
      </c>
      <c r="B750" s="3" t="s">
        <v>22</v>
      </c>
      <c r="C750" s="3" t="s">
        <v>28</v>
      </c>
      <c r="D750" s="3" t="s">
        <v>20</v>
      </c>
      <c r="E750" s="3" t="s">
        <v>21</v>
      </c>
      <c r="F750" s="3">
        <v>92</v>
      </c>
      <c r="G750" s="3">
        <v>79</v>
      </c>
      <c r="H750" s="3">
        <v>84</v>
      </c>
    </row>
    <row r="751" spans="1:8" ht="15.75" customHeight="1" x14ac:dyDescent="0.25">
      <c r="A751" s="3" t="s">
        <v>17</v>
      </c>
      <c r="B751" s="3" t="s">
        <v>18</v>
      </c>
      <c r="C751" s="3" t="s">
        <v>23</v>
      </c>
      <c r="D751" s="3" t="s">
        <v>29</v>
      </c>
      <c r="E751" s="3" t="s">
        <v>24</v>
      </c>
      <c r="F751" s="3">
        <v>53</v>
      </c>
      <c r="G751" s="3">
        <v>66</v>
      </c>
      <c r="H751" s="3">
        <v>73</v>
      </c>
    </row>
    <row r="752" spans="1:8" ht="15.75" customHeight="1" x14ac:dyDescent="0.25">
      <c r="A752" s="3" t="s">
        <v>26</v>
      </c>
      <c r="B752" s="3" t="s">
        <v>30</v>
      </c>
      <c r="C752" s="3" t="s">
        <v>28</v>
      </c>
      <c r="D752" s="3" t="s">
        <v>20</v>
      </c>
      <c r="E752" s="3" t="s">
        <v>21</v>
      </c>
      <c r="F752" s="3">
        <v>81</v>
      </c>
      <c r="G752" s="3">
        <v>71</v>
      </c>
      <c r="H752" s="3">
        <v>73</v>
      </c>
    </row>
    <row r="753" spans="1:8" ht="15.75" customHeight="1" x14ac:dyDescent="0.25">
      <c r="A753" s="3" t="s">
        <v>26</v>
      </c>
      <c r="B753" s="3" t="s">
        <v>22</v>
      </c>
      <c r="C753" s="3" t="s">
        <v>31</v>
      </c>
      <c r="D753" s="3" t="s">
        <v>29</v>
      </c>
      <c r="E753" s="3" t="s">
        <v>21</v>
      </c>
      <c r="F753" s="3">
        <v>61</v>
      </c>
      <c r="G753" s="3">
        <v>60</v>
      </c>
      <c r="H753" s="3">
        <v>55</v>
      </c>
    </row>
    <row r="754" spans="1:8" ht="15.75" customHeight="1" x14ac:dyDescent="0.25">
      <c r="A754" s="3" t="s">
        <v>26</v>
      </c>
      <c r="B754" s="3" t="s">
        <v>30</v>
      </c>
      <c r="C754" s="3" t="s">
        <v>19</v>
      </c>
      <c r="D754" s="3" t="s">
        <v>20</v>
      </c>
      <c r="E754" s="3" t="s">
        <v>21</v>
      </c>
      <c r="F754" s="3">
        <v>80</v>
      </c>
      <c r="G754" s="3">
        <v>73</v>
      </c>
      <c r="H754" s="3">
        <v>72</v>
      </c>
    </row>
    <row r="755" spans="1:8" ht="15.75" customHeight="1" x14ac:dyDescent="0.25">
      <c r="A755" s="3" t="s">
        <v>17</v>
      </c>
      <c r="B755" s="3" t="s">
        <v>27</v>
      </c>
      <c r="C755" s="3" t="s">
        <v>28</v>
      </c>
      <c r="D755" s="3" t="s">
        <v>29</v>
      </c>
      <c r="E755" s="3" t="s">
        <v>21</v>
      </c>
      <c r="F755" s="3">
        <v>37</v>
      </c>
      <c r="G755" s="3">
        <v>57</v>
      </c>
      <c r="H755" s="3">
        <v>56</v>
      </c>
    </row>
    <row r="756" spans="1:8" ht="15.75" customHeight="1" x14ac:dyDescent="0.25">
      <c r="A756" s="3" t="s">
        <v>17</v>
      </c>
      <c r="B756" s="3" t="s">
        <v>22</v>
      </c>
      <c r="C756" s="3" t="s">
        <v>31</v>
      </c>
      <c r="D756" s="3" t="s">
        <v>20</v>
      </c>
      <c r="E756" s="3" t="s">
        <v>21</v>
      </c>
      <c r="F756" s="3">
        <v>81</v>
      </c>
      <c r="G756" s="3">
        <v>84</v>
      </c>
      <c r="H756" s="3">
        <v>82</v>
      </c>
    </row>
    <row r="757" spans="1:8" ht="15.75" customHeight="1" x14ac:dyDescent="0.25">
      <c r="A757" s="3" t="s">
        <v>17</v>
      </c>
      <c r="B757" s="3" t="s">
        <v>22</v>
      </c>
      <c r="C757" s="3" t="s">
        <v>28</v>
      </c>
      <c r="D757" s="3" t="s">
        <v>20</v>
      </c>
      <c r="E757" s="3" t="s">
        <v>24</v>
      </c>
      <c r="F757" s="3">
        <v>59</v>
      </c>
      <c r="G757" s="3">
        <v>73</v>
      </c>
      <c r="H757" s="3">
        <v>72</v>
      </c>
    </row>
    <row r="758" spans="1:8" ht="15.75" customHeight="1" x14ac:dyDescent="0.25">
      <c r="A758" s="3" t="s">
        <v>26</v>
      </c>
      <c r="B758" s="3" t="s">
        <v>18</v>
      </c>
      <c r="C758" s="3" t="s">
        <v>23</v>
      </c>
      <c r="D758" s="3" t="s">
        <v>29</v>
      </c>
      <c r="E758" s="3" t="s">
        <v>21</v>
      </c>
      <c r="F758" s="3">
        <v>55</v>
      </c>
      <c r="G758" s="3">
        <v>55</v>
      </c>
      <c r="H758" s="3">
        <v>47</v>
      </c>
    </row>
    <row r="759" spans="1:8" ht="15.75" customHeight="1" x14ac:dyDescent="0.25">
      <c r="A759" s="3" t="s">
        <v>26</v>
      </c>
      <c r="B759" s="3" t="s">
        <v>30</v>
      </c>
      <c r="C759" s="3" t="s">
        <v>28</v>
      </c>
      <c r="D759" s="3" t="s">
        <v>20</v>
      </c>
      <c r="E759" s="3" t="s">
        <v>21</v>
      </c>
      <c r="F759" s="3">
        <v>72</v>
      </c>
      <c r="G759" s="3">
        <v>79</v>
      </c>
      <c r="H759" s="3">
        <v>74</v>
      </c>
    </row>
    <row r="760" spans="1:8" ht="15.75" customHeight="1" x14ac:dyDescent="0.25">
      <c r="A760" s="3" t="s">
        <v>26</v>
      </c>
      <c r="B760" s="3" t="s">
        <v>30</v>
      </c>
      <c r="C760" s="3" t="s">
        <v>31</v>
      </c>
      <c r="D760" s="3" t="s">
        <v>20</v>
      </c>
      <c r="E760" s="3" t="s">
        <v>21</v>
      </c>
      <c r="F760" s="3">
        <v>69</v>
      </c>
      <c r="G760" s="3">
        <v>75</v>
      </c>
      <c r="H760" s="3">
        <v>71</v>
      </c>
    </row>
    <row r="761" spans="1:8" ht="15.75" customHeight="1" x14ac:dyDescent="0.25">
      <c r="A761" s="3" t="s">
        <v>26</v>
      </c>
      <c r="B761" s="3" t="s">
        <v>22</v>
      </c>
      <c r="C761" s="3" t="s">
        <v>23</v>
      </c>
      <c r="D761" s="3" t="s">
        <v>20</v>
      </c>
      <c r="E761" s="3" t="s">
        <v>21</v>
      </c>
      <c r="F761" s="3">
        <v>69</v>
      </c>
      <c r="G761" s="3">
        <v>64</v>
      </c>
      <c r="H761" s="3">
        <v>68</v>
      </c>
    </row>
    <row r="762" spans="1:8" ht="15.75" customHeight="1" x14ac:dyDescent="0.25">
      <c r="A762" s="3" t="s">
        <v>17</v>
      </c>
      <c r="B762" s="3" t="s">
        <v>22</v>
      </c>
      <c r="C762" s="3" t="s">
        <v>19</v>
      </c>
      <c r="D762" s="3" t="s">
        <v>29</v>
      </c>
      <c r="E762" s="3" t="s">
        <v>21</v>
      </c>
      <c r="F762" s="3">
        <v>50</v>
      </c>
      <c r="G762" s="3">
        <v>60</v>
      </c>
      <c r="H762" s="3">
        <v>59</v>
      </c>
    </row>
    <row r="763" spans="1:8" ht="15.75" customHeight="1" x14ac:dyDescent="0.25">
      <c r="A763" s="3" t="s">
        <v>26</v>
      </c>
      <c r="B763" s="3" t="s">
        <v>18</v>
      </c>
      <c r="C763" s="3" t="s">
        <v>23</v>
      </c>
      <c r="D763" s="3" t="s">
        <v>20</v>
      </c>
      <c r="E763" s="3" t="s">
        <v>24</v>
      </c>
      <c r="F763" s="3">
        <v>87</v>
      </c>
      <c r="G763" s="3">
        <v>84</v>
      </c>
      <c r="H763" s="3">
        <v>86</v>
      </c>
    </row>
    <row r="764" spans="1:8" ht="15.75" customHeight="1" x14ac:dyDescent="0.25">
      <c r="A764" s="3" t="s">
        <v>26</v>
      </c>
      <c r="B764" s="3" t="s">
        <v>30</v>
      </c>
      <c r="C764" s="3" t="s">
        <v>32</v>
      </c>
      <c r="D764" s="3" t="s">
        <v>20</v>
      </c>
      <c r="E764" s="3" t="s">
        <v>24</v>
      </c>
      <c r="F764" s="3">
        <v>71</v>
      </c>
      <c r="G764" s="3">
        <v>69</v>
      </c>
      <c r="H764" s="3">
        <v>68</v>
      </c>
    </row>
    <row r="765" spans="1:8" ht="15.75" customHeight="1" x14ac:dyDescent="0.25">
      <c r="A765" s="3" t="s">
        <v>26</v>
      </c>
      <c r="B765" s="3" t="s">
        <v>33</v>
      </c>
      <c r="C765" s="3" t="s">
        <v>23</v>
      </c>
      <c r="D765" s="3" t="s">
        <v>20</v>
      </c>
      <c r="E765" s="3" t="s">
        <v>21</v>
      </c>
      <c r="F765" s="3">
        <v>68</v>
      </c>
      <c r="G765" s="3">
        <v>72</v>
      </c>
      <c r="H765" s="3">
        <v>65</v>
      </c>
    </row>
    <row r="766" spans="1:8" ht="15.75" customHeight="1" x14ac:dyDescent="0.25">
      <c r="A766" s="3" t="s">
        <v>26</v>
      </c>
      <c r="B766" s="3" t="s">
        <v>22</v>
      </c>
      <c r="C766" s="3" t="s">
        <v>25</v>
      </c>
      <c r="D766" s="3" t="s">
        <v>29</v>
      </c>
      <c r="E766" s="3" t="s">
        <v>24</v>
      </c>
      <c r="F766" s="3">
        <v>79</v>
      </c>
      <c r="G766" s="3">
        <v>77</v>
      </c>
      <c r="H766" s="3">
        <v>75</v>
      </c>
    </row>
    <row r="767" spans="1:8" ht="15.75" customHeight="1" x14ac:dyDescent="0.25">
      <c r="A767" s="3" t="s">
        <v>17</v>
      </c>
      <c r="B767" s="3" t="s">
        <v>22</v>
      </c>
      <c r="C767" s="3" t="s">
        <v>32</v>
      </c>
      <c r="D767" s="3" t="s">
        <v>20</v>
      </c>
      <c r="E767" s="3" t="s">
        <v>24</v>
      </c>
      <c r="F767" s="3">
        <v>77</v>
      </c>
      <c r="G767" s="3">
        <v>90</v>
      </c>
      <c r="H767" s="3">
        <v>85</v>
      </c>
    </row>
    <row r="768" spans="1:8" ht="15.75" customHeight="1" x14ac:dyDescent="0.25">
      <c r="A768" s="3" t="s">
        <v>26</v>
      </c>
      <c r="B768" s="3" t="s">
        <v>22</v>
      </c>
      <c r="C768" s="3" t="s">
        <v>28</v>
      </c>
      <c r="D768" s="3" t="s">
        <v>29</v>
      </c>
      <c r="E768" s="3" t="s">
        <v>21</v>
      </c>
      <c r="F768" s="3">
        <v>58</v>
      </c>
      <c r="G768" s="3">
        <v>55</v>
      </c>
      <c r="H768" s="3">
        <v>53</v>
      </c>
    </row>
    <row r="769" spans="1:8" ht="15.75" customHeight="1" x14ac:dyDescent="0.25">
      <c r="A769" s="3" t="s">
        <v>17</v>
      </c>
      <c r="B769" s="3" t="s">
        <v>33</v>
      </c>
      <c r="C769" s="3" t="s">
        <v>28</v>
      </c>
      <c r="D769" s="3" t="s">
        <v>20</v>
      </c>
      <c r="E769" s="3" t="s">
        <v>21</v>
      </c>
      <c r="F769" s="3">
        <v>84</v>
      </c>
      <c r="G769" s="3">
        <v>95</v>
      </c>
      <c r="H769" s="3">
        <v>92</v>
      </c>
    </row>
    <row r="770" spans="1:8" ht="15.75" customHeight="1" x14ac:dyDescent="0.25">
      <c r="A770" s="3" t="s">
        <v>26</v>
      </c>
      <c r="B770" s="3" t="s">
        <v>30</v>
      </c>
      <c r="C770" s="3" t="s">
        <v>23</v>
      </c>
      <c r="D770" s="3" t="s">
        <v>20</v>
      </c>
      <c r="E770" s="3" t="s">
        <v>21</v>
      </c>
      <c r="F770" s="3">
        <v>55</v>
      </c>
      <c r="G770" s="3">
        <v>58</v>
      </c>
      <c r="H770" s="3">
        <v>52</v>
      </c>
    </row>
    <row r="771" spans="1:8" ht="15.75" customHeight="1" x14ac:dyDescent="0.25">
      <c r="A771" s="3" t="s">
        <v>26</v>
      </c>
      <c r="B771" s="3" t="s">
        <v>33</v>
      </c>
      <c r="C771" s="3" t="s">
        <v>19</v>
      </c>
      <c r="D771" s="3" t="s">
        <v>29</v>
      </c>
      <c r="E771" s="3" t="s">
        <v>24</v>
      </c>
      <c r="F771" s="3">
        <v>70</v>
      </c>
      <c r="G771" s="3">
        <v>68</v>
      </c>
      <c r="H771" s="3">
        <v>72</v>
      </c>
    </row>
    <row r="772" spans="1:8" ht="15.75" customHeight="1" x14ac:dyDescent="0.25">
      <c r="A772" s="3" t="s">
        <v>17</v>
      </c>
      <c r="B772" s="3" t="s">
        <v>30</v>
      </c>
      <c r="C772" s="3" t="s">
        <v>23</v>
      </c>
      <c r="D772" s="3" t="s">
        <v>29</v>
      </c>
      <c r="E772" s="3" t="s">
        <v>24</v>
      </c>
      <c r="F772" s="3">
        <v>52</v>
      </c>
      <c r="G772" s="3">
        <v>59</v>
      </c>
      <c r="H772" s="3">
        <v>65</v>
      </c>
    </row>
    <row r="773" spans="1:8" ht="15.75" customHeight="1" x14ac:dyDescent="0.25">
      <c r="A773" s="3" t="s">
        <v>26</v>
      </c>
      <c r="B773" s="3" t="s">
        <v>18</v>
      </c>
      <c r="C773" s="3" t="s">
        <v>23</v>
      </c>
      <c r="D773" s="3" t="s">
        <v>20</v>
      </c>
      <c r="E773" s="3" t="s">
        <v>24</v>
      </c>
      <c r="F773" s="3">
        <v>69</v>
      </c>
      <c r="G773" s="3">
        <v>77</v>
      </c>
      <c r="H773" s="3">
        <v>77</v>
      </c>
    </row>
    <row r="774" spans="1:8" ht="15.75" customHeight="1" x14ac:dyDescent="0.25">
      <c r="A774" s="3" t="s">
        <v>17</v>
      </c>
      <c r="B774" s="3" t="s">
        <v>22</v>
      </c>
      <c r="C774" s="3" t="s">
        <v>31</v>
      </c>
      <c r="D774" s="3" t="s">
        <v>29</v>
      </c>
      <c r="E774" s="3" t="s">
        <v>21</v>
      </c>
      <c r="F774" s="3">
        <v>53</v>
      </c>
      <c r="G774" s="3">
        <v>72</v>
      </c>
      <c r="H774" s="3">
        <v>64</v>
      </c>
    </row>
    <row r="775" spans="1:8" ht="15.75" customHeight="1" x14ac:dyDescent="0.25">
      <c r="A775" s="3" t="s">
        <v>17</v>
      </c>
      <c r="B775" s="3" t="s">
        <v>30</v>
      </c>
      <c r="C775" s="3" t="s">
        <v>32</v>
      </c>
      <c r="D775" s="3" t="s">
        <v>20</v>
      </c>
      <c r="E775" s="3" t="s">
        <v>21</v>
      </c>
      <c r="F775" s="3">
        <v>48</v>
      </c>
      <c r="G775" s="3">
        <v>58</v>
      </c>
      <c r="H775" s="3">
        <v>54</v>
      </c>
    </row>
    <row r="776" spans="1:8" ht="15.75" customHeight="1" x14ac:dyDescent="0.25">
      <c r="A776" s="3" t="s">
        <v>26</v>
      </c>
      <c r="B776" s="3" t="s">
        <v>30</v>
      </c>
      <c r="C776" s="3" t="s">
        <v>32</v>
      </c>
      <c r="D776" s="3" t="s">
        <v>20</v>
      </c>
      <c r="E776" s="3" t="s">
        <v>24</v>
      </c>
      <c r="F776" s="3">
        <v>78</v>
      </c>
      <c r="G776" s="3">
        <v>81</v>
      </c>
      <c r="H776" s="3">
        <v>86</v>
      </c>
    </row>
    <row r="777" spans="1:8" ht="15.75" customHeight="1" x14ac:dyDescent="0.25">
      <c r="A777" s="3" t="s">
        <v>17</v>
      </c>
      <c r="B777" s="3" t="s">
        <v>18</v>
      </c>
      <c r="C777" s="3" t="s">
        <v>31</v>
      </c>
      <c r="D777" s="3" t="s">
        <v>20</v>
      </c>
      <c r="E777" s="3" t="s">
        <v>21</v>
      </c>
      <c r="F777" s="3">
        <v>62</v>
      </c>
      <c r="G777" s="3">
        <v>62</v>
      </c>
      <c r="H777" s="3">
        <v>63</v>
      </c>
    </row>
    <row r="778" spans="1:8" ht="15.75" customHeight="1" x14ac:dyDescent="0.25">
      <c r="A778" s="3" t="s">
        <v>26</v>
      </c>
      <c r="B778" s="3" t="s">
        <v>30</v>
      </c>
      <c r="C778" s="3" t="s">
        <v>23</v>
      </c>
      <c r="D778" s="3" t="s">
        <v>20</v>
      </c>
      <c r="E778" s="3" t="s">
        <v>21</v>
      </c>
      <c r="F778" s="3">
        <v>60</v>
      </c>
      <c r="G778" s="3">
        <v>63</v>
      </c>
      <c r="H778" s="3">
        <v>59</v>
      </c>
    </row>
    <row r="779" spans="1:8" ht="15.75" customHeight="1" x14ac:dyDescent="0.25">
      <c r="A779" s="3" t="s">
        <v>17</v>
      </c>
      <c r="B779" s="3" t="s">
        <v>18</v>
      </c>
      <c r="C779" s="3" t="s">
        <v>31</v>
      </c>
      <c r="D779" s="3" t="s">
        <v>20</v>
      </c>
      <c r="E779" s="3" t="s">
        <v>21</v>
      </c>
      <c r="F779" s="3">
        <v>74</v>
      </c>
      <c r="G779" s="3">
        <v>72</v>
      </c>
      <c r="H779" s="3">
        <v>72</v>
      </c>
    </row>
    <row r="780" spans="1:8" ht="15.75" customHeight="1" x14ac:dyDescent="0.25">
      <c r="A780" s="3" t="s">
        <v>17</v>
      </c>
      <c r="B780" s="3" t="s">
        <v>22</v>
      </c>
      <c r="C780" s="3" t="s">
        <v>31</v>
      </c>
      <c r="D780" s="3" t="s">
        <v>20</v>
      </c>
      <c r="E780" s="3" t="s">
        <v>24</v>
      </c>
      <c r="F780" s="3">
        <v>58</v>
      </c>
      <c r="G780" s="3">
        <v>75</v>
      </c>
      <c r="H780" s="3">
        <v>77</v>
      </c>
    </row>
    <row r="781" spans="1:8" ht="15.75" customHeight="1" x14ac:dyDescent="0.25">
      <c r="A781" s="3" t="s">
        <v>26</v>
      </c>
      <c r="B781" s="3" t="s">
        <v>18</v>
      </c>
      <c r="C781" s="3" t="s">
        <v>31</v>
      </c>
      <c r="D781" s="3" t="s">
        <v>20</v>
      </c>
      <c r="E781" s="3" t="s">
        <v>24</v>
      </c>
      <c r="F781" s="3">
        <v>76</v>
      </c>
      <c r="G781" s="3">
        <v>62</v>
      </c>
      <c r="H781" s="3">
        <v>60</v>
      </c>
    </row>
    <row r="782" spans="1:8" ht="15.75" customHeight="1" x14ac:dyDescent="0.25">
      <c r="A782" s="3" t="s">
        <v>17</v>
      </c>
      <c r="B782" s="3" t="s">
        <v>30</v>
      </c>
      <c r="C782" s="3" t="s">
        <v>32</v>
      </c>
      <c r="D782" s="3" t="s">
        <v>20</v>
      </c>
      <c r="E782" s="3" t="s">
        <v>21</v>
      </c>
      <c r="F782" s="3">
        <v>68</v>
      </c>
      <c r="G782" s="3">
        <v>71</v>
      </c>
      <c r="H782" s="3">
        <v>75</v>
      </c>
    </row>
    <row r="783" spans="1:8" ht="15.75" customHeight="1" x14ac:dyDescent="0.25">
      <c r="A783" s="3" t="s">
        <v>26</v>
      </c>
      <c r="B783" s="3" t="s">
        <v>27</v>
      </c>
      <c r="C783" s="3" t="s">
        <v>23</v>
      </c>
      <c r="D783" s="3" t="s">
        <v>29</v>
      </c>
      <c r="E783" s="3" t="s">
        <v>21</v>
      </c>
      <c r="F783" s="3">
        <v>58</v>
      </c>
      <c r="G783" s="3">
        <v>60</v>
      </c>
      <c r="H783" s="3">
        <v>57</v>
      </c>
    </row>
    <row r="784" spans="1:8" ht="15.75" customHeight="1" x14ac:dyDescent="0.25">
      <c r="A784" s="3" t="s">
        <v>26</v>
      </c>
      <c r="B784" s="3" t="s">
        <v>18</v>
      </c>
      <c r="C784" s="3" t="s">
        <v>31</v>
      </c>
      <c r="D784" s="3" t="s">
        <v>20</v>
      </c>
      <c r="E784" s="3" t="s">
        <v>21</v>
      </c>
      <c r="F784" s="3">
        <v>52</v>
      </c>
      <c r="G784" s="3">
        <v>48</v>
      </c>
      <c r="H784" s="3">
        <v>49</v>
      </c>
    </row>
    <row r="785" spans="1:8" ht="15.75" customHeight="1" x14ac:dyDescent="0.25">
      <c r="A785" s="3" t="s">
        <v>26</v>
      </c>
      <c r="B785" s="3" t="s">
        <v>30</v>
      </c>
      <c r="C785" s="3" t="s">
        <v>19</v>
      </c>
      <c r="D785" s="3" t="s">
        <v>20</v>
      </c>
      <c r="E785" s="3" t="s">
        <v>21</v>
      </c>
      <c r="F785" s="3">
        <v>75</v>
      </c>
      <c r="G785" s="3">
        <v>73</v>
      </c>
      <c r="H785" s="3">
        <v>74</v>
      </c>
    </row>
    <row r="786" spans="1:8" ht="15.75" customHeight="1" x14ac:dyDescent="0.25">
      <c r="A786" s="3" t="s">
        <v>17</v>
      </c>
      <c r="B786" s="3" t="s">
        <v>18</v>
      </c>
      <c r="C786" s="3" t="s">
        <v>32</v>
      </c>
      <c r="D786" s="3" t="s">
        <v>29</v>
      </c>
      <c r="E786" s="3" t="s">
        <v>24</v>
      </c>
      <c r="F786" s="3">
        <v>52</v>
      </c>
      <c r="G786" s="3">
        <v>67</v>
      </c>
      <c r="H786" s="3">
        <v>72</v>
      </c>
    </row>
    <row r="787" spans="1:8" ht="15.75" customHeight="1" x14ac:dyDescent="0.25">
      <c r="A787" s="3" t="s">
        <v>17</v>
      </c>
      <c r="B787" s="3" t="s">
        <v>22</v>
      </c>
      <c r="C787" s="3" t="s">
        <v>19</v>
      </c>
      <c r="D787" s="3" t="s">
        <v>29</v>
      </c>
      <c r="E787" s="3" t="s">
        <v>21</v>
      </c>
      <c r="F787" s="3">
        <v>62</v>
      </c>
      <c r="G787" s="3">
        <v>78</v>
      </c>
      <c r="H787" s="3">
        <v>79</v>
      </c>
    </row>
    <row r="788" spans="1:8" ht="15.75" customHeight="1" x14ac:dyDescent="0.25">
      <c r="A788" s="3" t="s">
        <v>26</v>
      </c>
      <c r="B788" s="3" t="s">
        <v>18</v>
      </c>
      <c r="C788" s="3" t="s">
        <v>23</v>
      </c>
      <c r="D788" s="3" t="s">
        <v>20</v>
      </c>
      <c r="E788" s="3" t="s">
        <v>21</v>
      </c>
      <c r="F788" s="3">
        <v>66</v>
      </c>
      <c r="G788" s="3">
        <v>65</v>
      </c>
      <c r="H788" s="3">
        <v>60</v>
      </c>
    </row>
    <row r="789" spans="1:8" ht="15.75" customHeight="1" x14ac:dyDescent="0.25">
      <c r="A789" s="3" t="s">
        <v>17</v>
      </c>
      <c r="B789" s="3" t="s">
        <v>18</v>
      </c>
      <c r="C789" s="3" t="s">
        <v>32</v>
      </c>
      <c r="D789" s="3" t="s">
        <v>29</v>
      </c>
      <c r="E789" s="3" t="s">
        <v>21</v>
      </c>
      <c r="F789" s="3">
        <v>49</v>
      </c>
      <c r="G789" s="3">
        <v>58</v>
      </c>
      <c r="H789" s="3">
        <v>55</v>
      </c>
    </row>
    <row r="790" spans="1:8" ht="15.75" customHeight="1" x14ac:dyDescent="0.25">
      <c r="A790" s="3" t="s">
        <v>17</v>
      </c>
      <c r="B790" s="3" t="s">
        <v>18</v>
      </c>
      <c r="C790" s="3" t="s">
        <v>31</v>
      </c>
      <c r="D790" s="3" t="s">
        <v>20</v>
      </c>
      <c r="E790" s="3" t="s">
        <v>21</v>
      </c>
      <c r="F790" s="3">
        <v>66</v>
      </c>
      <c r="G790" s="3">
        <v>72</v>
      </c>
      <c r="H790" s="3">
        <v>70</v>
      </c>
    </row>
    <row r="791" spans="1:8" ht="15.75" customHeight="1" x14ac:dyDescent="0.25">
      <c r="A791" s="3" t="s">
        <v>17</v>
      </c>
      <c r="B791" s="3" t="s">
        <v>22</v>
      </c>
      <c r="C791" s="3" t="s">
        <v>23</v>
      </c>
      <c r="D791" s="3" t="s">
        <v>29</v>
      </c>
      <c r="E791" s="3" t="s">
        <v>21</v>
      </c>
      <c r="F791" s="3">
        <v>35</v>
      </c>
      <c r="G791" s="3">
        <v>44</v>
      </c>
      <c r="H791" s="3">
        <v>43</v>
      </c>
    </row>
    <row r="792" spans="1:8" ht="15.75" customHeight="1" x14ac:dyDescent="0.25">
      <c r="A792" s="3" t="s">
        <v>17</v>
      </c>
      <c r="B792" s="3" t="s">
        <v>27</v>
      </c>
      <c r="C792" s="3" t="s">
        <v>23</v>
      </c>
      <c r="D792" s="3" t="s">
        <v>20</v>
      </c>
      <c r="E792" s="3" t="s">
        <v>24</v>
      </c>
      <c r="F792" s="3">
        <v>72</v>
      </c>
      <c r="G792" s="3">
        <v>79</v>
      </c>
      <c r="H792" s="3">
        <v>82</v>
      </c>
    </row>
    <row r="793" spans="1:8" ht="15.75" customHeight="1" x14ac:dyDescent="0.25">
      <c r="A793" s="3" t="s">
        <v>26</v>
      </c>
      <c r="B793" s="3" t="s">
        <v>33</v>
      </c>
      <c r="C793" s="3" t="s">
        <v>28</v>
      </c>
      <c r="D793" s="3" t="s">
        <v>20</v>
      </c>
      <c r="E793" s="3" t="s">
        <v>24</v>
      </c>
      <c r="F793" s="3">
        <v>94</v>
      </c>
      <c r="G793" s="3">
        <v>85</v>
      </c>
      <c r="H793" s="3">
        <v>82</v>
      </c>
    </row>
    <row r="794" spans="1:8" ht="15.75" customHeight="1" x14ac:dyDescent="0.25">
      <c r="A794" s="3" t="s">
        <v>17</v>
      </c>
      <c r="B794" s="3" t="s">
        <v>30</v>
      </c>
      <c r="C794" s="3" t="s">
        <v>28</v>
      </c>
      <c r="D794" s="3" t="s">
        <v>29</v>
      </c>
      <c r="E794" s="3" t="s">
        <v>21</v>
      </c>
      <c r="F794" s="3">
        <v>46</v>
      </c>
      <c r="G794" s="3">
        <v>56</v>
      </c>
      <c r="H794" s="3">
        <v>57</v>
      </c>
    </row>
    <row r="795" spans="1:8" ht="15.75" customHeight="1" x14ac:dyDescent="0.25">
      <c r="A795" s="3" t="s">
        <v>17</v>
      </c>
      <c r="B795" s="3" t="s">
        <v>18</v>
      </c>
      <c r="C795" s="3" t="s">
        <v>25</v>
      </c>
      <c r="D795" s="3" t="s">
        <v>20</v>
      </c>
      <c r="E795" s="3" t="s">
        <v>21</v>
      </c>
      <c r="F795" s="3">
        <v>77</v>
      </c>
      <c r="G795" s="3">
        <v>90</v>
      </c>
      <c r="H795" s="3">
        <v>84</v>
      </c>
    </row>
    <row r="796" spans="1:8" ht="15.75" customHeight="1" x14ac:dyDescent="0.25">
      <c r="A796" s="3" t="s">
        <v>17</v>
      </c>
      <c r="B796" s="3" t="s">
        <v>18</v>
      </c>
      <c r="C796" s="3" t="s">
        <v>31</v>
      </c>
      <c r="D796" s="3" t="s">
        <v>29</v>
      </c>
      <c r="E796" s="3" t="s">
        <v>24</v>
      </c>
      <c r="F796" s="3">
        <v>76</v>
      </c>
      <c r="G796" s="3">
        <v>85</v>
      </c>
      <c r="H796" s="3">
        <v>82</v>
      </c>
    </row>
    <row r="797" spans="1:8" ht="15.75" customHeight="1" x14ac:dyDescent="0.25">
      <c r="A797" s="3" t="s">
        <v>17</v>
      </c>
      <c r="B797" s="3" t="s">
        <v>22</v>
      </c>
      <c r="C797" s="3" t="s">
        <v>28</v>
      </c>
      <c r="D797" s="3" t="s">
        <v>20</v>
      </c>
      <c r="E797" s="3" t="s">
        <v>24</v>
      </c>
      <c r="F797" s="3">
        <v>52</v>
      </c>
      <c r="G797" s="3">
        <v>59</v>
      </c>
      <c r="H797" s="3">
        <v>62</v>
      </c>
    </row>
    <row r="798" spans="1:8" ht="15.75" customHeight="1" x14ac:dyDescent="0.25">
      <c r="A798" s="3" t="s">
        <v>26</v>
      </c>
      <c r="B798" s="3" t="s">
        <v>22</v>
      </c>
      <c r="C798" s="3" t="s">
        <v>19</v>
      </c>
      <c r="D798" s="3" t="s">
        <v>20</v>
      </c>
      <c r="E798" s="3" t="s">
        <v>24</v>
      </c>
      <c r="F798" s="3">
        <v>91</v>
      </c>
      <c r="G798" s="3">
        <v>81</v>
      </c>
      <c r="H798" s="3">
        <v>79</v>
      </c>
    </row>
    <row r="799" spans="1:8" ht="15.75" customHeight="1" x14ac:dyDescent="0.25">
      <c r="A799" s="3" t="s">
        <v>17</v>
      </c>
      <c r="B799" s="3" t="s">
        <v>18</v>
      </c>
      <c r="C799" s="3" t="s">
        <v>32</v>
      </c>
      <c r="D799" s="3" t="s">
        <v>20</v>
      </c>
      <c r="E799" s="3" t="s">
        <v>24</v>
      </c>
      <c r="F799" s="3">
        <v>32</v>
      </c>
      <c r="G799" s="3">
        <v>51</v>
      </c>
      <c r="H799" s="3">
        <v>44</v>
      </c>
    </row>
    <row r="800" spans="1:8" ht="15.75" customHeight="1" x14ac:dyDescent="0.25">
      <c r="A800" s="3" t="s">
        <v>17</v>
      </c>
      <c r="B800" s="3" t="s">
        <v>33</v>
      </c>
      <c r="C800" s="3" t="s">
        <v>32</v>
      </c>
      <c r="D800" s="3" t="s">
        <v>29</v>
      </c>
      <c r="E800" s="3" t="s">
        <v>21</v>
      </c>
      <c r="F800" s="3">
        <v>72</v>
      </c>
      <c r="G800" s="3">
        <v>79</v>
      </c>
      <c r="H800" s="3">
        <v>77</v>
      </c>
    </row>
    <row r="801" spans="1:8" ht="15.75" customHeight="1" x14ac:dyDescent="0.25">
      <c r="A801" s="3" t="s">
        <v>17</v>
      </c>
      <c r="B801" s="3" t="s">
        <v>18</v>
      </c>
      <c r="C801" s="3" t="s">
        <v>23</v>
      </c>
      <c r="D801" s="3" t="s">
        <v>20</v>
      </c>
      <c r="E801" s="3" t="s">
        <v>21</v>
      </c>
      <c r="F801" s="3">
        <v>19</v>
      </c>
      <c r="G801" s="3">
        <v>38</v>
      </c>
      <c r="H801" s="3">
        <v>32</v>
      </c>
    </row>
    <row r="802" spans="1:8" ht="15.75" customHeight="1" x14ac:dyDescent="0.25">
      <c r="A802" s="3" t="s">
        <v>26</v>
      </c>
      <c r="B802" s="3" t="s">
        <v>22</v>
      </c>
      <c r="C802" s="3" t="s">
        <v>28</v>
      </c>
      <c r="D802" s="3" t="s">
        <v>29</v>
      </c>
      <c r="E802" s="3" t="s">
        <v>21</v>
      </c>
      <c r="F802" s="3">
        <v>68</v>
      </c>
      <c r="G802" s="3">
        <v>65</v>
      </c>
      <c r="H802" s="3">
        <v>61</v>
      </c>
    </row>
    <row r="803" spans="1:8" ht="15.75" customHeight="1" x14ac:dyDescent="0.25">
      <c r="A803" s="3" t="s">
        <v>17</v>
      </c>
      <c r="B803" s="3" t="s">
        <v>22</v>
      </c>
      <c r="C803" s="3" t="s">
        <v>25</v>
      </c>
      <c r="D803" s="3" t="s">
        <v>29</v>
      </c>
      <c r="E803" s="3" t="s">
        <v>21</v>
      </c>
      <c r="F803" s="3">
        <v>52</v>
      </c>
      <c r="G803" s="3">
        <v>65</v>
      </c>
      <c r="H803" s="3">
        <v>61</v>
      </c>
    </row>
    <row r="804" spans="1:8" ht="15.75" customHeight="1" x14ac:dyDescent="0.25">
      <c r="A804" s="3" t="s">
        <v>17</v>
      </c>
      <c r="B804" s="3" t="s">
        <v>18</v>
      </c>
      <c r="C804" s="3" t="s">
        <v>31</v>
      </c>
      <c r="D804" s="3" t="s">
        <v>20</v>
      </c>
      <c r="E804" s="3" t="s">
        <v>21</v>
      </c>
      <c r="F804" s="3">
        <v>48</v>
      </c>
      <c r="G804" s="3">
        <v>62</v>
      </c>
      <c r="H804" s="3">
        <v>60</v>
      </c>
    </row>
    <row r="805" spans="1:8" ht="15.75" customHeight="1" x14ac:dyDescent="0.25">
      <c r="A805" s="3" t="s">
        <v>17</v>
      </c>
      <c r="B805" s="3" t="s">
        <v>30</v>
      </c>
      <c r="C805" s="3" t="s">
        <v>23</v>
      </c>
      <c r="D805" s="3" t="s">
        <v>29</v>
      </c>
      <c r="E805" s="3" t="s">
        <v>21</v>
      </c>
      <c r="F805" s="3">
        <v>60</v>
      </c>
      <c r="G805" s="3">
        <v>66</v>
      </c>
      <c r="H805" s="3">
        <v>70</v>
      </c>
    </row>
    <row r="806" spans="1:8" ht="15.75" customHeight="1" x14ac:dyDescent="0.25">
      <c r="A806" s="3" t="s">
        <v>26</v>
      </c>
      <c r="B806" s="3" t="s">
        <v>30</v>
      </c>
      <c r="C806" s="3" t="s">
        <v>31</v>
      </c>
      <c r="D806" s="3" t="s">
        <v>29</v>
      </c>
      <c r="E806" s="3" t="s">
        <v>21</v>
      </c>
      <c r="F806" s="3">
        <v>66</v>
      </c>
      <c r="G806" s="3">
        <v>74</v>
      </c>
      <c r="H806" s="3">
        <v>69</v>
      </c>
    </row>
    <row r="807" spans="1:8" ht="15.75" customHeight="1" x14ac:dyDescent="0.25">
      <c r="A807" s="3" t="s">
        <v>26</v>
      </c>
      <c r="B807" s="3" t="s">
        <v>33</v>
      </c>
      <c r="C807" s="3" t="s">
        <v>32</v>
      </c>
      <c r="D807" s="3" t="s">
        <v>20</v>
      </c>
      <c r="E807" s="3" t="s">
        <v>24</v>
      </c>
      <c r="F807" s="3">
        <v>89</v>
      </c>
      <c r="G807" s="3">
        <v>84</v>
      </c>
      <c r="H807" s="3">
        <v>77</v>
      </c>
    </row>
    <row r="808" spans="1:8" ht="15.75" customHeight="1" x14ac:dyDescent="0.25">
      <c r="A808" s="3" t="s">
        <v>17</v>
      </c>
      <c r="B808" s="3" t="s">
        <v>18</v>
      </c>
      <c r="C808" s="3" t="s">
        <v>31</v>
      </c>
      <c r="D808" s="3" t="s">
        <v>20</v>
      </c>
      <c r="E808" s="3" t="s">
        <v>21</v>
      </c>
      <c r="F808" s="3">
        <v>42</v>
      </c>
      <c r="G808" s="3">
        <v>52</v>
      </c>
      <c r="H808" s="3">
        <v>51</v>
      </c>
    </row>
    <row r="809" spans="1:8" ht="15.75" customHeight="1" x14ac:dyDescent="0.25">
      <c r="A809" s="3" t="s">
        <v>17</v>
      </c>
      <c r="B809" s="3" t="s">
        <v>33</v>
      </c>
      <c r="C809" s="3" t="s">
        <v>28</v>
      </c>
      <c r="D809" s="3" t="s">
        <v>29</v>
      </c>
      <c r="E809" s="3" t="s">
        <v>24</v>
      </c>
      <c r="F809" s="3">
        <v>57</v>
      </c>
      <c r="G809" s="3">
        <v>68</v>
      </c>
      <c r="H809" s="3">
        <v>73</v>
      </c>
    </row>
    <row r="810" spans="1:8" ht="15.75" customHeight="1" x14ac:dyDescent="0.25">
      <c r="A810" s="3" t="s">
        <v>26</v>
      </c>
      <c r="B810" s="3" t="s">
        <v>30</v>
      </c>
      <c r="C810" s="3" t="s">
        <v>31</v>
      </c>
      <c r="D810" s="3" t="s">
        <v>20</v>
      </c>
      <c r="E810" s="3" t="s">
        <v>21</v>
      </c>
      <c r="F810" s="3">
        <v>70</v>
      </c>
      <c r="G810" s="3">
        <v>70</v>
      </c>
      <c r="H810" s="3">
        <v>70</v>
      </c>
    </row>
    <row r="811" spans="1:8" ht="15.75" customHeight="1" x14ac:dyDescent="0.25">
      <c r="A811" s="3" t="s">
        <v>17</v>
      </c>
      <c r="B811" s="3" t="s">
        <v>33</v>
      </c>
      <c r="C811" s="3" t="s">
        <v>28</v>
      </c>
      <c r="D811" s="3" t="s">
        <v>29</v>
      </c>
      <c r="E811" s="3" t="s">
        <v>21</v>
      </c>
      <c r="F811" s="3">
        <v>70</v>
      </c>
      <c r="G811" s="3">
        <v>84</v>
      </c>
      <c r="H811" s="3">
        <v>81</v>
      </c>
    </row>
    <row r="812" spans="1:8" ht="15.75" customHeight="1" x14ac:dyDescent="0.25">
      <c r="A812" s="3" t="s">
        <v>26</v>
      </c>
      <c r="B812" s="3" t="s">
        <v>33</v>
      </c>
      <c r="C812" s="3" t="s">
        <v>23</v>
      </c>
      <c r="D812" s="3" t="s">
        <v>20</v>
      </c>
      <c r="E812" s="3" t="s">
        <v>21</v>
      </c>
      <c r="F812" s="3">
        <v>69</v>
      </c>
      <c r="G812" s="3">
        <v>60</v>
      </c>
      <c r="H812" s="3">
        <v>54</v>
      </c>
    </row>
    <row r="813" spans="1:8" ht="15.75" customHeight="1" x14ac:dyDescent="0.25">
      <c r="A813" s="3" t="s">
        <v>17</v>
      </c>
      <c r="B813" s="3" t="s">
        <v>22</v>
      </c>
      <c r="C813" s="3" t="s">
        <v>28</v>
      </c>
      <c r="D813" s="3" t="s">
        <v>20</v>
      </c>
      <c r="E813" s="3" t="s">
        <v>21</v>
      </c>
      <c r="F813" s="3">
        <v>52</v>
      </c>
      <c r="G813" s="3">
        <v>55</v>
      </c>
      <c r="H813" s="3">
        <v>57</v>
      </c>
    </row>
    <row r="814" spans="1:8" ht="15.75" customHeight="1" x14ac:dyDescent="0.25">
      <c r="A814" s="3" t="s">
        <v>26</v>
      </c>
      <c r="B814" s="3" t="s">
        <v>22</v>
      </c>
      <c r="C814" s="3" t="s">
        <v>32</v>
      </c>
      <c r="D814" s="3" t="s">
        <v>20</v>
      </c>
      <c r="E814" s="3" t="s">
        <v>24</v>
      </c>
      <c r="F814" s="3">
        <v>67</v>
      </c>
      <c r="G814" s="3">
        <v>73</v>
      </c>
      <c r="H814" s="3">
        <v>68</v>
      </c>
    </row>
    <row r="815" spans="1:8" ht="15.75" customHeight="1" x14ac:dyDescent="0.25">
      <c r="A815" s="3" t="s">
        <v>26</v>
      </c>
      <c r="B815" s="3" t="s">
        <v>22</v>
      </c>
      <c r="C815" s="3" t="s">
        <v>32</v>
      </c>
      <c r="D815" s="3" t="s">
        <v>20</v>
      </c>
      <c r="E815" s="3" t="s">
        <v>24</v>
      </c>
      <c r="F815" s="3">
        <v>76</v>
      </c>
      <c r="G815" s="3">
        <v>80</v>
      </c>
      <c r="H815" s="3">
        <v>73</v>
      </c>
    </row>
    <row r="816" spans="1:8" ht="15.75" customHeight="1" x14ac:dyDescent="0.25">
      <c r="A816" s="3" t="s">
        <v>17</v>
      </c>
      <c r="B816" s="3" t="s">
        <v>33</v>
      </c>
      <c r="C816" s="3" t="s">
        <v>28</v>
      </c>
      <c r="D816" s="3" t="s">
        <v>20</v>
      </c>
      <c r="E816" s="3" t="s">
        <v>21</v>
      </c>
      <c r="F816" s="3">
        <v>87</v>
      </c>
      <c r="G816" s="3">
        <v>94</v>
      </c>
      <c r="H816" s="3">
        <v>95</v>
      </c>
    </row>
    <row r="817" spans="1:8" ht="15.75" customHeight="1" x14ac:dyDescent="0.25">
      <c r="A817" s="3" t="s">
        <v>17</v>
      </c>
      <c r="B817" s="3" t="s">
        <v>18</v>
      </c>
      <c r="C817" s="3" t="s">
        <v>23</v>
      </c>
      <c r="D817" s="3" t="s">
        <v>20</v>
      </c>
      <c r="E817" s="3" t="s">
        <v>21</v>
      </c>
      <c r="F817" s="3">
        <v>82</v>
      </c>
      <c r="G817" s="3">
        <v>85</v>
      </c>
      <c r="H817" s="3">
        <v>87</v>
      </c>
    </row>
    <row r="818" spans="1:8" ht="15.75" customHeight="1" x14ac:dyDescent="0.25">
      <c r="A818" s="3" t="s">
        <v>17</v>
      </c>
      <c r="B818" s="3" t="s">
        <v>22</v>
      </c>
      <c r="C818" s="3" t="s">
        <v>23</v>
      </c>
      <c r="D818" s="3" t="s">
        <v>20</v>
      </c>
      <c r="E818" s="3" t="s">
        <v>21</v>
      </c>
      <c r="F818" s="3">
        <v>73</v>
      </c>
      <c r="G818" s="3">
        <v>76</v>
      </c>
      <c r="H818" s="3">
        <v>78</v>
      </c>
    </row>
    <row r="819" spans="1:8" ht="15.75" customHeight="1" x14ac:dyDescent="0.25">
      <c r="A819" s="3" t="s">
        <v>26</v>
      </c>
      <c r="B819" s="3" t="s">
        <v>27</v>
      </c>
      <c r="C819" s="3" t="s">
        <v>23</v>
      </c>
      <c r="D819" s="3" t="s">
        <v>29</v>
      </c>
      <c r="E819" s="3" t="s">
        <v>21</v>
      </c>
      <c r="F819" s="3">
        <v>75</v>
      </c>
      <c r="G819" s="3">
        <v>81</v>
      </c>
      <c r="H819" s="3">
        <v>74</v>
      </c>
    </row>
    <row r="820" spans="1:8" ht="15.75" customHeight="1" x14ac:dyDescent="0.25">
      <c r="A820" s="3" t="s">
        <v>17</v>
      </c>
      <c r="B820" s="3" t="s">
        <v>30</v>
      </c>
      <c r="C820" s="3" t="s">
        <v>23</v>
      </c>
      <c r="D820" s="3" t="s">
        <v>29</v>
      </c>
      <c r="E820" s="3" t="s">
        <v>21</v>
      </c>
      <c r="F820" s="3">
        <v>64</v>
      </c>
      <c r="G820" s="3">
        <v>74</v>
      </c>
      <c r="H820" s="3">
        <v>75</v>
      </c>
    </row>
    <row r="821" spans="1:8" ht="15.75" customHeight="1" x14ac:dyDescent="0.25">
      <c r="A821" s="3" t="s">
        <v>17</v>
      </c>
      <c r="B821" s="3" t="s">
        <v>33</v>
      </c>
      <c r="C821" s="3" t="s">
        <v>31</v>
      </c>
      <c r="D821" s="3" t="s">
        <v>29</v>
      </c>
      <c r="E821" s="3" t="s">
        <v>21</v>
      </c>
      <c r="F821" s="3">
        <v>41</v>
      </c>
      <c r="G821" s="3">
        <v>45</v>
      </c>
      <c r="H821" s="3">
        <v>40</v>
      </c>
    </row>
    <row r="822" spans="1:8" ht="15.75" customHeight="1" x14ac:dyDescent="0.25">
      <c r="A822" s="3" t="s">
        <v>26</v>
      </c>
      <c r="B822" s="3" t="s">
        <v>22</v>
      </c>
      <c r="C822" s="3" t="s">
        <v>31</v>
      </c>
      <c r="D822" s="3" t="s">
        <v>20</v>
      </c>
      <c r="E822" s="3" t="s">
        <v>21</v>
      </c>
      <c r="F822" s="3">
        <v>90</v>
      </c>
      <c r="G822" s="3">
        <v>75</v>
      </c>
      <c r="H822" s="3">
        <v>69</v>
      </c>
    </row>
    <row r="823" spans="1:8" ht="15.75" customHeight="1" x14ac:dyDescent="0.25">
      <c r="A823" s="3" t="s">
        <v>26</v>
      </c>
      <c r="B823" s="3" t="s">
        <v>18</v>
      </c>
      <c r="C823" s="3" t="s">
        <v>19</v>
      </c>
      <c r="D823" s="3" t="s">
        <v>20</v>
      </c>
      <c r="E823" s="3" t="s">
        <v>21</v>
      </c>
      <c r="F823" s="3">
        <v>59</v>
      </c>
      <c r="G823" s="3">
        <v>54</v>
      </c>
      <c r="H823" s="3">
        <v>51</v>
      </c>
    </row>
    <row r="824" spans="1:8" ht="15.75" customHeight="1" x14ac:dyDescent="0.25">
      <c r="A824" s="3" t="s">
        <v>26</v>
      </c>
      <c r="B824" s="3" t="s">
        <v>27</v>
      </c>
      <c r="C824" s="3" t="s">
        <v>32</v>
      </c>
      <c r="D824" s="3" t="s">
        <v>20</v>
      </c>
      <c r="E824" s="3" t="s">
        <v>21</v>
      </c>
      <c r="F824" s="3">
        <v>51</v>
      </c>
      <c r="G824" s="3">
        <v>31</v>
      </c>
      <c r="H824" s="3">
        <v>36</v>
      </c>
    </row>
    <row r="825" spans="1:8" ht="15.75" customHeight="1" x14ac:dyDescent="0.25">
      <c r="A825" s="3" t="s">
        <v>26</v>
      </c>
      <c r="B825" s="3" t="s">
        <v>27</v>
      </c>
      <c r="C825" s="3" t="s">
        <v>31</v>
      </c>
      <c r="D825" s="3" t="s">
        <v>29</v>
      </c>
      <c r="E825" s="3" t="s">
        <v>21</v>
      </c>
      <c r="F825" s="3">
        <v>45</v>
      </c>
      <c r="G825" s="3">
        <v>47</v>
      </c>
      <c r="H825" s="3">
        <v>49</v>
      </c>
    </row>
    <row r="826" spans="1:8" ht="15.75" customHeight="1" x14ac:dyDescent="0.25">
      <c r="A826" s="3" t="s">
        <v>17</v>
      </c>
      <c r="B826" s="3" t="s">
        <v>22</v>
      </c>
      <c r="C826" s="3" t="s">
        <v>25</v>
      </c>
      <c r="D826" s="3" t="s">
        <v>20</v>
      </c>
      <c r="E826" s="3" t="s">
        <v>24</v>
      </c>
      <c r="F826" s="3">
        <v>54</v>
      </c>
      <c r="G826" s="3">
        <v>64</v>
      </c>
      <c r="H826" s="3">
        <v>67</v>
      </c>
    </row>
    <row r="827" spans="1:8" ht="15.75" customHeight="1" x14ac:dyDescent="0.25">
      <c r="A827" s="3" t="s">
        <v>26</v>
      </c>
      <c r="B827" s="3" t="s">
        <v>33</v>
      </c>
      <c r="C827" s="3" t="s">
        <v>32</v>
      </c>
      <c r="D827" s="3" t="s">
        <v>20</v>
      </c>
      <c r="E827" s="3" t="s">
        <v>24</v>
      </c>
      <c r="F827" s="3">
        <v>87</v>
      </c>
      <c r="G827" s="3">
        <v>84</v>
      </c>
      <c r="H827" s="3">
        <v>76</v>
      </c>
    </row>
    <row r="828" spans="1:8" ht="15.75" customHeight="1" x14ac:dyDescent="0.25">
      <c r="A828" s="3" t="s">
        <v>17</v>
      </c>
      <c r="B828" s="3" t="s">
        <v>22</v>
      </c>
      <c r="C828" s="3" t="s">
        <v>31</v>
      </c>
      <c r="D828" s="3" t="s">
        <v>20</v>
      </c>
      <c r="E828" s="3" t="s">
        <v>21</v>
      </c>
      <c r="F828" s="3">
        <v>72</v>
      </c>
      <c r="G828" s="3">
        <v>80</v>
      </c>
      <c r="H828" s="3">
        <v>83</v>
      </c>
    </row>
    <row r="829" spans="1:8" ht="15.75" customHeight="1" x14ac:dyDescent="0.25">
      <c r="A829" s="3" t="s">
        <v>26</v>
      </c>
      <c r="B829" s="3" t="s">
        <v>18</v>
      </c>
      <c r="C829" s="3" t="s">
        <v>32</v>
      </c>
      <c r="D829" s="3" t="s">
        <v>20</v>
      </c>
      <c r="E829" s="3" t="s">
        <v>24</v>
      </c>
      <c r="F829" s="3">
        <v>94</v>
      </c>
      <c r="G829" s="3">
        <v>86</v>
      </c>
      <c r="H829" s="3">
        <v>87</v>
      </c>
    </row>
    <row r="830" spans="1:8" ht="15.75" customHeight="1" x14ac:dyDescent="0.25">
      <c r="A830" s="3" t="s">
        <v>17</v>
      </c>
      <c r="B830" s="3" t="s">
        <v>27</v>
      </c>
      <c r="C830" s="3" t="s">
        <v>19</v>
      </c>
      <c r="D830" s="3" t="s">
        <v>20</v>
      </c>
      <c r="E830" s="3" t="s">
        <v>21</v>
      </c>
      <c r="F830" s="3">
        <v>45</v>
      </c>
      <c r="G830" s="3">
        <v>59</v>
      </c>
      <c r="H830" s="3">
        <v>64</v>
      </c>
    </row>
    <row r="831" spans="1:8" ht="15.75" customHeight="1" x14ac:dyDescent="0.25">
      <c r="A831" s="3" t="s">
        <v>26</v>
      </c>
      <c r="B831" s="3" t="s">
        <v>30</v>
      </c>
      <c r="C831" s="3" t="s">
        <v>19</v>
      </c>
      <c r="D831" s="3" t="s">
        <v>29</v>
      </c>
      <c r="E831" s="3" t="s">
        <v>24</v>
      </c>
      <c r="F831" s="3">
        <v>61</v>
      </c>
      <c r="G831" s="3">
        <v>70</v>
      </c>
      <c r="H831" s="3">
        <v>76</v>
      </c>
    </row>
    <row r="832" spans="1:8" ht="15.75" customHeight="1" x14ac:dyDescent="0.25">
      <c r="A832" s="3" t="s">
        <v>17</v>
      </c>
      <c r="B832" s="3" t="s">
        <v>18</v>
      </c>
      <c r="C832" s="3" t="s">
        <v>31</v>
      </c>
      <c r="D832" s="3" t="s">
        <v>29</v>
      </c>
      <c r="E832" s="3" t="s">
        <v>21</v>
      </c>
      <c r="F832" s="3">
        <v>60</v>
      </c>
      <c r="G832" s="3">
        <v>72</v>
      </c>
      <c r="H832" s="3">
        <v>68</v>
      </c>
    </row>
    <row r="833" spans="1:8" ht="15.75" customHeight="1" x14ac:dyDescent="0.25">
      <c r="A833" s="3" t="s">
        <v>17</v>
      </c>
      <c r="B833" s="3" t="s">
        <v>22</v>
      </c>
      <c r="C833" s="3" t="s">
        <v>32</v>
      </c>
      <c r="D833" s="3" t="s">
        <v>20</v>
      </c>
      <c r="E833" s="3" t="s">
        <v>21</v>
      </c>
      <c r="F833" s="3">
        <v>77</v>
      </c>
      <c r="G833" s="3">
        <v>91</v>
      </c>
      <c r="H833" s="3">
        <v>88</v>
      </c>
    </row>
    <row r="834" spans="1:8" ht="15.75" customHeight="1" x14ac:dyDescent="0.25">
      <c r="A834" s="3" t="s">
        <v>17</v>
      </c>
      <c r="B834" s="3" t="s">
        <v>27</v>
      </c>
      <c r="C834" s="3" t="s">
        <v>32</v>
      </c>
      <c r="D834" s="3" t="s">
        <v>20</v>
      </c>
      <c r="E834" s="3" t="s">
        <v>24</v>
      </c>
      <c r="F834" s="3">
        <v>85</v>
      </c>
      <c r="G834" s="3">
        <v>90</v>
      </c>
      <c r="H834" s="3">
        <v>92</v>
      </c>
    </row>
    <row r="835" spans="1:8" ht="15.75" customHeight="1" x14ac:dyDescent="0.25">
      <c r="A835" s="3" t="s">
        <v>17</v>
      </c>
      <c r="B835" s="3" t="s">
        <v>30</v>
      </c>
      <c r="C835" s="3" t="s">
        <v>19</v>
      </c>
      <c r="D835" s="3" t="s">
        <v>29</v>
      </c>
      <c r="E835" s="3" t="s">
        <v>21</v>
      </c>
      <c r="F835" s="3">
        <v>78</v>
      </c>
      <c r="G835" s="3">
        <v>90</v>
      </c>
      <c r="H835" s="3">
        <v>93</v>
      </c>
    </row>
    <row r="836" spans="1:8" ht="15.75" customHeight="1" x14ac:dyDescent="0.25">
      <c r="A836" s="3" t="s">
        <v>26</v>
      </c>
      <c r="B836" s="3" t="s">
        <v>33</v>
      </c>
      <c r="C836" s="3" t="s">
        <v>23</v>
      </c>
      <c r="D836" s="3" t="s">
        <v>29</v>
      </c>
      <c r="E836" s="3" t="s">
        <v>24</v>
      </c>
      <c r="F836" s="3">
        <v>49</v>
      </c>
      <c r="G836" s="3">
        <v>52</v>
      </c>
      <c r="H836" s="3">
        <v>51</v>
      </c>
    </row>
    <row r="837" spans="1:8" ht="15.75" customHeight="1" x14ac:dyDescent="0.25">
      <c r="A837" s="3" t="s">
        <v>17</v>
      </c>
      <c r="B837" s="3" t="s">
        <v>18</v>
      </c>
      <c r="C837" s="3" t="s">
        <v>31</v>
      </c>
      <c r="D837" s="3" t="s">
        <v>29</v>
      </c>
      <c r="E837" s="3" t="s">
        <v>21</v>
      </c>
      <c r="F837" s="3">
        <v>71</v>
      </c>
      <c r="G837" s="3">
        <v>87</v>
      </c>
      <c r="H837" s="3">
        <v>82</v>
      </c>
    </row>
    <row r="838" spans="1:8" ht="15.75" customHeight="1" x14ac:dyDescent="0.25">
      <c r="A838" s="3" t="s">
        <v>17</v>
      </c>
      <c r="B838" s="3" t="s">
        <v>22</v>
      </c>
      <c r="C838" s="3" t="s">
        <v>32</v>
      </c>
      <c r="D838" s="3" t="s">
        <v>29</v>
      </c>
      <c r="E838" s="3" t="s">
        <v>21</v>
      </c>
      <c r="F838" s="3">
        <v>48</v>
      </c>
      <c r="G838" s="3">
        <v>58</v>
      </c>
      <c r="H838" s="3">
        <v>52</v>
      </c>
    </row>
    <row r="839" spans="1:8" ht="15.75" customHeight="1" x14ac:dyDescent="0.25">
      <c r="A839" s="3" t="s">
        <v>26</v>
      </c>
      <c r="B839" s="3" t="s">
        <v>22</v>
      </c>
      <c r="C839" s="3" t="s">
        <v>31</v>
      </c>
      <c r="D839" s="3" t="s">
        <v>20</v>
      </c>
      <c r="E839" s="3" t="s">
        <v>21</v>
      </c>
      <c r="F839" s="3">
        <v>62</v>
      </c>
      <c r="G839" s="3">
        <v>67</v>
      </c>
      <c r="H839" s="3">
        <v>58</v>
      </c>
    </row>
    <row r="840" spans="1:8" ht="15.75" customHeight="1" x14ac:dyDescent="0.25">
      <c r="A840" s="3" t="s">
        <v>17</v>
      </c>
      <c r="B840" s="3" t="s">
        <v>22</v>
      </c>
      <c r="C840" s="3" t="s">
        <v>28</v>
      </c>
      <c r="D840" s="3" t="s">
        <v>29</v>
      </c>
      <c r="E840" s="3" t="s">
        <v>24</v>
      </c>
      <c r="F840" s="3">
        <v>56</v>
      </c>
      <c r="G840" s="3">
        <v>68</v>
      </c>
      <c r="H840" s="3">
        <v>70</v>
      </c>
    </row>
    <row r="841" spans="1:8" ht="15.75" customHeight="1" x14ac:dyDescent="0.25">
      <c r="A841" s="3" t="s">
        <v>17</v>
      </c>
      <c r="B841" s="3" t="s">
        <v>22</v>
      </c>
      <c r="C841" s="3" t="s">
        <v>32</v>
      </c>
      <c r="D841" s="3" t="s">
        <v>20</v>
      </c>
      <c r="E841" s="3" t="s">
        <v>21</v>
      </c>
      <c r="F841" s="3">
        <v>65</v>
      </c>
      <c r="G841" s="3">
        <v>69</v>
      </c>
      <c r="H841" s="3">
        <v>76</v>
      </c>
    </row>
    <row r="842" spans="1:8" ht="15.75" customHeight="1" x14ac:dyDescent="0.25">
      <c r="A842" s="3" t="s">
        <v>17</v>
      </c>
      <c r="B842" s="3" t="s">
        <v>30</v>
      </c>
      <c r="C842" s="3" t="s">
        <v>32</v>
      </c>
      <c r="D842" s="3" t="s">
        <v>29</v>
      </c>
      <c r="E842" s="3" t="s">
        <v>24</v>
      </c>
      <c r="F842" s="3">
        <v>69</v>
      </c>
      <c r="G842" s="3">
        <v>86</v>
      </c>
      <c r="H842" s="3">
        <v>81</v>
      </c>
    </row>
    <row r="843" spans="1:8" ht="15.75" customHeight="1" x14ac:dyDescent="0.25">
      <c r="A843" s="3" t="s">
        <v>26</v>
      </c>
      <c r="B843" s="3" t="s">
        <v>18</v>
      </c>
      <c r="C843" s="3" t="s">
        <v>32</v>
      </c>
      <c r="D843" s="3" t="s">
        <v>20</v>
      </c>
      <c r="E843" s="3" t="s">
        <v>21</v>
      </c>
      <c r="F843" s="3">
        <v>68</v>
      </c>
      <c r="G843" s="3">
        <v>54</v>
      </c>
      <c r="H843" s="3">
        <v>53</v>
      </c>
    </row>
    <row r="844" spans="1:8" ht="15.75" customHeight="1" x14ac:dyDescent="0.25">
      <c r="A844" s="3" t="s">
        <v>17</v>
      </c>
      <c r="B844" s="3" t="s">
        <v>27</v>
      </c>
      <c r="C844" s="3" t="s">
        <v>23</v>
      </c>
      <c r="D844" s="3" t="s">
        <v>29</v>
      </c>
      <c r="E844" s="3" t="s">
        <v>21</v>
      </c>
      <c r="F844" s="3">
        <v>61</v>
      </c>
      <c r="G844" s="3">
        <v>60</v>
      </c>
      <c r="H844" s="3">
        <v>57</v>
      </c>
    </row>
    <row r="845" spans="1:8" ht="15.75" customHeight="1" x14ac:dyDescent="0.25">
      <c r="A845" s="3" t="s">
        <v>17</v>
      </c>
      <c r="B845" s="3" t="s">
        <v>22</v>
      </c>
      <c r="C845" s="3" t="s">
        <v>19</v>
      </c>
      <c r="D845" s="3" t="s">
        <v>29</v>
      </c>
      <c r="E845" s="3" t="s">
        <v>24</v>
      </c>
      <c r="F845" s="3">
        <v>74</v>
      </c>
      <c r="G845" s="3">
        <v>86</v>
      </c>
      <c r="H845" s="3">
        <v>89</v>
      </c>
    </row>
    <row r="846" spans="1:8" ht="15.75" customHeight="1" x14ac:dyDescent="0.25">
      <c r="A846" s="3" t="s">
        <v>26</v>
      </c>
      <c r="B846" s="3" t="s">
        <v>27</v>
      </c>
      <c r="C846" s="3" t="s">
        <v>19</v>
      </c>
      <c r="D846" s="3" t="s">
        <v>20</v>
      </c>
      <c r="E846" s="3" t="s">
        <v>21</v>
      </c>
      <c r="F846" s="3">
        <v>64</v>
      </c>
      <c r="G846" s="3">
        <v>60</v>
      </c>
      <c r="H846" s="3">
        <v>58</v>
      </c>
    </row>
    <row r="847" spans="1:8" ht="15.75" customHeight="1" x14ac:dyDescent="0.25">
      <c r="A847" s="3" t="s">
        <v>17</v>
      </c>
      <c r="B847" s="3" t="s">
        <v>18</v>
      </c>
      <c r="C847" s="3" t="s">
        <v>31</v>
      </c>
      <c r="D847" s="3" t="s">
        <v>20</v>
      </c>
      <c r="E847" s="3" t="s">
        <v>24</v>
      </c>
      <c r="F847" s="3">
        <v>77</v>
      </c>
      <c r="G847" s="3">
        <v>82</v>
      </c>
      <c r="H847" s="3">
        <v>89</v>
      </c>
    </row>
    <row r="848" spans="1:8" ht="15.75" customHeight="1" x14ac:dyDescent="0.25">
      <c r="A848" s="3" t="s">
        <v>26</v>
      </c>
      <c r="B848" s="3" t="s">
        <v>18</v>
      </c>
      <c r="C848" s="3" t="s">
        <v>23</v>
      </c>
      <c r="D848" s="3" t="s">
        <v>20</v>
      </c>
      <c r="E848" s="3" t="s">
        <v>21</v>
      </c>
      <c r="F848" s="3">
        <v>58</v>
      </c>
      <c r="G848" s="3">
        <v>50</v>
      </c>
      <c r="H848" s="3">
        <v>45</v>
      </c>
    </row>
    <row r="849" spans="1:8" ht="15.75" customHeight="1" x14ac:dyDescent="0.25">
      <c r="A849" s="3" t="s">
        <v>17</v>
      </c>
      <c r="B849" s="3" t="s">
        <v>22</v>
      </c>
      <c r="C849" s="3" t="s">
        <v>31</v>
      </c>
      <c r="D849" s="3" t="s">
        <v>20</v>
      </c>
      <c r="E849" s="3" t="s">
        <v>24</v>
      </c>
      <c r="F849" s="3">
        <v>60</v>
      </c>
      <c r="G849" s="3">
        <v>64</v>
      </c>
      <c r="H849" s="3">
        <v>74</v>
      </c>
    </row>
    <row r="850" spans="1:8" ht="15.75" customHeight="1" x14ac:dyDescent="0.25">
      <c r="A850" s="3" t="s">
        <v>26</v>
      </c>
      <c r="B850" s="3" t="s">
        <v>33</v>
      </c>
      <c r="C850" s="3" t="s">
        <v>31</v>
      </c>
      <c r="D850" s="3" t="s">
        <v>20</v>
      </c>
      <c r="E850" s="3" t="s">
        <v>21</v>
      </c>
      <c r="F850" s="3">
        <v>73</v>
      </c>
      <c r="G850" s="3">
        <v>64</v>
      </c>
      <c r="H850" s="3">
        <v>57</v>
      </c>
    </row>
    <row r="851" spans="1:8" ht="15.75" customHeight="1" x14ac:dyDescent="0.25">
      <c r="A851" s="3" t="s">
        <v>17</v>
      </c>
      <c r="B851" s="3" t="s">
        <v>27</v>
      </c>
      <c r="C851" s="3" t="s">
        <v>31</v>
      </c>
      <c r="D851" s="3" t="s">
        <v>20</v>
      </c>
      <c r="E851" s="3" t="s">
        <v>24</v>
      </c>
      <c r="F851" s="3">
        <v>75</v>
      </c>
      <c r="G851" s="3">
        <v>82</v>
      </c>
      <c r="H851" s="3">
        <v>79</v>
      </c>
    </row>
    <row r="852" spans="1:8" ht="15.75" customHeight="1" x14ac:dyDescent="0.25">
      <c r="A852" s="3" t="s">
        <v>26</v>
      </c>
      <c r="B852" s="3" t="s">
        <v>18</v>
      </c>
      <c r="C852" s="3" t="s">
        <v>28</v>
      </c>
      <c r="D852" s="3" t="s">
        <v>29</v>
      </c>
      <c r="E852" s="3" t="s">
        <v>24</v>
      </c>
      <c r="F852" s="3">
        <v>58</v>
      </c>
      <c r="G852" s="3">
        <v>57</v>
      </c>
      <c r="H852" s="3">
        <v>53</v>
      </c>
    </row>
    <row r="853" spans="1:8" ht="15.75" customHeight="1" x14ac:dyDescent="0.25">
      <c r="A853" s="3" t="s">
        <v>17</v>
      </c>
      <c r="B853" s="3" t="s">
        <v>22</v>
      </c>
      <c r="C853" s="3" t="s">
        <v>28</v>
      </c>
      <c r="D853" s="3" t="s">
        <v>20</v>
      </c>
      <c r="E853" s="3" t="s">
        <v>21</v>
      </c>
      <c r="F853" s="3">
        <v>66</v>
      </c>
      <c r="G853" s="3">
        <v>77</v>
      </c>
      <c r="H853" s="3">
        <v>73</v>
      </c>
    </row>
    <row r="854" spans="1:8" ht="15.75" customHeight="1" x14ac:dyDescent="0.25">
      <c r="A854" s="3" t="s">
        <v>17</v>
      </c>
      <c r="B854" s="3" t="s">
        <v>30</v>
      </c>
      <c r="C854" s="3" t="s">
        <v>31</v>
      </c>
      <c r="D854" s="3" t="s">
        <v>29</v>
      </c>
      <c r="E854" s="3" t="s">
        <v>21</v>
      </c>
      <c r="F854" s="3">
        <v>39</v>
      </c>
      <c r="G854" s="3">
        <v>52</v>
      </c>
      <c r="H854" s="3">
        <v>46</v>
      </c>
    </row>
    <row r="855" spans="1:8" ht="15.75" customHeight="1" x14ac:dyDescent="0.25">
      <c r="A855" s="3" t="s">
        <v>26</v>
      </c>
      <c r="B855" s="3" t="s">
        <v>22</v>
      </c>
      <c r="C855" s="3" t="s">
        <v>32</v>
      </c>
      <c r="D855" s="3" t="s">
        <v>20</v>
      </c>
      <c r="E855" s="3" t="s">
        <v>21</v>
      </c>
      <c r="F855" s="3">
        <v>64</v>
      </c>
      <c r="G855" s="3">
        <v>58</v>
      </c>
      <c r="H855" s="3">
        <v>51</v>
      </c>
    </row>
    <row r="856" spans="1:8" ht="15.75" customHeight="1" x14ac:dyDescent="0.25">
      <c r="A856" s="3" t="s">
        <v>17</v>
      </c>
      <c r="B856" s="3" t="s">
        <v>18</v>
      </c>
      <c r="C856" s="3" t="s">
        <v>31</v>
      </c>
      <c r="D856" s="3" t="s">
        <v>29</v>
      </c>
      <c r="E856" s="3" t="s">
        <v>24</v>
      </c>
      <c r="F856" s="3">
        <v>23</v>
      </c>
      <c r="G856" s="3">
        <v>44</v>
      </c>
      <c r="H856" s="3">
        <v>36</v>
      </c>
    </row>
    <row r="857" spans="1:8" ht="15.75" customHeight="1" x14ac:dyDescent="0.25">
      <c r="A857" s="3" t="s">
        <v>26</v>
      </c>
      <c r="B857" s="3" t="s">
        <v>18</v>
      </c>
      <c r="C857" s="3" t="s">
        <v>23</v>
      </c>
      <c r="D857" s="3" t="s">
        <v>29</v>
      </c>
      <c r="E857" s="3" t="s">
        <v>24</v>
      </c>
      <c r="F857" s="3">
        <v>74</v>
      </c>
      <c r="G857" s="3">
        <v>77</v>
      </c>
      <c r="H857" s="3">
        <v>76</v>
      </c>
    </row>
    <row r="858" spans="1:8" ht="15.75" customHeight="1" x14ac:dyDescent="0.25">
      <c r="A858" s="3" t="s">
        <v>17</v>
      </c>
      <c r="B858" s="3" t="s">
        <v>30</v>
      </c>
      <c r="C858" s="3" t="s">
        <v>32</v>
      </c>
      <c r="D858" s="3" t="s">
        <v>29</v>
      </c>
      <c r="E858" s="3" t="s">
        <v>24</v>
      </c>
      <c r="F858" s="3">
        <v>40</v>
      </c>
      <c r="G858" s="3">
        <v>65</v>
      </c>
      <c r="H858" s="3">
        <v>64</v>
      </c>
    </row>
    <row r="859" spans="1:8" ht="15.75" customHeight="1" x14ac:dyDescent="0.25">
      <c r="A859" s="3" t="s">
        <v>26</v>
      </c>
      <c r="B859" s="3" t="s">
        <v>33</v>
      </c>
      <c r="C859" s="3" t="s">
        <v>25</v>
      </c>
      <c r="D859" s="3" t="s">
        <v>20</v>
      </c>
      <c r="E859" s="3" t="s">
        <v>21</v>
      </c>
      <c r="F859" s="3">
        <v>90</v>
      </c>
      <c r="G859" s="3">
        <v>85</v>
      </c>
      <c r="H859" s="3">
        <v>84</v>
      </c>
    </row>
    <row r="860" spans="1:8" ht="15.75" customHeight="1" x14ac:dyDescent="0.25">
      <c r="A860" s="3" t="s">
        <v>26</v>
      </c>
      <c r="B860" s="3" t="s">
        <v>22</v>
      </c>
      <c r="C860" s="3" t="s">
        <v>25</v>
      </c>
      <c r="D860" s="3" t="s">
        <v>20</v>
      </c>
      <c r="E860" s="3" t="s">
        <v>24</v>
      </c>
      <c r="F860" s="3">
        <v>91</v>
      </c>
      <c r="G860" s="3">
        <v>85</v>
      </c>
      <c r="H860" s="3">
        <v>85</v>
      </c>
    </row>
    <row r="861" spans="1:8" ht="15.75" customHeight="1" x14ac:dyDescent="0.25">
      <c r="A861" s="3" t="s">
        <v>26</v>
      </c>
      <c r="B861" s="3" t="s">
        <v>30</v>
      </c>
      <c r="C861" s="3" t="s">
        <v>31</v>
      </c>
      <c r="D861" s="3" t="s">
        <v>20</v>
      </c>
      <c r="E861" s="3" t="s">
        <v>21</v>
      </c>
      <c r="F861" s="3">
        <v>64</v>
      </c>
      <c r="G861" s="3">
        <v>54</v>
      </c>
      <c r="H861" s="3">
        <v>50</v>
      </c>
    </row>
    <row r="862" spans="1:8" ht="15.75" customHeight="1" x14ac:dyDescent="0.25">
      <c r="A862" s="3" t="s">
        <v>17</v>
      </c>
      <c r="B862" s="3" t="s">
        <v>22</v>
      </c>
      <c r="C862" s="3" t="s">
        <v>31</v>
      </c>
      <c r="D862" s="3" t="s">
        <v>20</v>
      </c>
      <c r="E862" s="3" t="s">
        <v>21</v>
      </c>
      <c r="F862" s="3">
        <v>59</v>
      </c>
      <c r="G862" s="3">
        <v>72</v>
      </c>
      <c r="H862" s="3">
        <v>68</v>
      </c>
    </row>
    <row r="863" spans="1:8" ht="15.75" customHeight="1" x14ac:dyDescent="0.25">
      <c r="A863" s="3" t="s">
        <v>26</v>
      </c>
      <c r="B863" s="3" t="s">
        <v>30</v>
      </c>
      <c r="C863" s="3" t="s">
        <v>28</v>
      </c>
      <c r="D863" s="3" t="s">
        <v>20</v>
      </c>
      <c r="E863" s="3" t="s">
        <v>21</v>
      </c>
      <c r="F863" s="3">
        <v>80</v>
      </c>
      <c r="G863" s="3">
        <v>75</v>
      </c>
      <c r="H863" s="3">
        <v>69</v>
      </c>
    </row>
    <row r="864" spans="1:8" ht="15.75" customHeight="1" x14ac:dyDescent="0.25">
      <c r="A864" s="3" t="s">
        <v>26</v>
      </c>
      <c r="B864" s="3" t="s">
        <v>22</v>
      </c>
      <c r="C864" s="3" t="s">
        <v>25</v>
      </c>
      <c r="D864" s="3" t="s">
        <v>20</v>
      </c>
      <c r="E864" s="3" t="s">
        <v>21</v>
      </c>
      <c r="F864" s="3">
        <v>71</v>
      </c>
      <c r="G864" s="3">
        <v>67</v>
      </c>
      <c r="H864" s="3">
        <v>67</v>
      </c>
    </row>
    <row r="865" spans="1:8" ht="15.75" customHeight="1" x14ac:dyDescent="0.25">
      <c r="A865" s="3" t="s">
        <v>17</v>
      </c>
      <c r="B865" s="3" t="s">
        <v>27</v>
      </c>
      <c r="C865" s="3" t="s">
        <v>31</v>
      </c>
      <c r="D865" s="3" t="s">
        <v>20</v>
      </c>
      <c r="E865" s="3" t="s">
        <v>21</v>
      </c>
      <c r="F865" s="3">
        <v>61</v>
      </c>
      <c r="G865" s="3">
        <v>68</v>
      </c>
      <c r="H865" s="3">
        <v>63</v>
      </c>
    </row>
    <row r="866" spans="1:8" ht="15.75" customHeight="1" x14ac:dyDescent="0.25">
      <c r="A866" s="3" t="s">
        <v>17</v>
      </c>
      <c r="B866" s="3" t="s">
        <v>33</v>
      </c>
      <c r="C866" s="3" t="s">
        <v>23</v>
      </c>
      <c r="D866" s="3" t="s">
        <v>20</v>
      </c>
      <c r="E866" s="3" t="s">
        <v>21</v>
      </c>
      <c r="F866" s="3">
        <v>87</v>
      </c>
      <c r="G866" s="3">
        <v>85</v>
      </c>
      <c r="H866" s="3">
        <v>93</v>
      </c>
    </row>
    <row r="867" spans="1:8" ht="15.75" customHeight="1" x14ac:dyDescent="0.25">
      <c r="A867" s="3" t="s">
        <v>26</v>
      </c>
      <c r="B867" s="3" t="s">
        <v>33</v>
      </c>
      <c r="C867" s="3" t="s">
        <v>32</v>
      </c>
      <c r="D867" s="3" t="s">
        <v>20</v>
      </c>
      <c r="E867" s="3" t="s">
        <v>21</v>
      </c>
      <c r="F867" s="3">
        <v>82</v>
      </c>
      <c r="G867" s="3">
        <v>67</v>
      </c>
      <c r="H867" s="3">
        <v>61</v>
      </c>
    </row>
    <row r="868" spans="1:8" ht="15.75" customHeight="1" x14ac:dyDescent="0.25">
      <c r="A868" s="3" t="s">
        <v>26</v>
      </c>
      <c r="B868" s="3" t="s">
        <v>22</v>
      </c>
      <c r="C868" s="3" t="s">
        <v>32</v>
      </c>
      <c r="D868" s="3" t="s">
        <v>20</v>
      </c>
      <c r="E868" s="3" t="s">
        <v>21</v>
      </c>
      <c r="F868" s="3">
        <v>62</v>
      </c>
      <c r="G868" s="3">
        <v>64</v>
      </c>
      <c r="H868" s="3">
        <v>55</v>
      </c>
    </row>
    <row r="869" spans="1:8" ht="15.75" customHeight="1" x14ac:dyDescent="0.25">
      <c r="A869" s="3" t="s">
        <v>17</v>
      </c>
      <c r="B869" s="3" t="s">
        <v>18</v>
      </c>
      <c r="C869" s="3" t="s">
        <v>19</v>
      </c>
      <c r="D869" s="3" t="s">
        <v>20</v>
      </c>
      <c r="E869" s="3" t="s">
        <v>21</v>
      </c>
      <c r="F869" s="3">
        <v>97</v>
      </c>
      <c r="G869" s="3">
        <v>97</v>
      </c>
      <c r="H869" s="3">
        <v>96</v>
      </c>
    </row>
    <row r="870" spans="1:8" ht="15.75" customHeight="1" x14ac:dyDescent="0.25">
      <c r="A870" s="3" t="s">
        <v>26</v>
      </c>
      <c r="B870" s="3" t="s">
        <v>18</v>
      </c>
      <c r="C870" s="3" t="s">
        <v>23</v>
      </c>
      <c r="D870" s="3" t="s">
        <v>29</v>
      </c>
      <c r="E870" s="3" t="s">
        <v>21</v>
      </c>
      <c r="F870" s="3">
        <v>75</v>
      </c>
      <c r="G870" s="3">
        <v>68</v>
      </c>
      <c r="H870" s="3">
        <v>65</v>
      </c>
    </row>
    <row r="871" spans="1:8" ht="15.75" customHeight="1" x14ac:dyDescent="0.25">
      <c r="A871" s="3" t="s">
        <v>17</v>
      </c>
      <c r="B871" s="3" t="s">
        <v>22</v>
      </c>
      <c r="C871" s="3" t="s">
        <v>19</v>
      </c>
      <c r="D871" s="3" t="s">
        <v>20</v>
      </c>
      <c r="E871" s="3" t="s">
        <v>21</v>
      </c>
      <c r="F871" s="3">
        <v>65</v>
      </c>
      <c r="G871" s="3">
        <v>79</v>
      </c>
      <c r="H871" s="3">
        <v>81</v>
      </c>
    </row>
    <row r="872" spans="1:8" ht="15.75" customHeight="1" x14ac:dyDescent="0.25">
      <c r="A872" s="3" t="s">
        <v>26</v>
      </c>
      <c r="B872" s="3" t="s">
        <v>18</v>
      </c>
      <c r="C872" s="3" t="s">
        <v>31</v>
      </c>
      <c r="D872" s="3" t="s">
        <v>20</v>
      </c>
      <c r="E872" s="3" t="s">
        <v>24</v>
      </c>
      <c r="F872" s="3">
        <v>52</v>
      </c>
      <c r="G872" s="3">
        <v>49</v>
      </c>
      <c r="H872" s="3">
        <v>46</v>
      </c>
    </row>
    <row r="873" spans="1:8" ht="15.75" customHeight="1" x14ac:dyDescent="0.25">
      <c r="A873" s="3" t="s">
        <v>26</v>
      </c>
      <c r="B873" s="3" t="s">
        <v>22</v>
      </c>
      <c r="C873" s="3" t="s">
        <v>28</v>
      </c>
      <c r="D873" s="3" t="s">
        <v>29</v>
      </c>
      <c r="E873" s="3" t="s">
        <v>21</v>
      </c>
      <c r="F873" s="3">
        <v>87</v>
      </c>
      <c r="G873" s="3">
        <v>73</v>
      </c>
      <c r="H873" s="3">
        <v>72</v>
      </c>
    </row>
    <row r="874" spans="1:8" ht="15.75" customHeight="1" x14ac:dyDescent="0.25">
      <c r="A874" s="3" t="s">
        <v>17</v>
      </c>
      <c r="B874" s="3" t="s">
        <v>22</v>
      </c>
      <c r="C874" s="3" t="s">
        <v>28</v>
      </c>
      <c r="D874" s="3" t="s">
        <v>20</v>
      </c>
      <c r="E874" s="3" t="s">
        <v>21</v>
      </c>
      <c r="F874" s="3">
        <v>53</v>
      </c>
      <c r="G874" s="3">
        <v>62</v>
      </c>
      <c r="H874" s="3">
        <v>53</v>
      </c>
    </row>
    <row r="875" spans="1:8" ht="15.75" customHeight="1" x14ac:dyDescent="0.25">
      <c r="A875" s="3" t="s">
        <v>17</v>
      </c>
      <c r="B875" s="3" t="s">
        <v>33</v>
      </c>
      <c r="C875" s="3" t="s">
        <v>25</v>
      </c>
      <c r="D875" s="3" t="s">
        <v>29</v>
      </c>
      <c r="E875" s="3" t="s">
        <v>21</v>
      </c>
      <c r="F875" s="3">
        <v>81</v>
      </c>
      <c r="G875" s="3">
        <v>86</v>
      </c>
      <c r="H875" s="3">
        <v>87</v>
      </c>
    </row>
    <row r="876" spans="1:8" ht="15.75" customHeight="1" x14ac:dyDescent="0.25">
      <c r="A876" s="3" t="s">
        <v>26</v>
      </c>
      <c r="B876" s="3" t="s">
        <v>30</v>
      </c>
      <c r="C876" s="3" t="s">
        <v>19</v>
      </c>
      <c r="D876" s="3" t="s">
        <v>29</v>
      </c>
      <c r="E876" s="3" t="s">
        <v>24</v>
      </c>
      <c r="F876" s="3">
        <v>39</v>
      </c>
      <c r="G876" s="3">
        <v>42</v>
      </c>
      <c r="H876" s="3">
        <v>38</v>
      </c>
    </row>
    <row r="877" spans="1:8" ht="15.75" customHeight="1" x14ac:dyDescent="0.25">
      <c r="A877" s="3" t="s">
        <v>17</v>
      </c>
      <c r="B877" s="3" t="s">
        <v>22</v>
      </c>
      <c r="C877" s="3" t="s">
        <v>23</v>
      </c>
      <c r="D877" s="3" t="s">
        <v>20</v>
      </c>
      <c r="E877" s="3" t="s">
        <v>24</v>
      </c>
      <c r="F877" s="3">
        <v>71</v>
      </c>
      <c r="G877" s="3">
        <v>71</v>
      </c>
      <c r="H877" s="3">
        <v>80</v>
      </c>
    </row>
    <row r="878" spans="1:8" ht="15.75" customHeight="1" x14ac:dyDescent="0.25">
      <c r="A878" s="3" t="s">
        <v>26</v>
      </c>
      <c r="B878" s="3" t="s">
        <v>22</v>
      </c>
      <c r="C878" s="3" t="s">
        <v>28</v>
      </c>
      <c r="D878" s="3" t="s">
        <v>20</v>
      </c>
      <c r="E878" s="3" t="s">
        <v>21</v>
      </c>
      <c r="F878" s="3">
        <v>97</v>
      </c>
      <c r="G878" s="3">
        <v>93</v>
      </c>
      <c r="H878" s="3">
        <v>91</v>
      </c>
    </row>
    <row r="879" spans="1:8" ht="15.75" customHeight="1" x14ac:dyDescent="0.25">
      <c r="A879" s="3" t="s">
        <v>26</v>
      </c>
      <c r="B879" s="3" t="s">
        <v>30</v>
      </c>
      <c r="C879" s="3" t="s">
        <v>23</v>
      </c>
      <c r="D879" s="3" t="s">
        <v>20</v>
      </c>
      <c r="E879" s="3" t="s">
        <v>24</v>
      </c>
      <c r="F879" s="3">
        <v>82</v>
      </c>
      <c r="G879" s="3">
        <v>82</v>
      </c>
      <c r="H879" s="3">
        <v>88</v>
      </c>
    </row>
    <row r="880" spans="1:8" ht="15.75" customHeight="1" x14ac:dyDescent="0.25">
      <c r="A880" s="3" t="s">
        <v>26</v>
      </c>
      <c r="B880" s="3" t="s">
        <v>22</v>
      </c>
      <c r="C880" s="3" t="s">
        <v>31</v>
      </c>
      <c r="D880" s="3" t="s">
        <v>29</v>
      </c>
      <c r="E880" s="3" t="s">
        <v>21</v>
      </c>
      <c r="F880" s="3">
        <v>59</v>
      </c>
      <c r="G880" s="3">
        <v>53</v>
      </c>
      <c r="H880" s="3">
        <v>52</v>
      </c>
    </row>
    <row r="881" spans="1:8" ht="15.75" customHeight="1" x14ac:dyDescent="0.25">
      <c r="A881" s="3" t="s">
        <v>26</v>
      </c>
      <c r="B881" s="3" t="s">
        <v>18</v>
      </c>
      <c r="C881" s="3" t="s">
        <v>28</v>
      </c>
      <c r="D881" s="3" t="s">
        <v>20</v>
      </c>
      <c r="E881" s="3" t="s">
        <v>21</v>
      </c>
      <c r="F881" s="3">
        <v>61</v>
      </c>
      <c r="G881" s="3">
        <v>42</v>
      </c>
      <c r="H881" s="3">
        <v>41</v>
      </c>
    </row>
    <row r="882" spans="1:8" ht="15.75" customHeight="1" x14ac:dyDescent="0.25">
      <c r="A882" s="3" t="s">
        <v>26</v>
      </c>
      <c r="B882" s="3" t="s">
        <v>33</v>
      </c>
      <c r="C882" s="3" t="s">
        <v>28</v>
      </c>
      <c r="D882" s="3" t="s">
        <v>29</v>
      </c>
      <c r="E882" s="3" t="s">
        <v>24</v>
      </c>
      <c r="F882" s="3">
        <v>78</v>
      </c>
      <c r="G882" s="3">
        <v>74</v>
      </c>
      <c r="H882" s="3">
        <v>72</v>
      </c>
    </row>
    <row r="883" spans="1:8" ht="15.75" customHeight="1" x14ac:dyDescent="0.25">
      <c r="A883" s="3" t="s">
        <v>26</v>
      </c>
      <c r="B883" s="3" t="s">
        <v>22</v>
      </c>
      <c r="C883" s="3" t="s">
        <v>28</v>
      </c>
      <c r="D883" s="3" t="s">
        <v>29</v>
      </c>
      <c r="E883" s="3" t="s">
        <v>21</v>
      </c>
      <c r="F883" s="3">
        <v>49</v>
      </c>
      <c r="G883" s="3">
        <v>51</v>
      </c>
      <c r="H883" s="3">
        <v>51</v>
      </c>
    </row>
    <row r="884" spans="1:8" ht="15.75" customHeight="1" x14ac:dyDescent="0.25">
      <c r="A884" s="3" t="s">
        <v>26</v>
      </c>
      <c r="B884" s="3" t="s">
        <v>18</v>
      </c>
      <c r="C884" s="3" t="s">
        <v>31</v>
      </c>
      <c r="D884" s="3" t="s">
        <v>20</v>
      </c>
      <c r="E884" s="3" t="s">
        <v>21</v>
      </c>
      <c r="F884" s="3">
        <v>59</v>
      </c>
      <c r="G884" s="3">
        <v>58</v>
      </c>
      <c r="H884" s="3">
        <v>47</v>
      </c>
    </row>
    <row r="885" spans="1:8" ht="15.75" customHeight="1" x14ac:dyDescent="0.25">
      <c r="A885" s="3" t="s">
        <v>17</v>
      </c>
      <c r="B885" s="3" t="s">
        <v>22</v>
      </c>
      <c r="C885" s="3" t="s">
        <v>23</v>
      </c>
      <c r="D885" s="3" t="s">
        <v>20</v>
      </c>
      <c r="E885" s="3" t="s">
        <v>24</v>
      </c>
      <c r="F885" s="3">
        <v>70</v>
      </c>
      <c r="G885" s="3">
        <v>72</v>
      </c>
      <c r="H885" s="3">
        <v>76</v>
      </c>
    </row>
    <row r="886" spans="1:8" ht="15.75" customHeight="1" x14ac:dyDescent="0.25">
      <c r="A886" s="3" t="s">
        <v>26</v>
      </c>
      <c r="B886" s="3" t="s">
        <v>18</v>
      </c>
      <c r="C886" s="3" t="s">
        <v>28</v>
      </c>
      <c r="D886" s="3" t="s">
        <v>20</v>
      </c>
      <c r="E886" s="3" t="s">
        <v>24</v>
      </c>
      <c r="F886" s="3">
        <v>82</v>
      </c>
      <c r="G886" s="3">
        <v>84</v>
      </c>
      <c r="H886" s="3">
        <v>78</v>
      </c>
    </row>
    <row r="887" spans="1:8" ht="15.75" customHeight="1" x14ac:dyDescent="0.25">
      <c r="A887" s="3" t="s">
        <v>26</v>
      </c>
      <c r="B887" s="3" t="s">
        <v>33</v>
      </c>
      <c r="C887" s="3" t="s">
        <v>28</v>
      </c>
      <c r="D887" s="3" t="s">
        <v>29</v>
      </c>
      <c r="E887" s="3" t="s">
        <v>21</v>
      </c>
      <c r="F887" s="3">
        <v>90</v>
      </c>
      <c r="G887" s="3">
        <v>90</v>
      </c>
      <c r="H887" s="3">
        <v>82</v>
      </c>
    </row>
    <row r="888" spans="1:8" ht="15.75" customHeight="1" x14ac:dyDescent="0.25">
      <c r="A888" s="3" t="s">
        <v>17</v>
      </c>
      <c r="B888" s="3" t="s">
        <v>22</v>
      </c>
      <c r="C888" s="3" t="s">
        <v>19</v>
      </c>
      <c r="D888" s="3" t="s">
        <v>29</v>
      </c>
      <c r="E888" s="3" t="s">
        <v>21</v>
      </c>
      <c r="F888" s="3">
        <v>43</v>
      </c>
      <c r="G888" s="3">
        <v>62</v>
      </c>
      <c r="H888" s="3">
        <v>61</v>
      </c>
    </row>
    <row r="889" spans="1:8" ht="15.75" customHeight="1" x14ac:dyDescent="0.25">
      <c r="A889" s="3" t="s">
        <v>26</v>
      </c>
      <c r="B889" s="3" t="s">
        <v>22</v>
      </c>
      <c r="C889" s="3" t="s">
        <v>23</v>
      </c>
      <c r="D889" s="3" t="s">
        <v>29</v>
      </c>
      <c r="E889" s="3" t="s">
        <v>21</v>
      </c>
      <c r="F889" s="3">
        <v>80</v>
      </c>
      <c r="G889" s="3">
        <v>64</v>
      </c>
      <c r="H889" s="3">
        <v>66</v>
      </c>
    </row>
    <row r="890" spans="1:8" ht="15.75" customHeight="1" x14ac:dyDescent="0.25">
      <c r="A890" s="3" t="s">
        <v>26</v>
      </c>
      <c r="B890" s="3" t="s">
        <v>30</v>
      </c>
      <c r="C890" s="3" t="s">
        <v>23</v>
      </c>
      <c r="D890" s="3" t="s">
        <v>20</v>
      </c>
      <c r="E890" s="3" t="s">
        <v>21</v>
      </c>
      <c r="F890" s="3">
        <v>81</v>
      </c>
      <c r="G890" s="3">
        <v>82</v>
      </c>
      <c r="H890" s="3">
        <v>84</v>
      </c>
    </row>
    <row r="891" spans="1:8" ht="15.75" customHeight="1" x14ac:dyDescent="0.25">
      <c r="A891" s="3" t="s">
        <v>26</v>
      </c>
      <c r="B891" s="3" t="s">
        <v>22</v>
      </c>
      <c r="C891" s="3" t="s">
        <v>32</v>
      </c>
      <c r="D891" s="3" t="s">
        <v>20</v>
      </c>
      <c r="E891" s="3" t="s">
        <v>21</v>
      </c>
      <c r="F891" s="3">
        <v>57</v>
      </c>
      <c r="G891" s="3">
        <v>61</v>
      </c>
      <c r="H891" s="3">
        <v>54</v>
      </c>
    </row>
    <row r="892" spans="1:8" ht="15.75" customHeight="1" x14ac:dyDescent="0.25">
      <c r="A892" s="3" t="s">
        <v>17</v>
      </c>
      <c r="B892" s="3" t="s">
        <v>30</v>
      </c>
      <c r="C892" s="3" t="s">
        <v>32</v>
      </c>
      <c r="D892" s="3" t="s">
        <v>20</v>
      </c>
      <c r="E892" s="3" t="s">
        <v>21</v>
      </c>
      <c r="F892" s="3">
        <v>59</v>
      </c>
      <c r="G892" s="3">
        <v>72</v>
      </c>
      <c r="H892" s="3">
        <v>80</v>
      </c>
    </row>
    <row r="893" spans="1:8" ht="15.75" customHeight="1" x14ac:dyDescent="0.25">
      <c r="A893" s="3" t="s">
        <v>17</v>
      </c>
      <c r="B893" s="3" t="s">
        <v>30</v>
      </c>
      <c r="C893" s="3" t="s">
        <v>28</v>
      </c>
      <c r="D893" s="3" t="s">
        <v>20</v>
      </c>
      <c r="E893" s="3" t="s">
        <v>21</v>
      </c>
      <c r="F893" s="3">
        <v>64</v>
      </c>
      <c r="G893" s="3">
        <v>76</v>
      </c>
      <c r="H893" s="3">
        <v>74</v>
      </c>
    </row>
    <row r="894" spans="1:8" ht="15.75" customHeight="1" x14ac:dyDescent="0.25">
      <c r="A894" s="3" t="s">
        <v>26</v>
      </c>
      <c r="B894" s="3" t="s">
        <v>22</v>
      </c>
      <c r="C894" s="3" t="s">
        <v>19</v>
      </c>
      <c r="D894" s="3" t="s">
        <v>20</v>
      </c>
      <c r="E894" s="3" t="s">
        <v>24</v>
      </c>
      <c r="F894" s="3">
        <v>63</v>
      </c>
      <c r="G894" s="3">
        <v>64</v>
      </c>
      <c r="H894" s="3">
        <v>66</v>
      </c>
    </row>
    <row r="895" spans="1:8" ht="15.75" customHeight="1" x14ac:dyDescent="0.25">
      <c r="A895" s="3" t="s">
        <v>17</v>
      </c>
      <c r="B895" s="3" t="s">
        <v>33</v>
      </c>
      <c r="C895" s="3" t="s">
        <v>19</v>
      </c>
      <c r="D895" s="3" t="s">
        <v>20</v>
      </c>
      <c r="E895" s="3" t="s">
        <v>24</v>
      </c>
      <c r="F895" s="3">
        <v>71</v>
      </c>
      <c r="G895" s="3">
        <v>70</v>
      </c>
      <c r="H895" s="3">
        <v>70</v>
      </c>
    </row>
    <row r="896" spans="1:8" ht="15.75" customHeight="1" x14ac:dyDescent="0.25">
      <c r="A896" s="3" t="s">
        <v>17</v>
      </c>
      <c r="B896" s="3" t="s">
        <v>18</v>
      </c>
      <c r="C896" s="3" t="s">
        <v>31</v>
      </c>
      <c r="D896" s="3" t="s">
        <v>29</v>
      </c>
      <c r="E896" s="3" t="s">
        <v>21</v>
      </c>
      <c r="F896" s="3">
        <v>64</v>
      </c>
      <c r="G896" s="3">
        <v>73</v>
      </c>
      <c r="H896" s="3">
        <v>71</v>
      </c>
    </row>
    <row r="897" spans="1:8" ht="15.75" customHeight="1" x14ac:dyDescent="0.25">
      <c r="A897" s="3" t="s">
        <v>26</v>
      </c>
      <c r="B897" s="3" t="s">
        <v>30</v>
      </c>
      <c r="C897" s="3" t="s">
        <v>19</v>
      </c>
      <c r="D897" s="3" t="s">
        <v>29</v>
      </c>
      <c r="E897" s="3" t="s">
        <v>21</v>
      </c>
      <c r="F897" s="3">
        <v>55</v>
      </c>
      <c r="G897" s="3">
        <v>46</v>
      </c>
      <c r="H897" s="3">
        <v>44</v>
      </c>
    </row>
    <row r="898" spans="1:8" ht="15.75" customHeight="1" x14ac:dyDescent="0.25">
      <c r="A898" s="3" t="s">
        <v>17</v>
      </c>
      <c r="B898" s="3" t="s">
        <v>33</v>
      </c>
      <c r="C898" s="3" t="s">
        <v>28</v>
      </c>
      <c r="D898" s="3" t="s">
        <v>20</v>
      </c>
      <c r="E898" s="3" t="s">
        <v>21</v>
      </c>
      <c r="F898" s="3">
        <v>51</v>
      </c>
      <c r="G898" s="3">
        <v>51</v>
      </c>
      <c r="H898" s="3">
        <v>54</v>
      </c>
    </row>
    <row r="899" spans="1:8" ht="15.75" customHeight="1" x14ac:dyDescent="0.25">
      <c r="A899" s="3" t="s">
        <v>17</v>
      </c>
      <c r="B899" s="3" t="s">
        <v>22</v>
      </c>
      <c r="C899" s="3" t="s">
        <v>28</v>
      </c>
      <c r="D899" s="3" t="s">
        <v>20</v>
      </c>
      <c r="E899" s="3" t="s">
        <v>24</v>
      </c>
      <c r="F899" s="3">
        <v>62</v>
      </c>
      <c r="G899" s="3">
        <v>76</v>
      </c>
      <c r="H899" s="3">
        <v>80</v>
      </c>
    </row>
    <row r="900" spans="1:8" ht="15.75" customHeight="1" x14ac:dyDescent="0.25">
      <c r="A900" s="3" t="s">
        <v>17</v>
      </c>
      <c r="B900" s="3" t="s">
        <v>33</v>
      </c>
      <c r="C900" s="3" t="s">
        <v>28</v>
      </c>
      <c r="D900" s="3" t="s">
        <v>20</v>
      </c>
      <c r="E900" s="3" t="s">
        <v>24</v>
      </c>
      <c r="F900" s="3">
        <v>93</v>
      </c>
      <c r="G900" s="3">
        <v>100</v>
      </c>
      <c r="H900" s="3">
        <v>95</v>
      </c>
    </row>
    <row r="901" spans="1:8" ht="15.75" customHeight="1" x14ac:dyDescent="0.25">
      <c r="A901" s="3" t="s">
        <v>26</v>
      </c>
      <c r="B901" s="3" t="s">
        <v>22</v>
      </c>
      <c r="C901" s="3" t="s">
        <v>31</v>
      </c>
      <c r="D901" s="3" t="s">
        <v>29</v>
      </c>
      <c r="E901" s="3" t="s">
        <v>21</v>
      </c>
      <c r="F901" s="3">
        <v>54</v>
      </c>
      <c r="G901" s="3">
        <v>72</v>
      </c>
      <c r="H901" s="3">
        <v>59</v>
      </c>
    </row>
    <row r="902" spans="1:8" ht="15.75" customHeight="1" x14ac:dyDescent="0.25">
      <c r="A902" s="3" t="s">
        <v>17</v>
      </c>
      <c r="B902" s="3" t="s">
        <v>30</v>
      </c>
      <c r="C902" s="3" t="s">
        <v>23</v>
      </c>
      <c r="D902" s="3" t="s">
        <v>29</v>
      </c>
      <c r="E902" s="3" t="s">
        <v>21</v>
      </c>
      <c r="F902" s="3">
        <v>69</v>
      </c>
      <c r="G902" s="3">
        <v>65</v>
      </c>
      <c r="H902" s="3">
        <v>74</v>
      </c>
    </row>
    <row r="903" spans="1:8" ht="15.75" customHeight="1" x14ac:dyDescent="0.25">
      <c r="A903" s="3" t="s">
        <v>26</v>
      </c>
      <c r="B903" s="3" t="s">
        <v>30</v>
      </c>
      <c r="C903" s="3" t="s">
        <v>31</v>
      </c>
      <c r="D903" s="3" t="s">
        <v>29</v>
      </c>
      <c r="E903" s="3" t="s">
        <v>21</v>
      </c>
      <c r="F903" s="3">
        <v>44</v>
      </c>
      <c r="G903" s="3">
        <v>51</v>
      </c>
      <c r="H903" s="3">
        <v>48</v>
      </c>
    </row>
    <row r="904" spans="1:8" ht="15.75" customHeight="1" x14ac:dyDescent="0.25">
      <c r="A904" s="3" t="s">
        <v>17</v>
      </c>
      <c r="B904" s="3" t="s">
        <v>33</v>
      </c>
      <c r="C904" s="3" t="s">
        <v>23</v>
      </c>
      <c r="D904" s="3" t="s">
        <v>20</v>
      </c>
      <c r="E904" s="3" t="s">
        <v>24</v>
      </c>
      <c r="F904" s="3">
        <v>86</v>
      </c>
      <c r="G904" s="3">
        <v>85</v>
      </c>
      <c r="H904" s="3">
        <v>91</v>
      </c>
    </row>
    <row r="905" spans="1:8" ht="15.75" customHeight="1" x14ac:dyDescent="0.25">
      <c r="A905" s="3" t="s">
        <v>17</v>
      </c>
      <c r="B905" s="3" t="s">
        <v>33</v>
      </c>
      <c r="C905" s="3" t="s">
        <v>28</v>
      </c>
      <c r="D905" s="3" t="s">
        <v>20</v>
      </c>
      <c r="E905" s="3" t="s">
        <v>21</v>
      </c>
      <c r="F905" s="3">
        <v>85</v>
      </c>
      <c r="G905" s="3">
        <v>92</v>
      </c>
      <c r="H905" s="3">
        <v>85</v>
      </c>
    </row>
    <row r="906" spans="1:8" ht="15.75" customHeight="1" x14ac:dyDescent="0.25">
      <c r="A906" s="3" t="s">
        <v>17</v>
      </c>
      <c r="B906" s="3" t="s">
        <v>27</v>
      </c>
      <c r="C906" s="3" t="s">
        <v>25</v>
      </c>
      <c r="D906" s="3" t="s">
        <v>29</v>
      </c>
      <c r="E906" s="3" t="s">
        <v>21</v>
      </c>
      <c r="F906" s="3">
        <v>50</v>
      </c>
      <c r="G906" s="3">
        <v>67</v>
      </c>
      <c r="H906" s="3">
        <v>73</v>
      </c>
    </row>
    <row r="907" spans="1:8" ht="15.75" customHeight="1" x14ac:dyDescent="0.25">
      <c r="A907" s="3" t="s">
        <v>26</v>
      </c>
      <c r="B907" s="3" t="s">
        <v>30</v>
      </c>
      <c r="C907" s="3" t="s">
        <v>32</v>
      </c>
      <c r="D907" s="3" t="s">
        <v>20</v>
      </c>
      <c r="E907" s="3" t="s">
        <v>24</v>
      </c>
      <c r="F907" s="3">
        <v>88</v>
      </c>
      <c r="G907" s="3">
        <v>74</v>
      </c>
      <c r="H907" s="3">
        <v>75</v>
      </c>
    </row>
    <row r="908" spans="1:8" ht="15.75" customHeight="1" x14ac:dyDescent="0.25">
      <c r="A908" s="3" t="s">
        <v>17</v>
      </c>
      <c r="B908" s="3" t="s">
        <v>33</v>
      </c>
      <c r="C908" s="3" t="s">
        <v>28</v>
      </c>
      <c r="D908" s="3" t="s">
        <v>20</v>
      </c>
      <c r="E908" s="3" t="s">
        <v>21</v>
      </c>
      <c r="F908" s="3">
        <v>59</v>
      </c>
      <c r="G908" s="3">
        <v>62</v>
      </c>
      <c r="H908" s="3">
        <v>69</v>
      </c>
    </row>
    <row r="909" spans="1:8" ht="15.75" customHeight="1" x14ac:dyDescent="0.25">
      <c r="A909" s="3" t="s">
        <v>17</v>
      </c>
      <c r="B909" s="3" t="s">
        <v>33</v>
      </c>
      <c r="C909" s="3" t="s">
        <v>32</v>
      </c>
      <c r="D909" s="3" t="s">
        <v>29</v>
      </c>
      <c r="E909" s="3" t="s">
        <v>21</v>
      </c>
      <c r="F909" s="3">
        <v>32</v>
      </c>
      <c r="G909" s="3">
        <v>34</v>
      </c>
      <c r="H909" s="3">
        <v>38</v>
      </c>
    </row>
    <row r="910" spans="1:8" ht="15.75" customHeight="1" x14ac:dyDescent="0.25">
      <c r="A910" s="3" t="s">
        <v>26</v>
      </c>
      <c r="B910" s="3" t="s">
        <v>18</v>
      </c>
      <c r="C910" s="3" t="s">
        <v>31</v>
      </c>
      <c r="D910" s="3" t="s">
        <v>29</v>
      </c>
      <c r="E910" s="3" t="s">
        <v>21</v>
      </c>
      <c r="F910" s="3">
        <v>36</v>
      </c>
      <c r="G910" s="3">
        <v>29</v>
      </c>
      <c r="H910" s="3">
        <v>27</v>
      </c>
    </row>
    <row r="911" spans="1:8" ht="15.75" customHeight="1" x14ac:dyDescent="0.25">
      <c r="A911" s="3" t="s">
        <v>17</v>
      </c>
      <c r="B911" s="3" t="s">
        <v>18</v>
      </c>
      <c r="C911" s="3" t="s">
        <v>32</v>
      </c>
      <c r="D911" s="3" t="s">
        <v>29</v>
      </c>
      <c r="E911" s="3" t="s">
        <v>24</v>
      </c>
      <c r="F911" s="3">
        <v>63</v>
      </c>
      <c r="G911" s="3">
        <v>78</v>
      </c>
      <c r="H911" s="3">
        <v>79</v>
      </c>
    </row>
    <row r="912" spans="1:8" ht="15.75" customHeight="1" x14ac:dyDescent="0.25">
      <c r="A912" s="3" t="s">
        <v>26</v>
      </c>
      <c r="B912" s="3" t="s">
        <v>30</v>
      </c>
      <c r="C912" s="3" t="s">
        <v>28</v>
      </c>
      <c r="D912" s="3" t="s">
        <v>20</v>
      </c>
      <c r="E912" s="3" t="s">
        <v>24</v>
      </c>
      <c r="F912" s="3">
        <v>67</v>
      </c>
      <c r="G912" s="3">
        <v>54</v>
      </c>
      <c r="H912" s="3">
        <v>63</v>
      </c>
    </row>
    <row r="913" spans="1:8" ht="15.75" customHeight="1" x14ac:dyDescent="0.25">
      <c r="A913" s="3" t="s">
        <v>17</v>
      </c>
      <c r="B913" s="3" t="s">
        <v>30</v>
      </c>
      <c r="C913" s="3" t="s">
        <v>32</v>
      </c>
      <c r="D913" s="3" t="s">
        <v>20</v>
      </c>
      <c r="E913" s="3" t="s">
        <v>24</v>
      </c>
      <c r="F913" s="3">
        <v>65</v>
      </c>
      <c r="G913" s="3">
        <v>78</v>
      </c>
      <c r="H913" s="3">
        <v>82</v>
      </c>
    </row>
    <row r="914" spans="1:8" ht="15.75" customHeight="1" x14ac:dyDescent="0.25">
      <c r="A914" s="3" t="s">
        <v>26</v>
      </c>
      <c r="B914" s="3" t="s">
        <v>30</v>
      </c>
      <c r="C914" s="3" t="s">
        <v>25</v>
      </c>
      <c r="D914" s="3" t="s">
        <v>20</v>
      </c>
      <c r="E914" s="3" t="s">
        <v>21</v>
      </c>
      <c r="F914" s="3">
        <v>85</v>
      </c>
      <c r="G914" s="3">
        <v>84</v>
      </c>
      <c r="H914" s="3">
        <v>89</v>
      </c>
    </row>
    <row r="915" spans="1:8" ht="15.75" customHeight="1" x14ac:dyDescent="0.25">
      <c r="A915" s="3" t="s">
        <v>17</v>
      </c>
      <c r="B915" s="3" t="s">
        <v>22</v>
      </c>
      <c r="C915" s="3" t="s">
        <v>25</v>
      </c>
      <c r="D915" s="3" t="s">
        <v>20</v>
      </c>
      <c r="E915" s="3" t="s">
        <v>21</v>
      </c>
      <c r="F915" s="3">
        <v>73</v>
      </c>
      <c r="G915" s="3">
        <v>78</v>
      </c>
      <c r="H915" s="3">
        <v>74</v>
      </c>
    </row>
    <row r="916" spans="1:8" ht="15.75" customHeight="1" x14ac:dyDescent="0.25">
      <c r="A916" s="3" t="s">
        <v>17</v>
      </c>
      <c r="B916" s="3" t="s">
        <v>27</v>
      </c>
      <c r="C916" s="3" t="s">
        <v>31</v>
      </c>
      <c r="D916" s="3" t="s">
        <v>29</v>
      </c>
      <c r="E916" s="3" t="s">
        <v>24</v>
      </c>
      <c r="F916" s="3">
        <v>34</v>
      </c>
      <c r="G916" s="3">
        <v>48</v>
      </c>
      <c r="H916" s="3">
        <v>41</v>
      </c>
    </row>
    <row r="917" spans="1:8" ht="15.75" customHeight="1" x14ac:dyDescent="0.25">
      <c r="A917" s="3" t="s">
        <v>17</v>
      </c>
      <c r="B917" s="3" t="s">
        <v>30</v>
      </c>
      <c r="C917" s="3" t="s">
        <v>19</v>
      </c>
      <c r="D917" s="3" t="s">
        <v>29</v>
      </c>
      <c r="E917" s="3" t="s">
        <v>24</v>
      </c>
      <c r="F917" s="3">
        <v>93</v>
      </c>
      <c r="G917" s="3">
        <v>100</v>
      </c>
      <c r="H917" s="3">
        <v>100</v>
      </c>
    </row>
    <row r="918" spans="1:8" ht="15.75" customHeight="1" x14ac:dyDescent="0.25">
      <c r="A918" s="3" t="s">
        <v>17</v>
      </c>
      <c r="B918" s="3" t="s">
        <v>30</v>
      </c>
      <c r="C918" s="3" t="s">
        <v>32</v>
      </c>
      <c r="D918" s="3" t="s">
        <v>29</v>
      </c>
      <c r="E918" s="3" t="s">
        <v>21</v>
      </c>
      <c r="F918" s="3">
        <v>67</v>
      </c>
      <c r="G918" s="3">
        <v>84</v>
      </c>
      <c r="H918" s="3">
        <v>84</v>
      </c>
    </row>
    <row r="919" spans="1:8" ht="15.75" customHeight="1" x14ac:dyDescent="0.25">
      <c r="A919" s="3" t="s">
        <v>26</v>
      </c>
      <c r="B919" s="3" t="s">
        <v>30</v>
      </c>
      <c r="C919" s="3" t="s">
        <v>23</v>
      </c>
      <c r="D919" s="3" t="s">
        <v>20</v>
      </c>
      <c r="E919" s="3" t="s">
        <v>21</v>
      </c>
      <c r="F919" s="3">
        <v>88</v>
      </c>
      <c r="G919" s="3">
        <v>77</v>
      </c>
      <c r="H919" s="3">
        <v>77</v>
      </c>
    </row>
    <row r="920" spans="1:8" ht="15.75" customHeight="1" x14ac:dyDescent="0.25">
      <c r="A920" s="3" t="s">
        <v>26</v>
      </c>
      <c r="B920" s="3" t="s">
        <v>18</v>
      </c>
      <c r="C920" s="3" t="s">
        <v>31</v>
      </c>
      <c r="D920" s="3" t="s">
        <v>20</v>
      </c>
      <c r="E920" s="3" t="s">
        <v>21</v>
      </c>
      <c r="F920" s="3">
        <v>57</v>
      </c>
      <c r="G920" s="3">
        <v>48</v>
      </c>
      <c r="H920" s="3">
        <v>51</v>
      </c>
    </row>
    <row r="921" spans="1:8" ht="15.75" customHeight="1" x14ac:dyDescent="0.25">
      <c r="A921" s="3" t="s">
        <v>17</v>
      </c>
      <c r="B921" s="3" t="s">
        <v>30</v>
      </c>
      <c r="C921" s="3" t="s">
        <v>23</v>
      </c>
      <c r="D921" s="3" t="s">
        <v>20</v>
      </c>
      <c r="E921" s="3" t="s">
        <v>24</v>
      </c>
      <c r="F921" s="3">
        <v>79</v>
      </c>
      <c r="G921" s="3">
        <v>84</v>
      </c>
      <c r="H921" s="3">
        <v>91</v>
      </c>
    </row>
    <row r="922" spans="1:8" ht="15.75" customHeight="1" x14ac:dyDescent="0.25">
      <c r="A922" s="3" t="s">
        <v>17</v>
      </c>
      <c r="B922" s="3" t="s">
        <v>22</v>
      </c>
      <c r="C922" s="3" t="s">
        <v>19</v>
      </c>
      <c r="D922" s="3" t="s">
        <v>29</v>
      </c>
      <c r="E922" s="3" t="s">
        <v>21</v>
      </c>
      <c r="F922" s="3">
        <v>67</v>
      </c>
      <c r="G922" s="3">
        <v>75</v>
      </c>
      <c r="H922" s="3">
        <v>72</v>
      </c>
    </row>
    <row r="923" spans="1:8" ht="15.75" customHeight="1" x14ac:dyDescent="0.25">
      <c r="A923" s="3" t="s">
        <v>26</v>
      </c>
      <c r="B923" s="3" t="s">
        <v>33</v>
      </c>
      <c r="C923" s="3" t="s">
        <v>19</v>
      </c>
      <c r="D923" s="3" t="s">
        <v>20</v>
      </c>
      <c r="E923" s="3" t="s">
        <v>24</v>
      </c>
      <c r="F923" s="3">
        <v>70</v>
      </c>
      <c r="G923" s="3">
        <v>64</v>
      </c>
      <c r="H923" s="3">
        <v>70</v>
      </c>
    </row>
    <row r="924" spans="1:8" ht="15.75" customHeight="1" x14ac:dyDescent="0.25">
      <c r="A924" s="3" t="s">
        <v>26</v>
      </c>
      <c r="B924" s="3" t="s">
        <v>30</v>
      </c>
      <c r="C924" s="3" t="s">
        <v>19</v>
      </c>
      <c r="D924" s="3" t="s">
        <v>29</v>
      </c>
      <c r="E924" s="3" t="s">
        <v>21</v>
      </c>
      <c r="F924" s="3">
        <v>50</v>
      </c>
      <c r="G924" s="3">
        <v>42</v>
      </c>
      <c r="H924" s="3">
        <v>48</v>
      </c>
    </row>
    <row r="925" spans="1:8" ht="15.75" customHeight="1" x14ac:dyDescent="0.25">
      <c r="A925" s="3" t="s">
        <v>17</v>
      </c>
      <c r="B925" s="3" t="s">
        <v>27</v>
      </c>
      <c r="C925" s="3" t="s">
        <v>23</v>
      </c>
      <c r="D925" s="3" t="s">
        <v>20</v>
      </c>
      <c r="E925" s="3" t="s">
        <v>21</v>
      </c>
      <c r="F925" s="3">
        <v>69</v>
      </c>
      <c r="G925" s="3">
        <v>84</v>
      </c>
      <c r="H925" s="3">
        <v>82</v>
      </c>
    </row>
    <row r="926" spans="1:8" ht="15.75" customHeight="1" x14ac:dyDescent="0.25">
      <c r="A926" s="3" t="s">
        <v>17</v>
      </c>
      <c r="B926" s="3" t="s">
        <v>22</v>
      </c>
      <c r="C926" s="3" t="s">
        <v>19</v>
      </c>
      <c r="D926" s="3" t="s">
        <v>20</v>
      </c>
      <c r="E926" s="3" t="s">
        <v>24</v>
      </c>
      <c r="F926" s="3">
        <v>52</v>
      </c>
      <c r="G926" s="3">
        <v>61</v>
      </c>
      <c r="H926" s="3">
        <v>66</v>
      </c>
    </row>
    <row r="927" spans="1:8" ht="15.75" customHeight="1" x14ac:dyDescent="0.25">
      <c r="A927" s="3" t="s">
        <v>17</v>
      </c>
      <c r="B927" s="3" t="s">
        <v>22</v>
      </c>
      <c r="C927" s="3" t="s">
        <v>19</v>
      </c>
      <c r="D927" s="3" t="s">
        <v>29</v>
      </c>
      <c r="E927" s="3" t="s">
        <v>24</v>
      </c>
      <c r="F927" s="3">
        <v>47</v>
      </c>
      <c r="G927" s="3">
        <v>62</v>
      </c>
      <c r="H927" s="3">
        <v>66</v>
      </c>
    </row>
    <row r="928" spans="1:8" ht="15.75" customHeight="1" x14ac:dyDescent="0.25">
      <c r="A928" s="3" t="s">
        <v>17</v>
      </c>
      <c r="B928" s="3" t="s">
        <v>18</v>
      </c>
      <c r="C928" s="3" t="s">
        <v>28</v>
      </c>
      <c r="D928" s="3" t="s">
        <v>29</v>
      </c>
      <c r="E928" s="3" t="s">
        <v>21</v>
      </c>
      <c r="F928" s="3">
        <v>46</v>
      </c>
      <c r="G928" s="3">
        <v>61</v>
      </c>
      <c r="H928" s="3">
        <v>55</v>
      </c>
    </row>
    <row r="929" spans="1:8" ht="15.75" customHeight="1" x14ac:dyDescent="0.25">
      <c r="A929" s="3" t="s">
        <v>17</v>
      </c>
      <c r="B929" s="3" t="s">
        <v>33</v>
      </c>
      <c r="C929" s="3" t="s">
        <v>23</v>
      </c>
      <c r="D929" s="3" t="s">
        <v>20</v>
      </c>
      <c r="E929" s="3" t="s">
        <v>21</v>
      </c>
      <c r="F929" s="3">
        <v>68</v>
      </c>
      <c r="G929" s="3">
        <v>70</v>
      </c>
      <c r="H929" s="3">
        <v>66</v>
      </c>
    </row>
    <row r="930" spans="1:8" ht="15.75" customHeight="1" x14ac:dyDescent="0.25">
      <c r="A930" s="3" t="s">
        <v>26</v>
      </c>
      <c r="B930" s="3" t="s">
        <v>33</v>
      </c>
      <c r="C930" s="3" t="s">
        <v>19</v>
      </c>
      <c r="D930" s="3" t="s">
        <v>20</v>
      </c>
      <c r="E930" s="3" t="s">
        <v>24</v>
      </c>
      <c r="F930" s="3">
        <v>100</v>
      </c>
      <c r="G930" s="3">
        <v>100</v>
      </c>
      <c r="H930" s="3">
        <v>100</v>
      </c>
    </row>
    <row r="931" spans="1:8" ht="15.75" customHeight="1" x14ac:dyDescent="0.25">
      <c r="A931" s="3" t="s">
        <v>17</v>
      </c>
      <c r="B931" s="3" t="s">
        <v>22</v>
      </c>
      <c r="C931" s="3" t="s">
        <v>31</v>
      </c>
      <c r="D931" s="3" t="s">
        <v>20</v>
      </c>
      <c r="E931" s="3" t="s">
        <v>21</v>
      </c>
      <c r="F931" s="3">
        <v>44</v>
      </c>
      <c r="G931" s="3">
        <v>61</v>
      </c>
      <c r="H931" s="3">
        <v>52</v>
      </c>
    </row>
    <row r="932" spans="1:8" ht="15.75" customHeight="1" x14ac:dyDescent="0.25">
      <c r="A932" s="3" t="s">
        <v>17</v>
      </c>
      <c r="B932" s="3" t="s">
        <v>22</v>
      </c>
      <c r="C932" s="3" t="s">
        <v>28</v>
      </c>
      <c r="D932" s="3" t="s">
        <v>20</v>
      </c>
      <c r="E932" s="3" t="s">
        <v>24</v>
      </c>
      <c r="F932" s="3">
        <v>57</v>
      </c>
      <c r="G932" s="3">
        <v>77</v>
      </c>
      <c r="H932" s="3">
        <v>80</v>
      </c>
    </row>
    <row r="933" spans="1:8" ht="15.75" customHeight="1" x14ac:dyDescent="0.25">
      <c r="A933" s="3" t="s">
        <v>26</v>
      </c>
      <c r="B933" s="3" t="s">
        <v>18</v>
      </c>
      <c r="C933" s="3" t="s">
        <v>23</v>
      </c>
      <c r="D933" s="3" t="s">
        <v>20</v>
      </c>
      <c r="E933" s="3" t="s">
        <v>24</v>
      </c>
      <c r="F933" s="3">
        <v>91</v>
      </c>
      <c r="G933" s="3">
        <v>96</v>
      </c>
      <c r="H933" s="3">
        <v>91</v>
      </c>
    </row>
    <row r="934" spans="1:8" ht="15.75" customHeight="1" x14ac:dyDescent="0.25">
      <c r="A934" s="3" t="s">
        <v>26</v>
      </c>
      <c r="B934" s="3" t="s">
        <v>30</v>
      </c>
      <c r="C934" s="3" t="s">
        <v>31</v>
      </c>
      <c r="D934" s="3" t="s">
        <v>29</v>
      </c>
      <c r="E934" s="3" t="s">
        <v>21</v>
      </c>
      <c r="F934" s="3">
        <v>69</v>
      </c>
      <c r="G934" s="3">
        <v>70</v>
      </c>
      <c r="H934" s="3">
        <v>67</v>
      </c>
    </row>
    <row r="935" spans="1:8" ht="15.75" customHeight="1" x14ac:dyDescent="0.25">
      <c r="A935" s="3" t="s">
        <v>17</v>
      </c>
      <c r="B935" s="3" t="s">
        <v>22</v>
      </c>
      <c r="C935" s="3" t="s">
        <v>31</v>
      </c>
      <c r="D935" s="3" t="s">
        <v>29</v>
      </c>
      <c r="E935" s="3" t="s">
        <v>21</v>
      </c>
      <c r="F935" s="3">
        <v>35</v>
      </c>
      <c r="G935" s="3">
        <v>53</v>
      </c>
      <c r="H935" s="3">
        <v>46</v>
      </c>
    </row>
    <row r="936" spans="1:8" ht="15.75" customHeight="1" x14ac:dyDescent="0.25">
      <c r="A936" s="3" t="s">
        <v>26</v>
      </c>
      <c r="B936" s="3" t="s">
        <v>30</v>
      </c>
      <c r="C936" s="3" t="s">
        <v>31</v>
      </c>
      <c r="D936" s="3" t="s">
        <v>20</v>
      </c>
      <c r="E936" s="3" t="s">
        <v>21</v>
      </c>
      <c r="F936" s="3">
        <v>72</v>
      </c>
      <c r="G936" s="3">
        <v>66</v>
      </c>
      <c r="H936" s="3">
        <v>66</v>
      </c>
    </row>
    <row r="937" spans="1:8" ht="15.75" customHeight="1" x14ac:dyDescent="0.25">
      <c r="A937" s="3" t="s">
        <v>17</v>
      </c>
      <c r="B937" s="3" t="s">
        <v>18</v>
      </c>
      <c r="C937" s="3" t="s">
        <v>28</v>
      </c>
      <c r="D937" s="3" t="s">
        <v>29</v>
      </c>
      <c r="E937" s="3" t="s">
        <v>21</v>
      </c>
      <c r="F937" s="3">
        <v>54</v>
      </c>
      <c r="G937" s="3">
        <v>65</v>
      </c>
      <c r="H937" s="3">
        <v>65</v>
      </c>
    </row>
    <row r="938" spans="1:8" ht="15.75" customHeight="1" x14ac:dyDescent="0.25">
      <c r="A938" s="3" t="s">
        <v>26</v>
      </c>
      <c r="B938" s="3" t="s">
        <v>30</v>
      </c>
      <c r="C938" s="3" t="s">
        <v>31</v>
      </c>
      <c r="D938" s="3" t="s">
        <v>29</v>
      </c>
      <c r="E938" s="3" t="s">
        <v>21</v>
      </c>
      <c r="F938" s="3">
        <v>74</v>
      </c>
      <c r="G938" s="3">
        <v>70</v>
      </c>
      <c r="H938" s="3">
        <v>69</v>
      </c>
    </row>
    <row r="939" spans="1:8" ht="15.75" customHeight="1" x14ac:dyDescent="0.25">
      <c r="A939" s="3" t="s">
        <v>26</v>
      </c>
      <c r="B939" s="3" t="s">
        <v>33</v>
      </c>
      <c r="C939" s="3" t="s">
        <v>32</v>
      </c>
      <c r="D939" s="3" t="s">
        <v>20</v>
      </c>
      <c r="E939" s="3" t="s">
        <v>24</v>
      </c>
      <c r="F939" s="3">
        <v>74</v>
      </c>
      <c r="G939" s="3">
        <v>64</v>
      </c>
      <c r="H939" s="3">
        <v>60</v>
      </c>
    </row>
    <row r="940" spans="1:8" ht="15.75" customHeight="1" x14ac:dyDescent="0.25">
      <c r="A940" s="3" t="s">
        <v>26</v>
      </c>
      <c r="B940" s="3" t="s">
        <v>33</v>
      </c>
      <c r="C940" s="3" t="s">
        <v>28</v>
      </c>
      <c r="D940" s="3" t="s">
        <v>29</v>
      </c>
      <c r="E940" s="3" t="s">
        <v>21</v>
      </c>
      <c r="F940" s="3">
        <v>64</v>
      </c>
      <c r="G940" s="3">
        <v>56</v>
      </c>
      <c r="H940" s="3">
        <v>52</v>
      </c>
    </row>
    <row r="941" spans="1:8" ht="15.75" customHeight="1" x14ac:dyDescent="0.25">
      <c r="A941" s="3" t="s">
        <v>17</v>
      </c>
      <c r="B941" s="3" t="s">
        <v>30</v>
      </c>
      <c r="C941" s="3" t="s">
        <v>31</v>
      </c>
      <c r="D941" s="3" t="s">
        <v>29</v>
      </c>
      <c r="E941" s="3" t="s">
        <v>24</v>
      </c>
      <c r="F941" s="3">
        <v>65</v>
      </c>
      <c r="G941" s="3">
        <v>61</v>
      </c>
      <c r="H941" s="3">
        <v>71</v>
      </c>
    </row>
    <row r="942" spans="1:8" ht="15.75" customHeight="1" x14ac:dyDescent="0.25">
      <c r="A942" s="3" t="s">
        <v>26</v>
      </c>
      <c r="B942" s="3" t="s">
        <v>33</v>
      </c>
      <c r="C942" s="3" t="s">
        <v>28</v>
      </c>
      <c r="D942" s="3" t="s">
        <v>29</v>
      </c>
      <c r="E942" s="3" t="s">
        <v>24</v>
      </c>
      <c r="F942" s="3">
        <v>46</v>
      </c>
      <c r="G942" s="3">
        <v>43</v>
      </c>
      <c r="H942" s="3">
        <v>44</v>
      </c>
    </row>
    <row r="943" spans="1:8" ht="15.75" customHeight="1" x14ac:dyDescent="0.25">
      <c r="A943" s="3" t="s">
        <v>17</v>
      </c>
      <c r="B943" s="3" t="s">
        <v>22</v>
      </c>
      <c r="C943" s="3" t="s">
        <v>32</v>
      </c>
      <c r="D943" s="3" t="s">
        <v>29</v>
      </c>
      <c r="E943" s="3" t="s">
        <v>21</v>
      </c>
      <c r="F943" s="3">
        <v>48</v>
      </c>
      <c r="G943" s="3">
        <v>56</v>
      </c>
      <c r="H943" s="3">
        <v>51</v>
      </c>
    </row>
    <row r="944" spans="1:8" ht="15.75" customHeight="1" x14ac:dyDescent="0.25">
      <c r="A944" s="3" t="s">
        <v>26</v>
      </c>
      <c r="B944" s="3" t="s">
        <v>22</v>
      </c>
      <c r="C944" s="3" t="s">
        <v>23</v>
      </c>
      <c r="D944" s="3" t="s">
        <v>29</v>
      </c>
      <c r="E944" s="3" t="s">
        <v>24</v>
      </c>
      <c r="F944" s="3">
        <v>67</v>
      </c>
      <c r="G944" s="3">
        <v>74</v>
      </c>
      <c r="H944" s="3">
        <v>70</v>
      </c>
    </row>
    <row r="945" spans="1:8" ht="15.75" customHeight="1" x14ac:dyDescent="0.25">
      <c r="A945" s="3" t="s">
        <v>26</v>
      </c>
      <c r="B945" s="3" t="s">
        <v>30</v>
      </c>
      <c r="C945" s="3" t="s">
        <v>23</v>
      </c>
      <c r="D945" s="3" t="s">
        <v>29</v>
      </c>
      <c r="E945" s="3" t="s">
        <v>21</v>
      </c>
      <c r="F945" s="3">
        <v>62</v>
      </c>
      <c r="G945" s="3">
        <v>57</v>
      </c>
      <c r="H945" s="3">
        <v>62</v>
      </c>
    </row>
    <row r="946" spans="1:8" ht="15.75" customHeight="1" x14ac:dyDescent="0.25">
      <c r="A946" s="3" t="s">
        <v>26</v>
      </c>
      <c r="B946" s="3" t="s">
        <v>30</v>
      </c>
      <c r="C946" s="3" t="s">
        <v>28</v>
      </c>
      <c r="D946" s="3" t="s">
        <v>29</v>
      </c>
      <c r="E946" s="3" t="s">
        <v>24</v>
      </c>
      <c r="F946" s="3">
        <v>61</v>
      </c>
      <c r="G946" s="3">
        <v>71</v>
      </c>
      <c r="H946" s="3">
        <v>73</v>
      </c>
    </row>
    <row r="947" spans="1:8" ht="15.75" customHeight="1" x14ac:dyDescent="0.25">
      <c r="A947" s="3" t="s">
        <v>26</v>
      </c>
      <c r="B947" s="3" t="s">
        <v>22</v>
      </c>
      <c r="C947" s="3" t="s">
        <v>19</v>
      </c>
      <c r="D947" s="3" t="s">
        <v>29</v>
      </c>
      <c r="E947" s="3" t="s">
        <v>24</v>
      </c>
      <c r="F947" s="3">
        <v>70</v>
      </c>
      <c r="G947" s="3">
        <v>75</v>
      </c>
      <c r="H947" s="3">
        <v>74</v>
      </c>
    </row>
    <row r="948" spans="1:8" ht="15.75" customHeight="1" x14ac:dyDescent="0.25">
      <c r="A948" s="3" t="s">
        <v>26</v>
      </c>
      <c r="B948" s="3" t="s">
        <v>22</v>
      </c>
      <c r="C948" s="3" t="s">
        <v>28</v>
      </c>
      <c r="D948" s="3" t="s">
        <v>20</v>
      </c>
      <c r="E948" s="3" t="s">
        <v>24</v>
      </c>
      <c r="F948" s="3">
        <v>98</v>
      </c>
      <c r="G948" s="3">
        <v>87</v>
      </c>
      <c r="H948" s="3">
        <v>90</v>
      </c>
    </row>
    <row r="949" spans="1:8" ht="15.75" customHeight="1" x14ac:dyDescent="0.25">
      <c r="A949" s="3" t="s">
        <v>26</v>
      </c>
      <c r="B949" s="3" t="s">
        <v>30</v>
      </c>
      <c r="C949" s="3" t="s">
        <v>23</v>
      </c>
      <c r="D949" s="3" t="s">
        <v>29</v>
      </c>
      <c r="E949" s="3" t="s">
        <v>21</v>
      </c>
      <c r="F949" s="3">
        <v>70</v>
      </c>
      <c r="G949" s="3">
        <v>63</v>
      </c>
      <c r="H949" s="3">
        <v>58</v>
      </c>
    </row>
    <row r="950" spans="1:8" ht="15.75" customHeight="1" x14ac:dyDescent="0.25">
      <c r="A950" s="3" t="s">
        <v>26</v>
      </c>
      <c r="B950" s="3" t="s">
        <v>27</v>
      </c>
      <c r="C950" s="3" t="s">
        <v>28</v>
      </c>
      <c r="D950" s="3" t="s">
        <v>20</v>
      </c>
      <c r="E950" s="3" t="s">
        <v>21</v>
      </c>
      <c r="F950" s="3">
        <v>67</v>
      </c>
      <c r="G950" s="3">
        <v>57</v>
      </c>
      <c r="H950" s="3">
        <v>53</v>
      </c>
    </row>
    <row r="951" spans="1:8" ht="15.75" customHeight="1" x14ac:dyDescent="0.25">
      <c r="A951" s="3" t="s">
        <v>17</v>
      </c>
      <c r="B951" s="3" t="s">
        <v>33</v>
      </c>
      <c r="C951" s="3" t="s">
        <v>31</v>
      </c>
      <c r="D951" s="3" t="s">
        <v>29</v>
      </c>
      <c r="E951" s="3" t="s">
        <v>21</v>
      </c>
      <c r="F951" s="3">
        <v>57</v>
      </c>
      <c r="G951" s="3">
        <v>58</v>
      </c>
      <c r="H951" s="3">
        <v>57</v>
      </c>
    </row>
    <row r="952" spans="1:8" ht="15.75" customHeight="1" x14ac:dyDescent="0.25">
      <c r="A952" s="3" t="s">
        <v>26</v>
      </c>
      <c r="B952" s="3" t="s">
        <v>30</v>
      </c>
      <c r="C952" s="3" t="s">
        <v>23</v>
      </c>
      <c r="D952" s="3" t="s">
        <v>20</v>
      </c>
      <c r="E952" s="3" t="s">
        <v>24</v>
      </c>
      <c r="F952" s="3">
        <v>85</v>
      </c>
      <c r="G952" s="3">
        <v>81</v>
      </c>
      <c r="H952" s="3">
        <v>85</v>
      </c>
    </row>
    <row r="953" spans="1:8" ht="15.75" customHeight="1" x14ac:dyDescent="0.25">
      <c r="A953" s="3" t="s">
        <v>26</v>
      </c>
      <c r="B953" s="3" t="s">
        <v>30</v>
      </c>
      <c r="C953" s="3" t="s">
        <v>32</v>
      </c>
      <c r="D953" s="3" t="s">
        <v>20</v>
      </c>
      <c r="E953" s="3" t="s">
        <v>24</v>
      </c>
      <c r="F953" s="3">
        <v>77</v>
      </c>
      <c r="G953" s="3">
        <v>68</v>
      </c>
      <c r="H953" s="3">
        <v>69</v>
      </c>
    </row>
    <row r="954" spans="1:8" ht="15.75" customHeight="1" x14ac:dyDescent="0.25">
      <c r="A954" s="3" t="s">
        <v>26</v>
      </c>
      <c r="B954" s="3" t="s">
        <v>22</v>
      </c>
      <c r="C954" s="3" t="s">
        <v>25</v>
      </c>
      <c r="D954" s="3" t="s">
        <v>29</v>
      </c>
      <c r="E954" s="3" t="s">
        <v>24</v>
      </c>
      <c r="F954" s="3">
        <v>72</v>
      </c>
      <c r="G954" s="3">
        <v>66</v>
      </c>
      <c r="H954" s="3">
        <v>72</v>
      </c>
    </row>
    <row r="955" spans="1:8" ht="15.75" customHeight="1" x14ac:dyDescent="0.25">
      <c r="A955" s="3" t="s">
        <v>17</v>
      </c>
      <c r="B955" s="3" t="s">
        <v>30</v>
      </c>
      <c r="C955" s="3" t="s">
        <v>25</v>
      </c>
      <c r="D955" s="3" t="s">
        <v>20</v>
      </c>
      <c r="E955" s="3" t="s">
        <v>21</v>
      </c>
      <c r="F955" s="3">
        <v>78</v>
      </c>
      <c r="G955" s="3">
        <v>91</v>
      </c>
      <c r="H955" s="3">
        <v>96</v>
      </c>
    </row>
    <row r="956" spans="1:8" ht="15.75" customHeight="1" x14ac:dyDescent="0.25">
      <c r="A956" s="3" t="s">
        <v>26</v>
      </c>
      <c r="B956" s="3" t="s">
        <v>22</v>
      </c>
      <c r="C956" s="3" t="s">
        <v>31</v>
      </c>
      <c r="D956" s="3" t="s">
        <v>20</v>
      </c>
      <c r="E956" s="3" t="s">
        <v>21</v>
      </c>
      <c r="F956" s="3">
        <v>81</v>
      </c>
      <c r="G956" s="3">
        <v>66</v>
      </c>
      <c r="H956" s="3">
        <v>64</v>
      </c>
    </row>
    <row r="957" spans="1:8" ht="15.75" customHeight="1" x14ac:dyDescent="0.25">
      <c r="A957" s="3" t="s">
        <v>26</v>
      </c>
      <c r="B957" s="3" t="s">
        <v>27</v>
      </c>
      <c r="C957" s="3" t="s">
        <v>32</v>
      </c>
      <c r="D957" s="3" t="s">
        <v>29</v>
      </c>
      <c r="E957" s="3" t="s">
        <v>24</v>
      </c>
      <c r="F957" s="3">
        <v>61</v>
      </c>
      <c r="G957" s="3">
        <v>62</v>
      </c>
      <c r="H957" s="3">
        <v>61</v>
      </c>
    </row>
    <row r="958" spans="1:8" ht="15.75" customHeight="1" x14ac:dyDescent="0.25">
      <c r="A958" s="3" t="s">
        <v>17</v>
      </c>
      <c r="B958" s="3" t="s">
        <v>18</v>
      </c>
      <c r="C958" s="3" t="s">
        <v>31</v>
      </c>
      <c r="D958" s="3" t="s">
        <v>20</v>
      </c>
      <c r="E958" s="3" t="s">
        <v>21</v>
      </c>
      <c r="F958" s="3">
        <v>58</v>
      </c>
      <c r="G958" s="3">
        <v>68</v>
      </c>
      <c r="H958" s="3">
        <v>61</v>
      </c>
    </row>
    <row r="959" spans="1:8" ht="15.75" customHeight="1" x14ac:dyDescent="0.25">
      <c r="A959" s="3" t="s">
        <v>17</v>
      </c>
      <c r="B959" s="3" t="s">
        <v>22</v>
      </c>
      <c r="C959" s="3" t="s">
        <v>28</v>
      </c>
      <c r="D959" s="3" t="s">
        <v>20</v>
      </c>
      <c r="E959" s="3" t="s">
        <v>21</v>
      </c>
      <c r="F959" s="3">
        <v>54</v>
      </c>
      <c r="G959" s="3">
        <v>61</v>
      </c>
      <c r="H959" s="3">
        <v>58</v>
      </c>
    </row>
    <row r="960" spans="1:8" ht="15.75" customHeight="1" x14ac:dyDescent="0.25">
      <c r="A960" s="3" t="s">
        <v>26</v>
      </c>
      <c r="B960" s="3" t="s">
        <v>18</v>
      </c>
      <c r="C960" s="3" t="s">
        <v>31</v>
      </c>
      <c r="D960" s="3" t="s">
        <v>20</v>
      </c>
      <c r="E960" s="3" t="s">
        <v>21</v>
      </c>
      <c r="F960" s="3">
        <v>82</v>
      </c>
      <c r="G960" s="3">
        <v>82</v>
      </c>
      <c r="H960" s="3">
        <v>80</v>
      </c>
    </row>
    <row r="961" spans="1:8" ht="15.75" customHeight="1" x14ac:dyDescent="0.25">
      <c r="A961" s="3" t="s">
        <v>17</v>
      </c>
      <c r="B961" s="3" t="s">
        <v>30</v>
      </c>
      <c r="C961" s="3" t="s">
        <v>23</v>
      </c>
      <c r="D961" s="3" t="s">
        <v>29</v>
      </c>
      <c r="E961" s="3" t="s">
        <v>21</v>
      </c>
      <c r="F961" s="3">
        <v>49</v>
      </c>
      <c r="G961" s="3">
        <v>58</v>
      </c>
      <c r="H961" s="3">
        <v>60</v>
      </c>
    </row>
    <row r="962" spans="1:8" ht="15.75" customHeight="1" x14ac:dyDescent="0.25">
      <c r="A962" s="3" t="s">
        <v>26</v>
      </c>
      <c r="B962" s="3" t="s">
        <v>18</v>
      </c>
      <c r="C962" s="3" t="s">
        <v>32</v>
      </c>
      <c r="D962" s="3" t="s">
        <v>29</v>
      </c>
      <c r="E962" s="3" t="s">
        <v>24</v>
      </c>
      <c r="F962" s="3">
        <v>49</v>
      </c>
      <c r="G962" s="3">
        <v>50</v>
      </c>
      <c r="H962" s="3">
        <v>52</v>
      </c>
    </row>
    <row r="963" spans="1:8" ht="15.75" customHeight="1" x14ac:dyDescent="0.25">
      <c r="A963" s="3" t="s">
        <v>17</v>
      </c>
      <c r="B963" s="3" t="s">
        <v>33</v>
      </c>
      <c r="C963" s="3" t="s">
        <v>31</v>
      </c>
      <c r="D963" s="3" t="s">
        <v>29</v>
      </c>
      <c r="E963" s="3" t="s">
        <v>24</v>
      </c>
      <c r="F963" s="3">
        <v>57</v>
      </c>
      <c r="G963" s="3">
        <v>75</v>
      </c>
      <c r="H963" s="3">
        <v>73</v>
      </c>
    </row>
    <row r="964" spans="1:8" ht="15.75" customHeight="1" x14ac:dyDescent="0.25">
      <c r="A964" s="3" t="s">
        <v>26</v>
      </c>
      <c r="B964" s="3" t="s">
        <v>33</v>
      </c>
      <c r="C964" s="3" t="s">
        <v>31</v>
      </c>
      <c r="D964" s="3" t="s">
        <v>20</v>
      </c>
      <c r="E964" s="3" t="s">
        <v>21</v>
      </c>
      <c r="F964" s="3">
        <v>94</v>
      </c>
      <c r="G964" s="3">
        <v>73</v>
      </c>
      <c r="H964" s="3">
        <v>71</v>
      </c>
    </row>
    <row r="965" spans="1:8" ht="15.75" customHeight="1" x14ac:dyDescent="0.25">
      <c r="A965" s="3" t="s">
        <v>17</v>
      </c>
      <c r="B965" s="3" t="s">
        <v>30</v>
      </c>
      <c r="C965" s="3" t="s">
        <v>23</v>
      </c>
      <c r="D965" s="3" t="s">
        <v>20</v>
      </c>
      <c r="E965" s="3" t="s">
        <v>24</v>
      </c>
      <c r="F965" s="3">
        <v>75</v>
      </c>
      <c r="G965" s="3">
        <v>77</v>
      </c>
      <c r="H965" s="3">
        <v>83</v>
      </c>
    </row>
    <row r="966" spans="1:8" ht="15.75" customHeight="1" x14ac:dyDescent="0.25">
      <c r="A966" s="3" t="s">
        <v>17</v>
      </c>
      <c r="B966" s="3" t="s">
        <v>33</v>
      </c>
      <c r="C966" s="3" t="s">
        <v>32</v>
      </c>
      <c r="D966" s="3" t="s">
        <v>29</v>
      </c>
      <c r="E966" s="3" t="s">
        <v>21</v>
      </c>
      <c r="F966" s="3">
        <v>74</v>
      </c>
      <c r="G966" s="3">
        <v>74</v>
      </c>
      <c r="H966" s="3">
        <v>72</v>
      </c>
    </row>
    <row r="967" spans="1:8" ht="15.75" customHeight="1" x14ac:dyDescent="0.25">
      <c r="A967" s="3" t="s">
        <v>26</v>
      </c>
      <c r="B967" s="3" t="s">
        <v>22</v>
      </c>
      <c r="C967" s="3" t="s">
        <v>31</v>
      </c>
      <c r="D967" s="3" t="s">
        <v>20</v>
      </c>
      <c r="E967" s="3" t="s">
        <v>24</v>
      </c>
      <c r="F967" s="3">
        <v>58</v>
      </c>
      <c r="G967" s="3">
        <v>52</v>
      </c>
      <c r="H967" s="3">
        <v>54</v>
      </c>
    </row>
    <row r="968" spans="1:8" ht="15.75" customHeight="1" x14ac:dyDescent="0.25">
      <c r="A968" s="3" t="s">
        <v>17</v>
      </c>
      <c r="B968" s="3" t="s">
        <v>22</v>
      </c>
      <c r="C968" s="3" t="s">
        <v>23</v>
      </c>
      <c r="D968" s="3" t="s">
        <v>20</v>
      </c>
      <c r="E968" s="3" t="s">
        <v>21</v>
      </c>
      <c r="F968" s="3">
        <v>62</v>
      </c>
      <c r="G968" s="3">
        <v>69</v>
      </c>
      <c r="H968" s="3">
        <v>69</v>
      </c>
    </row>
    <row r="969" spans="1:8" ht="15.75" customHeight="1" x14ac:dyDescent="0.25">
      <c r="A969" s="3" t="s">
        <v>26</v>
      </c>
      <c r="B969" s="3" t="s">
        <v>33</v>
      </c>
      <c r="C969" s="3" t="s">
        <v>28</v>
      </c>
      <c r="D969" s="3" t="s">
        <v>20</v>
      </c>
      <c r="E969" s="3" t="s">
        <v>21</v>
      </c>
      <c r="F969" s="3">
        <v>72</v>
      </c>
      <c r="G969" s="3">
        <v>57</v>
      </c>
      <c r="H969" s="3">
        <v>62</v>
      </c>
    </row>
    <row r="970" spans="1:8" ht="15.75" customHeight="1" x14ac:dyDescent="0.25">
      <c r="A970" s="3" t="s">
        <v>26</v>
      </c>
      <c r="B970" s="3" t="s">
        <v>22</v>
      </c>
      <c r="C970" s="3" t="s">
        <v>23</v>
      </c>
      <c r="D970" s="3" t="s">
        <v>20</v>
      </c>
      <c r="E970" s="3" t="s">
        <v>21</v>
      </c>
      <c r="F970" s="3">
        <v>84</v>
      </c>
      <c r="G970" s="3">
        <v>87</v>
      </c>
      <c r="H970" s="3">
        <v>81</v>
      </c>
    </row>
    <row r="971" spans="1:8" ht="15.75" customHeight="1" x14ac:dyDescent="0.25">
      <c r="A971" s="3" t="s">
        <v>17</v>
      </c>
      <c r="B971" s="3" t="s">
        <v>30</v>
      </c>
      <c r="C971" s="3" t="s">
        <v>25</v>
      </c>
      <c r="D971" s="3" t="s">
        <v>20</v>
      </c>
      <c r="E971" s="3" t="s">
        <v>21</v>
      </c>
      <c r="F971" s="3">
        <v>92</v>
      </c>
      <c r="G971" s="3">
        <v>100</v>
      </c>
      <c r="H971" s="3">
        <v>100</v>
      </c>
    </row>
    <row r="972" spans="1:8" ht="15.75" customHeight="1" x14ac:dyDescent="0.25">
      <c r="A972" s="3" t="s">
        <v>17</v>
      </c>
      <c r="B972" s="3" t="s">
        <v>30</v>
      </c>
      <c r="C972" s="3" t="s">
        <v>31</v>
      </c>
      <c r="D972" s="3" t="s">
        <v>20</v>
      </c>
      <c r="E972" s="3" t="s">
        <v>21</v>
      </c>
      <c r="F972" s="3">
        <v>45</v>
      </c>
      <c r="G972" s="3">
        <v>63</v>
      </c>
      <c r="H972" s="3">
        <v>59</v>
      </c>
    </row>
    <row r="973" spans="1:8" ht="15.75" customHeight="1" x14ac:dyDescent="0.25">
      <c r="A973" s="3" t="s">
        <v>26</v>
      </c>
      <c r="B973" s="3" t="s">
        <v>22</v>
      </c>
      <c r="C973" s="3" t="s">
        <v>31</v>
      </c>
      <c r="D973" s="3" t="s">
        <v>20</v>
      </c>
      <c r="E973" s="3" t="s">
        <v>21</v>
      </c>
      <c r="F973" s="3">
        <v>75</v>
      </c>
      <c r="G973" s="3">
        <v>81</v>
      </c>
      <c r="H973" s="3">
        <v>71</v>
      </c>
    </row>
    <row r="974" spans="1:8" ht="15.75" customHeight="1" x14ac:dyDescent="0.25">
      <c r="A974" s="3" t="s">
        <v>17</v>
      </c>
      <c r="B974" s="3" t="s">
        <v>27</v>
      </c>
      <c r="C974" s="3" t="s">
        <v>23</v>
      </c>
      <c r="D974" s="3" t="s">
        <v>20</v>
      </c>
      <c r="E974" s="3" t="s">
        <v>21</v>
      </c>
      <c r="F974" s="3">
        <v>56</v>
      </c>
      <c r="G974" s="3">
        <v>58</v>
      </c>
      <c r="H974" s="3">
        <v>64</v>
      </c>
    </row>
    <row r="975" spans="1:8" ht="15.75" customHeight="1" x14ac:dyDescent="0.25">
      <c r="A975" s="3" t="s">
        <v>17</v>
      </c>
      <c r="B975" s="3" t="s">
        <v>30</v>
      </c>
      <c r="C975" s="3" t="s">
        <v>32</v>
      </c>
      <c r="D975" s="3" t="s">
        <v>29</v>
      </c>
      <c r="E975" s="3" t="s">
        <v>21</v>
      </c>
      <c r="F975" s="3">
        <v>48</v>
      </c>
      <c r="G975" s="3">
        <v>54</v>
      </c>
      <c r="H975" s="3">
        <v>53</v>
      </c>
    </row>
    <row r="976" spans="1:8" ht="15.75" customHeight="1" x14ac:dyDescent="0.25">
      <c r="A976" s="3" t="s">
        <v>17</v>
      </c>
      <c r="B976" s="3" t="s">
        <v>33</v>
      </c>
      <c r="C976" s="3" t="s">
        <v>28</v>
      </c>
      <c r="D976" s="3" t="s">
        <v>20</v>
      </c>
      <c r="E976" s="3" t="s">
        <v>21</v>
      </c>
      <c r="F976" s="3">
        <v>100</v>
      </c>
      <c r="G976" s="3">
        <v>100</v>
      </c>
      <c r="H976" s="3">
        <v>100</v>
      </c>
    </row>
    <row r="977" spans="1:8" ht="15.75" customHeight="1" x14ac:dyDescent="0.25">
      <c r="A977" s="3" t="s">
        <v>17</v>
      </c>
      <c r="B977" s="3" t="s">
        <v>22</v>
      </c>
      <c r="C977" s="3" t="s">
        <v>32</v>
      </c>
      <c r="D977" s="3" t="s">
        <v>29</v>
      </c>
      <c r="E977" s="3" t="s">
        <v>24</v>
      </c>
      <c r="F977" s="3">
        <v>65</v>
      </c>
      <c r="G977" s="3">
        <v>76</v>
      </c>
      <c r="H977" s="3">
        <v>75</v>
      </c>
    </row>
    <row r="978" spans="1:8" ht="15.75" customHeight="1" x14ac:dyDescent="0.25">
      <c r="A978" s="3" t="s">
        <v>26</v>
      </c>
      <c r="B978" s="3" t="s">
        <v>30</v>
      </c>
      <c r="C978" s="3" t="s">
        <v>23</v>
      </c>
      <c r="D978" s="3" t="s">
        <v>20</v>
      </c>
      <c r="E978" s="3" t="s">
        <v>21</v>
      </c>
      <c r="F978" s="3">
        <v>72</v>
      </c>
      <c r="G978" s="3">
        <v>57</v>
      </c>
      <c r="H978" s="3">
        <v>58</v>
      </c>
    </row>
    <row r="979" spans="1:8" ht="15.75" customHeight="1" x14ac:dyDescent="0.25">
      <c r="A979" s="3" t="s">
        <v>17</v>
      </c>
      <c r="B979" s="3" t="s">
        <v>30</v>
      </c>
      <c r="C979" s="3" t="s">
        <v>23</v>
      </c>
      <c r="D979" s="3" t="s">
        <v>20</v>
      </c>
      <c r="E979" s="3" t="s">
        <v>21</v>
      </c>
      <c r="F979" s="3">
        <v>62</v>
      </c>
      <c r="G979" s="3">
        <v>70</v>
      </c>
      <c r="H979" s="3">
        <v>72</v>
      </c>
    </row>
    <row r="980" spans="1:8" ht="15.75" customHeight="1" x14ac:dyDescent="0.25">
      <c r="A980" s="3" t="s">
        <v>26</v>
      </c>
      <c r="B980" s="3" t="s">
        <v>27</v>
      </c>
      <c r="C980" s="3" t="s">
        <v>32</v>
      </c>
      <c r="D980" s="3" t="s">
        <v>20</v>
      </c>
      <c r="E980" s="3" t="s">
        <v>24</v>
      </c>
      <c r="F980" s="3">
        <v>66</v>
      </c>
      <c r="G980" s="3">
        <v>68</v>
      </c>
      <c r="H980" s="3">
        <v>64</v>
      </c>
    </row>
    <row r="981" spans="1:8" ht="15.75" customHeight="1" x14ac:dyDescent="0.25">
      <c r="A981" s="3" t="s">
        <v>26</v>
      </c>
      <c r="B981" s="3" t="s">
        <v>22</v>
      </c>
      <c r="C981" s="3" t="s">
        <v>23</v>
      </c>
      <c r="D981" s="3" t="s">
        <v>20</v>
      </c>
      <c r="E981" s="3" t="s">
        <v>21</v>
      </c>
      <c r="F981" s="3">
        <v>63</v>
      </c>
      <c r="G981" s="3">
        <v>63</v>
      </c>
      <c r="H981" s="3">
        <v>60</v>
      </c>
    </row>
    <row r="982" spans="1:8" ht="15.75" customHeight="1" x14ac:dyDescent="0.25">
      <c r="A982" s="3" t="s">
        <v>17</v>
      </c>
      <c r="B982" s="3" t="s">
        <v>33</v>
      </c>
      <c r="C982" s="3" t="s">
        <v>28</v>
      </c>
      <c r="D982" s="3" t="s">
        <v>20</v>
      </c>
      <c r="E982" s="3" t="s">
        <v>21</v>
      </c>
      <c r="F982" s="3">
        <v>68</v>
      </c>
      <c r="G982" s="3">
        <v>76</v>
      </c>
      <c r="H982" s="3">
        <v>67</v>
      </c>
    </row>
    <row r="983" spans="1:8" ht="15.75" customHeight="1" x14ac:dyDescent="0.25">
      <c r="A983" s="3" t="s">
        <v>17</v>
      </c>
      <c r="B983" s="3" t="s">
        <v>18</v>
      </c>
      <c r="C983" s="3" t="s">
        <v>19</v>
      </c>
      <c r="D983" s="3" t="s">
        <v>20</v>
      </c>
      <c r="E983" s="3" t="s">
        <v>21</v>
      </c>
      <c r="F983" s="3">
        <v>75</v>
      </c>
      <c r="G983" s="3">
        <v>84</v>
      </c>
      <c r="H983" s="3">
        <v>80</v>
      </c>
    </row>
    <row r="984" spans="1:8" ht="15.75" customHeight="1" x14ac:dyDescent="0.25">
      <c r="A984" s="3" t="s">
        <v>17</v>
      </c>
      <c r="B984" s="3" t="s">
        <v>30</v>
      </c>
      <c r="C984" s="3" t="s">
        <v>19</v>
      </c>
      <c r="D984" s="3" t="s">
        <v>20</v>
      </c>
      <c r="E984" s="3" t="s">
        <v>21</v>
      </c>
      <c r="F984" s="3">
        <v>89</v>
      </c>
      <c r="G984" s="3">
        <v>100</v>
      </c>
      <c r="H984" s="3">
        <v>100</v>
      </c>
    </row>
    <row r="985" spans="1:8" ht="15.75" customHeight="1" x14ac:dyDescent="0.25">
      <c r="A985" s="3" t="s">
        <v>26</v>
      </c>
      <c r="B985" s="3" t="s">
        <v>22</v>
      </c>
      <c r="C985" s="3" t="s">
        <v>32</v>
      </c>
      <c r="D985" s="3" t="s">
        <v>20</v>
      </c>
      <c r="E985" s="3" t="s">
        <v>24</v>
      </c>
      <c r="F985" s="3">
        <v>78</v>
      </c>
      <c r="G985" s="3">
        <v>72</v>
      </c>
      <c r="H985" s="3">
        <v>69</v>
      </c>
    </row>
    <row r="986" spans="1:8" ht="15.75" customHeight="1" x14ac:dyDescent="0.25">
      <c r="A986" s="3" t="s">
        <v>17</v>
      </c>
      <c r="B986" s="3" t="s">
        <v>27</v>
      </c>
      <c r="C986" s="3" t="s">
        <v>31</v>
      </c>
      <c r="D986" s="3" t="s">
        <v>29</v>
      </c>
      <c r="E986" s="3" t="s">
        <v>24</v>
      </c>
      <c r="F986" s="3">
        <v>53</v>
      </c>
      <c r="G986" s="3">
        <v>50</v>
      </c>
      <c r="H986" s="3">
        <v>60</v>
      </c>
    </row>
    <row r="987" spans="1:8" ht="15.75" customHeight="1" x14ac:dyDescent="0.25">
      <c r="A987" s="3" t="s">
        <v>17</v>
      </c>
      <c r="B987" s="3" t="s">
        <v>30</v>
      </c>
      <c r="C987" s="3" t="s">
        <v>23</v>
      </c>
      <c r="D987" s="3" t="s">
        <v>29</v>
      </c>
      <c r="E987" s="3" t="s">
        <v>21</v>
      </c>
      <c r="F987" s="3">
        <v>49</v>
      </c>
      <c r="G987" s="3">
        <v>65</v>
      </c>
      <c r="H987" s="3">
        <v>61</v>
      </c>
    </row>
    <row r="988" spans="1:8" ht="15.75" customHeight="1" x14ac:dyDescent="0.25">
      <c r="A988" s="3" t="s">
        <v>17</v>
      </c>
      <c r="B988" s="3" t="s">
        <v>27</v>
      </c>
      <c r="C988" s="3" t="s">
        <v>23</v>
      </c>
      <c r="D988" s="3" t="s">
        <v>20</v>
      </c>
      <c r="E988" s="3" t="s">
        <v>21</v>
      </c>
      <c r="F988" s="3">
        <v>54</v>
      </c>
      <c r="G988" s="3">
        <v>63</v>
      </c>
      <c r="H988" s="3">
        <v>67</v>
      </c>
    </row>
    <row r="989" spans="1:8" ht="15.75" customHeight="1" x14ac:dyDescent="0.25">
      <c r="A989" s="3" t="s">
        <v>17</v>
      </c>
      <c r="B989" s="3" t="s">
        <v>22</v>
      </c>
      <c r="C989" s="3" t="s">
        <v>23</v>
      </c>
      <c r="D989" s="3" t="s">
        <v>20</v>
      </c>
      <c r="E989" s="3" t="s">
        <v>24</v>
      </c>
      <c r="F989" s="3">
        <v>64</v>
      </c>
      <c r="G989" s="3">
        <v>82</v>
      </c>
      <c r="H989" s="3">
        <v>77</v>
      </c>
    </row>
    <row r="990" spans="1:8" ht="15.75" customHeight="1" x14ac:dyDescent="0.25">
      <c r="A990" s="3" t="s">
        <v>26</v>
      </c>
      <c r="B990" s="3" t="s">
        <v>18</v>
      </c>
      <c r="C990" s="3" t="s">
        <v>23</v>
      </c>
      <c r="D990" s="3" t="s">
        <v>29</v>
      </c>
      <c r="E990" s="3" t="s">
        <v>24</v>
      </c>
      <c r="F990" s="3">
        <v>60</v>
      </c>
      <c r="G990" s="3">
        <v>62</v>
      </c>
      <c r="H990" s="3">
        <v>60</v>
      </c>
    </row>
    <row r="991" spans="1:8" ht="15.75" customHeight="1" x14ac:dyDescent="0.25">
      <c r="A991" s="3" t="s">
        <v>26</v>
      </c>
      <c r="B991" s="3" t="s">
        <v>22</v>
      </c>
      <c r="C991" s="3" t="s">
        <v>28</v>
      </c>
      <c r="D991" s="3" t="s">
        <v>20</v>
      </c>
      <c r="E991" s="3" t="s">
        <v>21</v>
      </c>
      <c r="F991" s="3">
        <v>62</v>
      </c>
      <c r="G991" s="3">
        <v>65</v>
      </c>
      <c r="H991" s="3">
        <v>58</v>
      </c>
    </row>
    <row r="992" spans="1:8" ht="15.75" customHeight="1" x14ac:dyDescent="0.25">
      <c r="A992" s="3" t="s">
        <v>26</v>
      </c>
      <c r="B992" s="3" t="s">
        <v>30</v>
      </c>
      <c r="C992" s="3" t="s">
        <v>31</v>
      </c>
      <c r="D992" s="3" t="s">
        <v>20</v>
      </c>
      <c r="E992" s="3" t="s">
        <v>24</v>
      </c>
      <c r="F992" s="3">
        <v>55</v>
      </c>
      <c r="G992" s="3">
        <v>41</v>
      </c>
      <c r="H992" s="3">
        <v>48</v>
      </c>
    </row>
    <row r="993" spans="1:8" ht="15.75" customHeight="1" x14ac:dyDescent="0.25">
      <c r="A993" s="3" t="s">
        <v>17</v>
      </c>
      <c r="B993" s="3" t="s">
        <v>22</v>
      </c>
      <c r="C993" s="3" t="s">
        <v>28</v>
      </c>
      <c r="D993" s="3" t="s">
        <v>20</v>
      </c>
      <c r="E993" s="3" t="s">
        <v>21</v>
      </c>
      <c r="F993" s="3">
        <v>91</v>
      </c>
      <c r="G993" s="3">
        <v>95</v>
      </c>
      <c r="H993" s="3">
        <v>94</v>
      </c>
    </row>
    <row r="994" spans="1:8" ht="15.75" customHeight="1" x14ac:dyDescent="0.25">
      <c r="A994" s="3" t="s">
        <v>17</v>
      </c>
      <c r="B994" s="3" t="s">
        <v>18</v>
      </c>
      <c r="C994" s="3" t="s">
        <v>31</v>
      </c>
      <c r="D994" s="3" t="s">
        <v>29</v>
      </c>
      <c r="E994" s="3" t="s">
        <v>21</v>
      </c>
      <c r="F994" s="3">
        <v>8</v>
      </c>
      <c r="G994" s="3">
        <v>24</v>
      </c>
      <c r="H994" s="3">
        <v>23</v>
      </c>
    </row>
    <row r="995" spans="1:8" ht="15.75" customHeight="1" x14ac:dyDescent="0.25">
      <c r="A995" s="3" t="s">
        <v>26</v>
      </c>
      <c r="B995" s="3" t="s">
        <v>30</v>
      </c>
      <c r="C995" s="3" t="s">
        <v>32</v>
      </c>
      <c r="D995" s="3" t="s">
        <v>20</v>
      </c>
      <c r="E995" s="3" t="s">
        <v>21</v>
      </c>
      <c r="F995" s="3">
        <v>81</v>
      </c>
      <c r="G995" s="3">
        <v>78</v>
      </c>
      <c r="H995" s="3">
        <v>78</v>
      </c>
    </row>
    <row r="996" spans="1:8" ht="15.75" customHeight="1" x14ac:dyDescent="0.25">
      <c r="A996" s="3" t="s">
        <v>26</v>
      </c>
      <c r="B996" s="3" t="s">
        <v>18</v>
      </c>
      <c r="C996" s="3" t="s">
        <v>32</v>
      </c>
      <c r="D996" s="3" t="s">
        <v>20</v>
      </c>
      <c r="E996" s="3" t="s">
        <v>24</v>
      </c>
      <c r="F996" s="3">
        <v>79</v>
      </c>
      <c r="G996" s="3">
        <v>85</v>
      </c>
      <c r="H996" s="3">
        <v>86</v>
      </c>
    </row>
    <row r="997" spans="1:8" ht="15.75" customHeight="1" x14ac:dyDescent="0.25">
      <c r="A997" s="3" t="s">
        <v>17</v>
      </c>
      <c r="B997" s="3" t="s">
        <v>27</v>
      </c>
      <c r="C997" s="3" t="s">
        <v>23</v>
      </c>
      <c r="D997" s="3" t="s">
        <v>20</v>
      </c>
      <c r="E997" s="3" t="s">
        <v>24</v>
      </c>
      <c r="F997" s="3">
        <v>78</v>
      </c>
      <c r="G997" s="3">
        <v>87</v>
      </c>
      <c r="H997" s="3">
        <v>91</v>
      </c>
    </row>
    <row r="998" spans="1:8" ht="15.75" customHeight="1" x14ac:dyDescent="0.25">
      <c r="A998" s="3" t="s">
        <v>17</v>
      </c>
      <c r="B998" s="3" t="s">
        <v>22</v>
      </c>
      <c r="C998" s="3" t="s">
        <v>32</v>
      </c>
      <c r="D998" s="3" t="s">
        <v>20</v>
      </c>
      <c r="E998" s="3" t="s">
        <v>21</v>
      </c>
      <c r="F998" s="3">
        <v>74</v>
      </c>
      <c r="G998" s="3">
        <v>75</v>
      </c>
      <c r="H998" s="3">
        <v>82</v>
      </c>
    </row>
    <row r="999" spans="1:8" ht="15.75" customHeight="1" x14ac:dyDescent="0.25">
      <c r="A999" s="3" t="s">
        <v>26</v>
      </c>
      <c r="B999" s="3" t="s">
        <v>27</v>
      </c>
      <c r="C999" s="3" t="s">
        <v>31</v>
      </c>
      <c r="D999" s="3" t="s">
        <v>20</v>
      </c>
      <c r="E999" s="3" t="s">
        <v>21</v>
      </c>
      <c r="F999" s="3">
        <v>57</v>
      </c>
      <c r="G999" s="3">
        <v>51</v>
      </c>
      <c r="H999" s="3">
        <v>54</v>
      </c>
    </row>
    <row r="1000" spans="1:8" ht="15.75" customHeight="1" x14ac:dyDescent="0.25">
      <c r="A1000" s="3" t="s">
        <v>17</v>
      </c>
      <c r="B1000" s="3" t="s">
        <v>22</v>
      </c>
      <c r="C1000" s="3" t="s">
        <v>28</v>
      </c>
      <c r="D1000" s="3" t="s">
        <v>20</v>
      </c>
      <c r="E1000" s="3" t="s">
        <v>21</v>
      </c>
      <c r="F1000" s="3">
        <v>40</v>
      </c>
      <c r="G1000" s="3">
        <v>59</v>
      </c>
      <c r="H1000" s="3">
        <v>51</v>
      </c>
    </row>
    <row r="1001" spans="1:8" ht="15.75" customHeight="1" x14ac:dyDescent="0.25">
      <c r="A1001" s="3" t="s">
        <v>26</v>
      </c>
      <c r="B1001" s="3" t="s">
        <v>33</v>
      </c>
      <c r="C1001" s="3" t="s">
        <v>32</v>
      </c>
      <c r="D1001" s="3" t="s">
        <v>20</v>
      </c>
      <c r="E1001" s="3" t="s">
        <v>24</v>
      </c>
      <c r="F1001" s="3">
        <v>81</v>
      </c>
      <c r="G1001" s="3">
        <v>75</v>
      </c>
      <c r="H1001" s="3">
        <v>76</v>
      </c>
    </row>
    <row r="1002" spans="1:8" ht="15.75" customHeight="1" x14ac:dyDescent="0.25">
      <c r="A1002" s="3" t="s">
        <v>17</v>
      </c>
      <c r="B1002" s="3" t="s">
        <v>27</v>
      </c>
      <c r="C1002" s="3" t="s">
        <v>32</v>
      </c>
      <c r="D1002" s="3" t="s">
        <v>29</v>
      </c>
      <c r="E1002" s="3" t="s">
        <v>21</v>
      </c>
      <c r="F1002" s="3">
        <v>44</v>
      </c>
      <c r="G1002" s="3">
        <v>45</v>
      </c>
      <c r="H1002" s="3">
        <v>45</v>
      </c>
    </row>
    <row r="1003" spans="1:8" ht="15.75" customHeight="1" x14ac:dyDescent="0.25">
      <c r="A1003" s="3" t="s">
        <v>17</v>
      </c>
      <c r="B1003" s="3" t="s">
        <v>30</v>
      </c>
      <c r="C1003" s="3" t="s">
        <v>23</v>
      </c>
      <c r="D1003" s="3" t="s">
        <v>29</v>
      </c>
      <c r="E1003" s="3" t="s">
        <v>24</v>
      </c>
      <c r="F1003" s="3">
        <v>67</v>
      </c>
      <c r="G1003" s="3">
        <v>86</v>
      </c>
      <c r="H1003" s="3">
        <v>83</v>
      </c>
    </row>
    <row r="1004" spans="1:8" ht="15.75" customHeight="1" x14ac:dyDescent="0.25">
      <c r="A1004" s="3" t="s">
        <v>26</v>
      </c>
      <c r="B1004" s="3" t="s">
        <v>33</v>
      </c>
      <c r="C1004" s="3" t="s">
        <v>31</v>
      </c>
      <c r="D1004" s="3" t="s">
        <v>29</v>
      </c>
      <c r="E1004" s="3" t="s">
        <v>24</v>
      </c>
      <c r="F1004" s="3">
        <v>86</v>
      </c>
      <c r="G1004" s="3">
        <v>81</v>
      </c>
      <c r="H1004" s="3">
        <v>75</v>
      </c>
    </row>
    <row r="1005" spans="1:8" ht="15.75" customHeight="1" x14ac:dyDescent="0.25">
      <c r="A1005" s="3" t="s">
        <v>17</v>
      </c>
      <c r="B1005" s="3" t="s">
        <v>18</v>
      </c>
      <c r="C1005" s="3" t="s">
        <v>32</v>
      </c>
      <c r="D1005" s="3" t="s">
        <v>20</v>
      </c>
      <c r="E1005" s="3" t="s">
        <v>24</v>
      </c>
      <c r="F1005" s="3">
        <v>65</v>
      </c>
      <c r="G1005" s="3">
        <v>82</v>
      </c>
      <c r="H1005" s="3">
        <v>78</v>
      </c>
    </row>
    <row r="1006" spans="1:8" ht="15.75" customHeight="1" x14ac:dyDescent="0.25">
      <c r="A1006" s="3" t="s">
        <v>17</v>
      </c>
      <c r="B1006" s="3" t="s">
        <v>30</v>
      </c>
      <c r="C1006" s="3" t="s">
        <v>28</v>
      </c>
      <c r="D1006" s="3" t="s">
        <v>29</v>
      </c>
      <c r="E1006" s="3" t="s">
        <v>21</v>
      </c>
      <c r="F1006" s="3">
        <v>55</v>
      </c>
      <c r="G1006" s="3">
        <v>76</v>
      </c>
      <c r="H1006" s="3">
        <v>76</v>
      </c>
    </row>
    <row r="1007" spans="1:8" ht="15.75" customHeight="1" x14ac:dyDescent="0.25">
      <c r="A1007" s="3" t="s">
        <v>17</v>
      </c>
      <c r="B1007" s="3" t="s">
        <v>30</v>
      </c>
      <c r="C1007" s="3" t="s">
        <v>19</v>
      </c>
      <c r="D1007" s="3" t="s">
        <v>29</v>
      </c>
      <c r="E1007" s="3" t="s">
        <v>21</v>
      </c>
      <c r="F1007" s="3">
        <v>62</v>
      </c>
      <c r="G1007" s="3">
        <v>72</v>
      </c>
      <c r="H1007" s="3">
        <v>74</v>
      </c>
    </row>
    <row r="1008" spans="1:8" ht="15.75" customHeight="1" x14ac:dyDescent="0.25">
      <c r="A1008" s="3" t="s">
        <v>26</v>
      </c>
      <c r="B1008" s="3" t="s">
        <v>27</v>
      </c>
      <c r="C1008" s="3" t="s">
        <v>31</v>
      </c>
      <c r="D1008" s="3" t="s">
        <v>20</v>
      </c>
      <c r="E1008" s="3" t="s">
        <v>21</v>
      </c>
      <c r="F1008" s="3">
        <v>63</v>
      </c>
      <c r="G1008" s="3">
        <v>63</v>
      </c>
      <c r="H1008" s="3">
        <v>62</v>
      </c>
    </row>
    <row r="1009" spans="1:8" ht="15.75" customHeight="1" x14ac:dyDescent="0.25">
      <c r="A1009" s="3" t="s">
        <v>17</v>
      </c>
      <c r="B1009" s="3" t="s">
        <v>33</v>
      </c>
      <c r="C1009" s="3" t="s">
        <v>25</v>
      </c>
      <c r="D1009" s="3" t="s">
        <v>20</v>
      </c>
      <c r="E1009" s="3" t="s">
        <v>24</v>
      </c>
      <c r="F1009" s="3">
        <v>88</v>
      </c>
      <c r="G1009" s="3">
        <v>99</v>
      </c>
      <c r="H1009" s="3">
        <v>95</v>
      </c>
    </row>
    <row r="1010" spans="1:8" ht="15.75" customHeight="1" x14ac:dyDescent="0.25">
      <c r="A1010" s="3" t="s">
        <v>26</v>
      </c>
      <c r="B1010" s="3" t="s">
        <v>22</v>
      </c>
      <c r="C1010" s="3" t="s">
        <v>31</v>
      </c>
      <c r="D1010" s="3" t="s">
        <v>29</v>
      </c>
      <c r="E1010" s="3" t="s">
        <v>21</v>
      </c>
      <c r="F1010" s="3">
        <v>62</v>
      </c>
      <c r="G1010" s="3">
        <v>55</v>
      </c>
      <c r="H1010" s="3">
        <v>55</v>
      </c>
    </row>
    <row r="1011" spans="1:8" ht="15.75" customHeight="1" x14ac:dyDescent="0.25">
      <c r="A1011" s="3" t="s">
        <v>17</v>
      </c>
      <c r="B1011" s="3" t="s">
        <v>22</v>
      </c>
      <c r="C1011" s="3" t="s">
        <v>31</v>
      </c>
      <c r="D1011" s="3" t="s">
        <v>29</v>
      </c>
      <c r="E1011" s="3" t="s">
        <v>24</v>
      </c>
      <c r="F1011" s="3">
        <v>59</v>
      </c>
      <c r="G1011" s="3">
        <v>71</v>
      </c>
      <c r="H1011" s="3">
        <v>65</v>
      </c>
    </row>
    <row r="1012" spans="1:8" ht="15.75" customHeight="1" x14ac:dyDescent="0.25">
      <c r="A1012" s="3" t="s">
        <v>17</v>
      </c>
      <c r="B1012" s="3" t="s">
        <v>30</v>
      </c>
      <c r="C1012" s="3" t="s">
        <v>23</v>
      </c>
      <c r="D1012" s="3" t="s">
        <v>20</v>
      </c>
      <c r="E1012" s="3" t="s">
        <v>24</v>
      </c>
      <c r="F1012" s="3">
        <v>68</v>
      </c>
      <c r="G1012" s="3">
        <v>78</v>
      </c>
      <c r="H1012" s="3">
        <v>77</v>
      </c>
    </row>
    <row r="1013" spans="1:8" ht="15.75" customHeight="1" x14ac:dyDescent="0.25">
      <c r="A1013" s="3" t="s">
        <v>17</v>
      </c>
      <c r="B1013" s="3" t="s">
        <v>30</v>
      </c>
      <c r="C1013" s="3" t="s">
        <v>23</v>
      </c>
      <c r="D1013" s="3" t="s">
        <v>29</v>
      </c>
      <c r="E1013" s="3" t="s">
        <v>21</v>
      </c>
      <c r="F1013" s="3">
        <v>77</v>
      </c>
      <c r="G1013" s="3">
        <v>86</v>
      </c>
      <c r="H1013" s="3">
        <v>86</v>
      </c>
    </row>
  </sheetData>
  <mergeCells count="9">
    <mergeCell ref="A8:J8"/>
    <mergeCell ref="A9:J9"/>
    <mergeCell ref="A1:B1"/>
    <mergeCell ref="A2:J2"/>
    <mergeCell ref="A3:J3"/>
    <mergeCell ref="A4:J4"/>
    <mergeCell ref="A5:J5"/>
    <mergeCell ref="A6:J6"/>
    <mergeCell ref="A7:J7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topLeftCell="C1" workbookViewId="0">
      <selection activeCell="F995" sqref="F995"/>
    </sheetView>
  </sheetViews>
  <sheetFormatPr defaultRowHeight="15" x14ac:dyDescent="0.25"/>
  <cols>
    <col min="1" max="1" width="9" bestFit="1" customWidth="1"/>
    <col min="2" max="2" width="16" bestFit="1" customWidth="1"/>
    <col min="3" max="3" width="30.5703125" bestFit="1" customWidth="1"/>
    <col min="4" max="4" width="14" bestFit="1" customWidth="1"/>
    <col min="5" max="5" width="27.140625" bestFit="1" customWidth="1"/>
    <col min="6" max="6" width="13.5703125" bestFit="1" customWidth="1"/>
    <col min="7" max="7" width="16.42578125" bestFit="1" customWidth="1"/>
    <col min="8" max="8" width="15.5703125" bestFit="1" customWidth="1"/>
    <col min="9" max="9" width="13.85546875" bestFit="1" customWidth="1"/>
    <col min="10" max="10" width="17.5703125" bestFit="1" customWidth="1"/>
    <col min="11" max="11" width="26.28515625" bestFit="1" customWidth="1"/>
  </cols>
  <sheetData>
    <row r="1" spans="1:12" ht="15.75" x14ac:dyDescent="0.25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10" t="s">
        <v>34</v>
      </c>
      <c r="J1" s="10" t="s">
        <v>35</v>
      </c>
      <c r="K1" s="10" t="s">
        <v>36</v>
      </c>
      <c r="L1" s="10" t="s">
        <v>37</v>
      </c>
    </row>
    <row r="2" spans="1:12" ht="15.75" x14ac:dyDescent="0.25">
      <c r="A2" s="3" t="s">
        <v>17</v>
      </c>
      <c r="B2" s="3" t="s">
        <v>18</v>
      </c>
      <c r="C2" s="3" t="s">
        <v>19</v>
      </c>
      <c r="D2" s="3" t="s">
        <v>20</v>
      </c>
      <c r="E2" s="3" t="s">
        <v>21</v>
      </c>
      <c r="F2" s="3">
        <v>72</v>
      </c>
      <c r="G2" s="3">
        <v>72</v>
      </c>
      <c r="H2" s="3">
        <v>74</v>
      </c>
      <c r="I2">
        <f>SUM(F2:H2)</f>
        <v>218</v>
      </c>
      <c r="J2">
        <f>AVERAGE(F2:H2)</f>
        <v>72.666666666666671</v>
      </c>
      <c r="K2">
        <f>(I2/3)</f>
        <v>72.666666666666671</v>
      </c>
      <c r="L2" s="11" t="str">
        <f>IF('Question1-4'!K2&gt;79,"A*",IF(K2&gt;69,"A",IF(K2&gt;59,"B",IF(K2&gt;49,"C",IF(K2&gt;39,"D",IF(K2&lt;=39,"U"))))))</f>
        <v>A</v>
      </c>
    </row>
    <row r="3" spans="1:12" ht="15.75" x14ac:dyDescent="0.25">
      <c r="A3" s="3" t="s">
        <v>17</v>
      </c>
      <c r="B3" s="3" t="s">
        <v>22</v>
      </c>
      <c r="C3" s="3" t="s">
        <v>23</v>
      </c>
      <c r="D3" s="3" t="s">
        <v>20</v>
      </c>
      <c r="E3" s="3" t="s">
        <v>24</v>
      </c>
      <c r="F3" s="3">
        <v>69</v>
      </c>
      <c r="G3" s="3">
        <v>90</v>
      </c>
      <c r="H3" s="3">
        <v>88</v>
      </c>
      <c r="I3">
        <f t="shared" ref="I3:I66" si="0">SUM(F3:H3)</f>
        <v>247</v>
      </c>
      <c r="J3">
        <f t="shared" ref="J3:J66" si="1">AVERAGE(F3:H3)</f>
        <v>82.333333333333329</v>
      </c>
      <c r="K3">
        <f t="shared" ref="K3:K66" si="2">(I3/3)</f>
        <v>82.333333333333329</v>
      </c>
      <c r="L3" s="11" t="str">
        <f>IF('Question1-4'!K3&gt;79,"A*",IF(K3&gt;69,"A",IF(K3&gt;59,"B",IF(K3&gt;49,"C",IF(K3&gt;39,"D",IF(K3&lt;=39,"U"))))))</f>
        <v>A*</v>
      </c>
    </row>
    <row r="4" spans="1:12" ht="15.75" x14ac:dyDescent="0.25">
      <c r="A4" s="3" t="s">
        <v>17</v>
      </c>
      <c r="B4" s="3" t="s">
        <v>18</v>
      </c>
      <c r="C4" s="3" t="s">
        <v>25</v>
      </c>
      <c r="D4" s="3" t="s">
        <v>20</v>
      </c>
      <c r="E4" s="3" t="s">
        <v>21</v>
      </c>
      <c r="F4" s="3">
        <v>90</v>
      </c>
      <c r="G4" s="3">
        <v>95</v>
      </c>
      <c r="H4" s="3">
        <v>93</v>
      </c>
      <c r="I4">
        <f t="shared" si="0"/>
        <v>278</v>
      </c>
      <c r="J4">
        <f t="shared" si="1"/>
        <v>92.666666666666671</v>
      </c>
      <c r="K4">
        <f t="shared" si="2"/>
        <v>92.666666666666671</v>
      </c>
      <c r="L4" s="11" t="str">
        <f>IF('Question1-4'!K4&gt;79,"A*",IF(K4&gt;69,"A",IF(K4&gt;59,"B",IF(K4&gt;49,"C",IF(K4&gt;39,"D",IF(K4&lt;=39,"U"))))))</f>
        <v>A*</v>
      </c>
    </row>
    <row r="5" spans="1:12" ht="15.75" x14ac:dyDescent="0.25">
      <c r="A5" s="3" t="s">
        <v>26</v>
      </c>
      <c r="B5" s="3" t="s">
        <v>27</v>
      </c>
      <c r="C5" s="3" t="s">
        <v>28</v>
      </c>
      <c r="D5" s="3" t="s">
        <v>29</v>
      </c>
      <c r="E5" s="3" t="s">
        <v>21</v>
      </c>
      <c r="F5" s="3">
        <v>47</v>
      </c>
      <c r="G5" s="3">
        <v>57</v>
      </c>
      <c r="H5" s="3">
        <v>44</v>
      </c>
      <c r="I5">
        <f t="shared" si="0"/>
        <v>148</v>
      </c>
      <c r="J5">
        <f t="shared" si="1"/>
        <v>49.333333333333336</v>
      </c>
      <c r="K5">
        <f t="shared" si="2"/>
        <v>49.333333333333336</v>
      </c>
      <c r="L5" s="11" t="str">
        <f>IF('Question1-4'!K5&gt;79,"A*",IF(K5&gt;69,"A",IF(K5&gt;59,"B",IF(K5&gt;49,"C",IF(K5&gt;39,"D",IF(K5&lt;=39,"U"))))))</f>
        <v>C</v>
      </c>
    </row>
    <row r="6" spans="1:12" ht="15.75" x14ac:dyDescent="0.25">
      <c r="A6" s="3" t="s">
        <v>26</v>
      </c>
      <c r="B6" s="3" t="s">
        <v>22</v>
      </c>
      <c r="C6" s="3" t="s">
        <v>23</v>
      </c>
      <c r="D6" s="3" t="s">
        <v>20</v>
      </c>
      <c r="E6" s="3" t="s">
        <v>21</v>
      </c>
      <c r="F6" s="3">
        <v>76</v>
      </c>
      <c r="G6" s="3">
        <v>78</v>
      </c>
      <c r="H6" s="3">
        <v>75</v>
      </c>
      <c r="I6">
        <f t="shared" si="0"/>
        <v>229</v>
      </c>
      <c r="J6">
        <f t="shared" si="1"/>
        <v>76.333333333333329</v>
      </c>
      <c r="K6">
        <f t="shared" si="2"/>
        <v>76.333333333333329</v>
      </c>
      <c r="L6" s="11" t="str">
        <f>IF('Question1-4'!K6&gt;79,"A*",IF(K6&gt;69,"A",IF(K6&gt;59,"B",IF(K6&gt;49,"C",IF(K6&gt;39,"D",IF(K6&lt;=39,"U"))))))</f>
        <v>A</v>
      </c>
    </row>
    <row r="7" spans="1:12" ht="15.75" x14ac:dyDescent="0.25">
      <c r="A7" s="3" t="s">
        <v>17</v>
      </c>
      <c r="B7" s="3" t="s">
        <v>18</v>
      </c>
      <c r="C7" s="3" t="s">
        <v>28</v>
      </c>
      <c r="D7" s="3" t="s">
        <v>20</v>
      </c>
      <c r="E7" s="3" t="s">
        <v>21</v>
      </c>
      <c r="F7" s="3">
        <v>71</v>
      </c>
      <c r="G7" s="3">
        <v>83</v>
      </c>
      <c r="H7" s="3">
        <v>78</v>
      </c>
      <c r="I7">
        <f t="shared" si="0"/>
        <v>232</v>
      </c>
      <c r="J7">
        <f t="shared" si="1"/>
        <v>77.333333333333329</v>
      </c>
      <c r="K7">
        <f t="shared" si="2"/>
        <v>77.333333333333329</v>
      </c>
      <c r="L7" s="11" t="str">
        <f>IF('Question1-4'!K7&gt;79,"A*",IF(K7&gt;69,"A",IF(K7&gt;59,"B",IF(K7&gt;49,"C",IF(K7&gt;39,"D",IF(K7&lt;=39,"U"))))))</f>
        <v>A</v>
      </c>
    </row>
    <row r="8" spans="1:12" ht="15.75" x14ac:dyDescent="0.25">
      <c r="A8" s="3" t="s">
        <v>17</v>
      </c>
      <c r="B8" s="3" t="s">
        <v>18</v>
      </c>
      <c r="C8" s="3" t="s">
        <v>23</v>
      </c>
      <c r="D8" s="3" t="s">
        <v>20</v>
      </c>
      <c r="E8" s="3" t="s">
        <v>24</v>
      </c>
      <c r="F8" s="3">
        <v>88</v>
      </c>
      <c r="G8" s="3">
        <v>95</v>
      </c>
      <c r="H8" s="3">
        <v>92</v>
      </c>
      <c r="I8">
        <f t="shared" si="0"/>
        <v>275</v>
      </c>
      <c r="J8">
        <f t="shared" si="1"/>
        <v>91.666666666666671</v>
      </c>
      <c r="K8">
        <f t="shared" si="2"/>
        <v>91.666666666666671</v>
      </c>
      <c r="L8" s="11" t="str">
        <f>IF('Question1-4'!K8&gt;79,"A*",IF(K8&gt;69,"A",IF(K8&gt;59,"B",IF(K8&gt;49,"C",IF(K8&gt;39,"D",IF(K8&lt;=39,"U"))))))</f>
        <v>A*</v>
      </c>
    </row>
    <row r="9" spans="1:12" ht="15.75" x14ac:dyDescent="0.25">
      <c r="A9" s="3" t="s">
        <v>26</v>
      </c>
      <c r="B9" s="3" t="s">
        <v>18</v>
      </c>
      <c r="C9" s="3" t="s">
        <v>23</v>
      </c>
      <c r="D9" s="3" t="s">
        <v>29</v>
      </c>
      <c r="E9" s="3" t="s">
        <v>21</v>
      </c>
      <c r="F9" s="3">
        <v>40</v>
      </c>
      <c r="G9" s="3">
        <v>43</v>
      </c>
      <c r="H9" s="3">
        <v>39</v>
      </c>
      <c r="I9">
        <f t="shared" si="0"/>
        <v>122</v>
      </c>
      <c r="J9">
        <f t="shared" si="1"/>
        <v>40.666666666666664</v>
      </c>
      <c r="K9">
        <f t="shared" si="2"/>
        <v>40.666666666666664</v>
      </c>
      <c r="L9" s="11" t="str">
        <f>IF('Question1-4'!K9&gt;79,"A*",IF(K9&gt;69,"A",IF(K9&gt;59,"B",IF(K9&gt;49,"C",IF(K9&gt;39,"D",IF(K9&lt;=39,"U"))))))</f>
        <v>D</v>
      </c>
    </row>
    <row r="10" spans="1:12" ht="15.75" x14ac:dyDescent="0.25">
      <c r="A10" s="3" t="s">
        <v>26</v>
      </c>
      <c r="B10" s="3" t="s">
        <v>30</v>
      </c>
      <c r="C10" s="3" t="s">
        <v>31</v>
      </c>
      <c r="D10" s="3" t="s">
        <v>29</v>
      </c>
      <c r="E10" s="3" t="s">
        <v>24</v>
      </c>
      <c r="F10" s="3">
        <v>64</v>
      </c>
      <c r="G10" s="3">
        <v>64</v>
      </c>
      <c r="H10" s="3">
        <v>67</v>
      </c>
      <c r="I10">
        <f t="shared" si="0"/>
        <v>195</v>
      </c>
      <c r="J10">
        <f t="shared" si="1"/>
        <v>65</v>
      </c>
      <c r="K10">
        <f t="shared" si="2"/>
        <v>65</v>
      </c>
      <c r="L10" s="11" t="str">
        <f>IF('Question1-4'!K10&gt;79,"A*",IF(K10&gt;69,"A",IF(K10&gt;59,"B",IF(K10&gt;49,"C",IF(K10&gt;39,"D",IF(K10&lt;=39,"U"))))))</f>
        <v>B</v>
      </c>
    </row>
    <row r="11" spans="1:12" ht="15.75" x14ac:dyDescent="0.25">
      <c r="A11" s="3" t="s">
        <v>17</v>
      </c>
      <c r="B11" s="3" t="s">
        <v>18</v>
      </c>
      <c r="C11" s="3" t="s">
        <v>31</v>
      </c>
      <c r="D11" s="3" t="s">
        <v>29</v>
      </c>
      <c r="E11" s="3" t="s">
        <v>21</v>
      </c>
      <c r="F11" s="3">
        <v>38</v>
      </c>
      <c r="G11" s="3">
        <v>60</v>
      </c>
      <c r="H11" s="3">
        <v>50</v>
      </c>
      <c r="I11">
        <f t="shared" si="0"/>
        <v>148</v>
      </c>
      <c r="J11">
        <f t="shared" si="1"/>
        <v>49.333333333333336</v>
      </c>
      <c r="K11">
        <f t="shared" si="2"/>
        <v>49.333333333333336</v>
      </c>
      <c r="L11" s="11" t="str">
        <f>IF('Question1-4'!K11&gt;79,"A*",IF(K11&gt;69,"A",IF(K11&gt;59,"B",IF(K11&gt;49,"C",IF(K11&gt;39,"D",IF(K11&lt;=39,"U"))))))</f>
        <v>C</v>
      </c>
    </row>
    <row r="12" spans="1:12" ht="15.75" x14ac:dyDescent="0.25">
      <c r="A12" s="3" t="s">
        <v>26</v>
      </c>
      <c r="B12" s="3" t="s">
        <v>22</v>
      </c>
      <c r="C12" s="3" t="s">
        <v>28</v>
      </c>
      <c r="D12" s="3" t="s">
        <v>20</v>
      </c>
      <c r="E12" s="3" t="s">
        <v>21</v>
      </c>
      <c r="F12" s="3">
        <v>58</v>
      </c>
      <c r="G12" s="3">
        <v>54</v>
      </c>
      <c r="H12" s="3">
        <v>52</v>
      </c>
      <c r="I12">
        <f t="shared" si="0"/>
        <v>164</v>
      </c>
      <c r="J12">
        <f t="shared" si="1"/>
        <v>54.666666666666664</v>
      </c>
      <c r="K12">
        <f t="shared" si="2"/>
        <v>54.666666666666664</v>
      </c>
      <c r="L12" s="11" t="str">
        <f>IF('Question1-4'!K12&gt;79,"A*",IF(K12&gt;69,"A",IF(K12&gt;59,"B",IF(K12&gt;49,"C",IF(K12&gt;39,"D",IF(K12&lt;=39,"U"))))))</f>
        <v>C</v>
      </c>
    </row>
    <row r="13" spans="1:12" ht="15.75" x14ac:dyDescent="0.25">
      <c r="A13" s="3" t="s">
        <v>26</v>
      </c>
      <c r="B13" s="3" t="s">
        <v>30</v>
      </c>
      <c r="C13" s="3" t="s">
        <v>28</v>
      </c>
      <c r="D13" s="3" t="s">
        <v>20</v>
      </c>
      <c r="E13" s="3" t="s">
        <v>21</v>
      </c>
      <c r="F13" s="3">
        <v>40</v>
      </c>
      <c r="G13" s="3">
        <v>52</v>
      </c>
      <c r="H13" s="3">
        <v>43</v>
      </c>
      <c r="I13">
        <f t="shared" si="0"/>
        <v>135</v>
      </c>
      <c r="J13">
        <f t="shared" si="1"/>
        <v>45</v>
      </c>
      <c r="K13">
        <f t="shared" si="2"/>
        <v>45</v>
      </c>
      <c r="L13" s="11" t="str">
        <f>IF('Question1-4'!K13&gt;79,"A*",IF(K13&gt;69,"A",IF(K13&gt;59,"B",IF(K13&gt;49,"C",IF(K13&gt;39,"D",IF(K13&lt;=39,"U"))))))</f>
        <v>D</v>
      </c>
    </row>
    <row r="14" spans="1:12" ht="15.75" x14ac:dyDescent="0.25">
      <c r="A14" s="3" t="s">
        <v>17</v>
      </c>
      <c r="B14" s="3" t="s">
        <v>18</v>
      </c>
      <c r="C14" s="3" t="s">
        <v>31</v>
      </c>
      <c r="D14" s="3" t="s">
        <v>20</v>
      </c>
      <c r="E14" s="3" t="s">
        <v>21</v>
      </c>
      <c r="F14" s="3">
        <v>65</v>
      </c>
      <c r="G14" s="3">
        <v>81</v>
      </c>
      <c r="H14" s="3">
        <v>73</v>
      </c>
      <c r="I14">
        <f t="shared" si="0"/>
        <v>219</v>
      </c>
      <c r="J14">
        <f t="shared" si="1"/>
        <v>73</v>
      </c>
      <c r="K14">
        <f t="shared" si="2"/>
        <v>73</v>
      </c>
      <c r="L14" s="11" t="str">
        <f>IF('Question1-4'!K14&gt;79,"A*",IF(K14&gt;69,"A",IF(K14&gt;59,"B",IF(K14&gt;49,"C",IF(K14&gt;39,"D",IF(K14&lt;=39,"U"))))))</f>
        <v>A</v>
      </c>
    </row>
    <row r="15" spans="1:12" ht="15.75" x14ac:dyDescent="0.25">
      <c r="A15" s="3" t="s">
        <v>26</v>
      </c>
      <c r="B15" s="3" t="s">
        <v>27</v>
      </c>
      <c r="C15" s="3" t="s">
        <v>23</v>
      </c>
      <c r="D15" s="3" t="s">
        <v>20</v>
      </c>
      <c r="E15" s="3" t="s">
        <v>24</v>
      </c>
      <c r="F15" s="3">
        <v>78</v>
      </c>
      <c r="G15" s="3">
        <v>72</v>
      </c>
      <c r="H15" s="3">
        <v>70</v>
      </c>
      <c r="I15">
        <f t="shared" si="0"/>
        <v>220</v>
      </c>
      <c r="J15">
        <f t="shared" si="1"/>
        <v>73.333333333333329</v>
      </c>
      <c r="K15">
        <f t="shared" si="2"/>
        <v>73.333333333333329</v>
      </c>
      <c r="L15" s="11" t="str">
        <f>IF('Question1-4'!K15&gt;79,"A*",IF(K15&gt;69,"A",IF(K15&gt;59,"B",IF(K15&gt;49,"C",IF(K15&gt;39,"D",IF(K15&lt;=39,"U"))))))</f>
        <v>A</v>
      </c>
    </row>
    <row r="16" spans="1:12" ht="15.75" x14ac:dyDescent="0.25">
      <c r="A16" s="3" t="s">
        <v>17</v>
      </c>
      <c r="B16" s="3" t="s">
        <v>27</v>
      </c>
      <c r="C16" s="3" t="s">
        <v>25</v>
      </c>
      <c r="D16" s="3" t="s">
        <v>20</v>
      </c>
      <c r="E16" s="3" t="s">
        <v>21</v>
      </c>
      <c r="F16" s="3">
        <v>50</v>
      </c>
      <c r="G16" s="3">
        <v>53</v>
      </c>
      <c r="H16" s="3">
        <v>58</v>
      </c>
      <c r="I16">
        <f t="shared" si="0"/>
        <v>161</v>
      </c>
      <c r="J16">
        <f t="shared" si="1"/>
        <v>53.666666666666664</v>
      </c>
      <c r="K16">
        <f t="shared" si="2"/>
        <v>53.666666666666664</v>
      </c>
      <c r="L16" s="11" t="str">
        <f>IF('Question1-4'!K16&gt;79,"A*",IF(K16&gt;69,"A",IF(K16&gt;59,"B",IF(K16&gt;49,"C",IF(K16&gt;39,"D",IF(K16&lt;=39,"U"))))))</f>
        <v>C</v>
      </c>
    </row>
    <row r="17" spans="1:12" ht="15.75" x14ac:dyDescent="0.25">
      <c r="A17" s="3" t="s">
        <v>17</v>
      </c>
      <c r="B17" s="3" t="s">
        <v>22</v>
      </c>
      <c r="C17" s="3" t="s">
        <v>32</v>
      </c>
      <c r="D17" s="3" t="s">
        <v>20</v>
      </c>
      <c r="E17" s="3" t="s">
        <v>21</v>
      </c>
      <c r="F17" s="3">
        <v>69</v>
      </c>
      <c r="G17" s="3">
        <v>75</v>
      </c>
      <c r="H17" s="3">
        <v>78</v>
      </c>
      <c r="I17">
        <f t="shared" si="0"/>
        <v>222</v>
      </c>
      <c r="J17">
        <f t="shared" si="1"/>
        <v>74</v>
      </c>
      <c r="K17">
        <f t="shared" si="2"/>
        <v>74</v>
      </c>
      <c r="L17" s="11" t="str">
        <f>IF('Question1-4'!K17&gt;79,"A*",IF(K17&gt;69,"A",IF(K17&gt;59,"B",IF(K17&gt;49,"C",IF(K17&gt;39,"D",IF(K17&lt;=39,"U"))))))</f>
        <v>A</v>
      </c>
    </row>
    <row r="18" spans="1:12" ht="15.75" x14ac:dyDescent="0.25">
      <c r="A18" s="3" t="s">
        <v>26</v>
      </c>
      <c r="B18" s="3" t="s">
        <v>22</v>
      </c>
      <c r="C18" s="3" t="s">
        <v>31</v>
      </c>
      <c r="D18" s="3" t="s">
        <v>20</v>
      </c>
      <c r="E18" s="3" t="s">
        <v>21</v>
      </c>
      <c r="F18" s="3">
        <v>88</v>
      </c>
      <c r="G18" s="3">
        <v>89</v>
      </c>
      <c r="H18" s="3">
        <v>86</v>
      </c>
      <c r="I18">
        <f t="shared" si="0"/>
        <v>263</v>
      </c>
      <c r="J18">
        <f t="shared" si="1"/>
        <v>87.666666666666671</v>
      </c>
      <c r="K18">
        <f t="shared" si="2"/>
        <v>87.666666666666671</v>
      </c>
      <c r="L18" s="11" t="str">
        <f>IF('Question1-4'!K18&gt;79,"A*",IF(K18&gt;69,"A",IF(K18&gt;59,"B",IF(K18&gt;49,"C",IF(K18&gt;39,"D",IF(K18&lt;=39,"U"))))))</f>
        <v>A*</v>
      </c>
    </row>
    <row r="19" spans="1:12" ht="15.75" x14ac:dyDescent="0.25">
      <c r="A19" s="3" t="s">
        <v>17</v>
      </c>
      <c r="B19" s="3" t="s">
        <v>18</v>
      </c>
      <c r="C19" s="3" t="s">
        <v>32</v>
      </c>
      <c r="D19" s="3" t="s">
        <v>29</v>
      </c>
      <c r="E19" s="3" t="s">
        <v>21</v>
      </c>
      <c r="F19" s="3">
        <v>18</v>
      </c>
      <c r="G19" s="3">
        <v>32</v>
      </c>
      <c r="H19" s="3">
        <v>28</v>
      </c>
      <c r="I19">
        <f t="shared" si="0"/>
        <v>78</v>
      </c>
      <c r="J19">
        <f t="shared" si="1"/>
        <v>26</v>
      </c>
      <c r="K19">
        <f t="shared" si="2"/>
        <v>26</v>
      </c>
      <c r="L19" s="11" t="str">
        <f>IF('Question1-4'!K19&gt;79,"A*",IF(K19&gt;69,"A",IF(K19&gt;59,"B",IF(K19&gt;49,"C",IF(K19&gt;39,"D",IF(K19&lt;=39,"U"))))))</f>
        <v>U</v>
      </c>
    </row>
    <row r="20" spans="1:12" ht="15.75" x14ac:dyDescent="0.25">
      <c r="A20" s="3" t="s">
        <v>26</v>
      </c>
      <c r="B20" s="3" t="s">
        <v>22</v>
      </c>
      <c r="C20" s="3" t="s">
        <v>25</v>
      </c>
      <c r="D20" s="3" t="s">
        <v>29</v>
      </c>
      <c r="E20" s="3" t="s">
        <v>24</v>
      </c>
      <c r="F20" s="3">
        <v>46</v>
      </c>
      <c r="G20" s="3">
        <v>42</v>
      </c>
      <c r="H20" s="3">
        <v>46</v>
      </c>
      <c r="I20">
        <f t="shared" si="0"/>
        <v>134</v>
      </c>
      <c r="J20">
        <f t="shared" si="1"/>
        <v>44.666666666666664</v>
      </c>
      <c r="K20">
        <f t="shared" si="2"/>
        <v>44.666666666666664</v>
      </c>
      <c r="L20" s="11" t="str">
        <f>IF('Question1-4'!K20&gt;79,"A*",IF(K20&gt;69,"A",IF(K20&gt;59,"B",IF(K20&gt;49,"C",IF(K20&gt;39,"D",IF(K20&lt;=39,"U"))))))</f>
        <v>D</v>
      </c>
    </row>
    <row r="21" spans="1:12" ht="15.75" x14ac:dyDescent="0.25">
      <c r="A21" s="3" t="s">
        <v>17</v>
      </c>
      <c r="B21" s="3" t="s">
        <v>22</v>
      </c>
      <c r="C21" s="3" t="s">
        <v>28</v>
      </c>
      <c r="D21" s="3" t="s">
        <v>29</v>
      </c>
      <c r="E21" s="3" t="s">
        <v>21</v>
      </c>
      <c r="F21" s="3">
        <v>54</v>
      </c>
      <c r="G21" s="3">
        <v>58</v>
      </c>
      <c r="H21" s="3">
        <v>61</v>
      </c>
      <c r="I21">
        <f t="shared" si="0"/>
        <v>173</v>
      </c>
      <c r="J21">
        <f t="shared" si="1"/>
        <v>57.666666666666664</v>
      </c>
      <c r="K21">
        <f t="shared" si="2"/>
        <v>57.666666666666664</v>
      </c>
      <c r="L21" s="11" t="str">
        <f>IF('Question1-4'!K21&gt;79,"A*",IF(K21&gt;69,"A",IF(K21&gt;59,"B",IF(K21&gt;49,"C",IF(K21&gt;39,"D",IF(K21&lt;=39,"U"))))))</f>
        <v>C</v>
      </c>
    </row>
    <row r="22" spans="1:12" ht="15.75" x14ac:dyDescent="0.25">
      <c r="A22" s="3" t="s">
        <v>26</v>
      </c>
      <c r="B22" s="3" t="s">
        <v>30</v>
      </c>
      <c r="C22" s="3" t="s">
        <v>31</v>
      </c>
      <c r="D22" s="3" t="s">
        <v>20</v>
      </c>
      <c r="E22" s="3" t="s">
        <v>21</v>
      </c>
      <c r="F22" s="3">
        <v>66</v>
      </c>
      <c r="G22" s="3">
        <v>69</v>
      </c>
      <c r="H22" s="3">
        <v>63</v>
      </c>
      <c r="I22">
        <f t="shared" si="0"/>
        <v>198</v>
      </c>
      <c r="J22">
        <f t="shared" si="1"/>
        <v>66</v>
      </c>
      <c r="K22">
        <f t="shared" si="2"/>
        <v>66</v>
      </c>
      <c r="L22" s="11" t="str">
        <f>IF('Question1-4'!K22&gt;79,"A*",IF(K22&gt;69,"A",IF(K22&gt;59,"B",IF(K22&gt;49,"C",IF(K22&gt;39,"D",IF(K22&lt;=39,"U"))))))</f>
        <v>B</v>
      </c>
    </row>
    <row r="23" spans="1:12" ht="15.75" x14ac:dyDescent="0.25">
      <c r="A23" s="3" t="s">
        <v>17</v>
      </c>
      <c r="B23" s="3" t="s">
        <v>18</v>
      </c>
      <c r="C23" s="3" t="s">
        <v>23</v>
      </c>
      <c r="D23" s="3" t="s">
        <v>29</v>
      </c>
      <c r="E23" s="3" t="s">
        <v>24</v>
      </c>
      <c r="F23" s="3">
        <v>65</v>
      </c>
      <c r="G23" s="3">
        <v>75</v>
      </c>
      <c r="H23" s="3">
        <v>70</v>
      </c>
      <c r="I23">
        <f t="shared" si="0"/>
        <v>210</v>
      </c>
      <c r="J23">
        <f t="shared" si="1"/>
        <v>70</v>
      </c>
      <c r="K23">
        <f t="shared" si="2"/>
        <v>70</v>
      </c>
      <c r="L23" s="11" t="str">
        <f>IF('Question1-4'!K23&gt;79,"A*",IF(K23&gt;69,"A",IF(K23&gt;59,"B",IF(K23&gt;49,"C",IF(K23&gt;39,"D",IF(K23&lt;=39,"U"))))))</f>
        <v>A</v>
      </c>
    </row>
    <row r="24" spans="1:12" ht="15.75" x14ac:dyDescent="0.25">
      <c r="A24" s="3" t="s">
        <v>26</v>
      </c>
      <c r="B24" s="3" t="s">
        <v>30</v>
      </c>
      <c r="C24" s="3" t="s">
        <v>23</v>
      </c>
      <c r="D24" s="3" t="s">
        <v>20</v>
      </c>
      <c r="E24" s="3" t="s">
        <v>21</v>
      </c>
      <c r="F24" s="3">
        <v>44</v>
      </c>
      <c r="G24" s="3">
        <v>54</v>
      </c>
      <c r="H24" s="3">
        <v>53</v>
      </c>
      <c r="I24">
        <f t="shared" si="0"/>
        <v>151</v>
      </c>
      <c r="J24">
        <f t="shared" si="1"/>
        <v>50.333333333333336</v>
      </c>
      <c r="K24">
        <f t="shared" si="2"/>
        <v>50.333333333333336</v>
      </c>
      <c r="L24" s="11" t="str">
        <f>IF('Question1-4'!K24&gt;79,"A*",IF(K24&gt;69,"A",IF(K24&gt;59,"B",IF(K24&gt;49,"C",IF(K24&gt;39,"D",IF(K24&lt;=39,"U"))))))</f>
        <v>C</v>
      </c>
    </row>
    <row r="25" spans="1:12" ht="15.75" x14ac:dyDescent="0.25">
      <c r="A25" s="3" t="s">
        <v>17</v>
      </c>
      <c r="B25" s="3" t="s">
        <v>22</v>
      </c>
      <c r="C25" s="3" t="s">
        <v>32</v>
      </c>
      <c r="D25" s="3" t="s">
        <v>20</v>
      </c>
      <c r="E25" s="3" t="s">
        <v>21</v>
      </c>
      <c r="F25" s="3">
        <v>69</v>
      </c>
      <c r="G25" s="3">
        <v>73</v>
      </c>
      <c r="H25" s="3">
        <v>73</v>
      </c>
      <c r="I25">
        <f t="shared" si="0"/>
        <v>215</v>
      </c>
      <c r="J25">
        <f t="shared" si="1"/>
        <v>71.666666666666671</v>
      </c>
      <c r="K25">
        <f t="shared" si="2"/>
        <v>71.666666666666671</v>
      </c>
      <c r="L25" s="11" t="str">
        <f>IF('Question1-4'!K25&gt;79,"A*",IF(K25&gt;69,"A",IF(K25&gt;59,"B",IF(K25&gt;49,"C",IF(K25&gt;39,"D",IF(K25&lt;=39,"U"))))))</f>
        <v>A</v>
      </c>
    </row>
    <row r="26" spans="1:12" ht="15.75" x14ac:dyDescent="0.25">
      <c r="A26" s="3" t="s">
        <v>26</v>
      </c>
      <c r="B26" s="3" t="s">
        <v>30</v>
      </c>
      <c r="C26" s="3" t="s">
        <v>19</v>
      </c>
      <c r="D26" s="3" t="s">
        <v>29</v>
      </c>
      <c r="E26" s="3" t="s">
        <v>24</v>
      </c>
      <c r="F26" s="3">
        <v>74</v>
      </c>
      <c r="G26" s="3">
        <v>71</v>
      </c>
      <c r="H26" s="3">
        <v>80</v>
      </c>
      <c r="I26">
        <f t="shared" si="0"/>
        <v>225</v>
      </c>
      <c r="J26">
        <f t="shared" si="1"/>
        <v>75</v>
      </c>
      <c r="K26">
        <f t="shared" si="2"/>
        <v>75</v>
      </c>
      <c r="L26" s="11" t="str">
        <f>IF('Question1-4'!K26&gt;79,"A*",IF(K26&gt;69,"A",IF(K26&gt;59,"B",IF(K26&gt;49,"C",IF(K26&gt;39,"D",IF(K26&lt;=39,"U"))))))</f>
        <v>A</v>
      </c>
    </row>
    <row r="27" spans="1:12" ht="15.75" x14ac:dyDescent="0.25">
      <c r="A27" s="3" t="s">
        <v>26</v>
      </c>
      <c r="B27" s="3" t="s">
        <v>27</v>
      </c>
      <c r="C27" s="3" t="s">
        <v>25</v>
      </c>
      <c r="D27" s="3" t="s">
        <v>29</v>
      </c>
      <c r="E27" s="3" t="s">
        <v>21</v>
      </c>
      <c r="F27" s="3">
        <v>73</v>
      </c>
      <c r="G27" s="3">
        <v>74</v>
      </c>
      <c r="H27" s="3">
        <v>72</v>
      </c>
      <c r="I27">
        <f t="shared" si="0"/>
        <v>219</v>
      </c>
      <c r="J27">
        <f t="shared" si="1"/>
        <v>73</v>
      </c>
      <c r="K27">
        <f t="shared" si="2"/>
        <v>73</v>
      </c>
      <c r="L27" s="11" t="str">
        <f>IF('Question1-4'!K27&gt;79,"A*",IF(K27&gt;69,"A",IF(K27&gt;59,"B",IF(K27&gt;49,"C",IF(K27&gt;39,"D",IF(K27&lt;=39,"U"))))))</f>
        <v>A</v>
      </c>
    </row>
    <row r="28" spans="1:12" ht="15.75" x14ac:dyDescent="0.25">
      <c r="A28" s="3" t="s">
        <v>26</v>
      </c>
      <c r="B28" s="3" t="s">
        <v>18</v>
      </c>
      <c r="C28" s="3" t="s">
        <v>23</v>
      </c>
      <c r="D28" s="3" t="s">
        <v>20</v>
      </c>
      <c r="E28" s="3" t="s">
        <v>21</v>
      </c>
      <c r="F28" s="3">
        <v>69</v>
      </c>
      <c r="G28" s="3">
        <v>54</v>
      </c>
      <c r="H28" s="3">
        <v>55</v>
      </c>
      <c r="I28">
        <f t="shared" si="0"/>
        <v>178</v>
      </c>
      <c r="J28">
        <f t="shared" si="1"/>
        <v>59.333333333333336</v>
      </c>
      <c r="K28">
        <f t="shared" si="2"/>
        <v>59.333333333333336</v>
      </c>
      <c r="L28" s="11" t="str">
        <f>IF('Question1-4'!K28&gt;79,"A*",IF(K28&gt;69,"A",IF(K28&gt;59,"B",IF(K28&gt;49,"C",IF(K28&gt;39,"D",IF(K28&lt;=39,"U"))))))</f>
        <v>B</v>
      </c>
    </row>
    <row r="29" spans="1:12" ht="15.75" x14ac:dyDescent="0.25">
      <c r="A29" s="3" t="s">
        <v>17</v>
      </c>
      <c r="B29" s="3" t="s">
        <v>22</v>
      </c>
      <c r="C29" s="3" t="s">
        <v>19</v>
      </c>
      <c r="D29" s="3" t="s">
        <v>20</v>
      </c>
      <c r="E29" s="3" t="s">
        <v>21</v>
      </c>
      <c r="F29" s="3">
        <v>67</v>
      </c>
      <c r="G29" s="3">
        <v>69</v>
      </c>
      <c r="H29" s="3">
        <v>75</v>
      </c>
      <c r="I29">
        <f t="shared" si="0"/>
        <v>211</v>
      </c>
      <c r="J29">
        <f t="shared" si="1"/>
        <v>70.333333333333329</v>
      </c>
      <c r="K29">
        <f t="shared" si="2"/>
        <v>70.333333333333329</v>
      </c>
      <c r="L29" s="11" t="str">
        <f>IF('Question1-4'!K29&gt;79,"A*",IF(K29&gt;69,"A",IF(K29&gt;59,"B",IF(K29&gt;49,"C",IF(K29&gt;39,"D",IF(K29&lt;=39,"U"))))))</f>
        <v>A</v>
      </c>
    </row>
    <row r="30" spans="1:12" ht="15.75" x14ac:dyDescent="0.25">
      <c r="A30" s="3" t="s">
        <v>26</v>
      </c>
      <c r="B30" s="3" t="s">
        <v>22</v>
      </c>
      <c r="C30" s="3" t="s">
        <v>31</v>
      </c>
      <c r="D30" s="3" t="s">
        <v>20</v>
      </c>
      <c r="E30" s="3" t="s">
        <v>21</v>
      </c>
      <c r="F30" s="3">
        <v>70</v>
      </c>
      <c r="G30" s="3">
        <v>70</v>
      </c>
      <c r="H30" s="3">
        <v>65</v>
      </c>
      <c r="I30">
        <f t="shared" si="0"/>
        <v>205</v>
      </c>
      <c r="J30">
        <f t="shared" si="1"/>
        <v>68.333333333333329</v>
      </c>
      <c r="K30">
        <f t="shared" si="2"/>
        <v>68.333333333333329</v>
      </c>
      <c r="L30" s="11" t="str">
        <f>IF('Question1-4'!K30&gt;79,"A*",IF(K30&gt;69,"A",IF(K30&gt;59,"B",IF(K30&gt;49,"C",IF(K30&gt;39,"D",IF(K30&lt;=39,"U"))))))</f>
        <v>B</v>
      </c>
    </row>
    <row r="31" spans="1:12" ht="15.75" x14ac:dyDescent="0.25">
      <c r="A31" s="3" t="s">
        <v>17</v>
      </c>
      <c r="B31" s="3" t="s">
        <v>30</v>
      </c>
      <c r="C31" s="3" t="s">
        <v>25</v>
      </c>
      <c r="D31" s="3" t="s">
        <v>20</v>
      </c>
      <c r="E31" s="3" t="s">
        <v>21</v>
      </c>
      <c r="F31" s="3">
        <v>62</v>
      </c>
      <c r="G31" s="3">
        <v>70</v>
      </c>
      <c r="H31" s="3">
        <v>75</v>
      </c>
      <c r="I31">
        <f t="shared" si="0"/>
        <v>207</v>
      </c>
      <c r="J31">
        <f t="shared" si="1"/>
        <v>69</v>
      </c>
      <c r="K31">
        <f t="shared" si="2"/>
        <v>69</v>
      </c>
      <c r="L31" s="11" t="str">
        <f>IF('Question1-4'!K31&gt;79,"A*",IF(K31&gt;69,"A",IF(K31&gt;59,"B",IF(K31&gt;49,"C",IF(K31&gt;39,"D",IF(K31&lt;=39,"U"))))))</f>
        <v>B</v>
      </c>
    </row>
    <row r="32" spans="1:12" ht="15.75" x14ac:dyDescent="0.25">
      <c r="A32" s="3" t="s">
        <v>17</v>
      </c>
      <c r="B32" s="3" t="s">
        <v>30</v>
      </c>
      <c r="C32" s="3" t="s">
        <v>23</v>
      </c>
      <c r="D32" s="3" t="s">
        <v>20</v>
      </c>
      <c r="E32" s="3" t="s">
        <v>21</v>
      </c>
      <c r="F32" s="3">
        <v>69</v>
      </c>
      <c r="G32" s="3">
        <v>74</v>
      </c>
      <c r="H32" s="3">
        <v>74</v>
      </c>
      <c r="I32">
        <f t="shared" si="0"/>
        <v>217</v>
      </c>
      <c r="J32">
        <f t="shared" si="1"/>
        <v>72.333333333333329</v>
      </c>
      <c r="K32">
        <f t="shared" si="2"/>
        <v>72.333333333333329</v>
      </c>
      <c r="L32" s="11" t="str">
        <f>IF('Question1-4'!K32&gt;79,"A*",IF(K32&gt;69,"A",IF(K32&gt;59,"B",IF(K32&gt;49,"C",IF(K32&gt;39,"D",IF(K32&lt;=39,"U"))))))</f>
        <v>A</v>
      </c>
    </row>
    <row r="33" spans="1:12" ht="15.75" x14ac:dyDescent="0.25">
      <c r="A33" s="3" t="s">
        <v>17</v>
      </c>
      <c r="B33" s="3" t="s">
        <v>18</v>
      </c>
      <c r="C33" s="3" t="s">
        <v>23</v>
      </c>
      <c r="D33" s="3" t="s">
        <v>20</v>
      </c>
      <c r="E33" s="3" t="s">
        <v>21</v>
      </c>
      <c r="F33" s="3">
        <v>63</v>
      </c>
      <c r="G33" s="3">
        <v>65</v>
      </c>
      <c r="H33" s="3">
        <v>61</v>
      </c>
      <c r="I33">
        <f t="shared" si="0"/>
        <v>189</v>
      </c>
      <c r="J33">
        <f t="shared" si="1"/>
        <v>63</v>
      </c>
      <c r="K33">
        <f t="shared" si="2"/>
        <v>63</v>
      </c>
      <c r="L33" s="11" t="str">
        <f>IF('Question1-4'!K33&gt;79,"A*",IF(K33&gt;69,"A",IF(K33&gt;59,"B",IF(K33&gt;49,"C",IF(K33&gt;39,"D",IF(K33&lt;=39,"U"))))))</f>
        <v>B</v>
      </c>
    </row>
    <row r="34" spans="1:12" ht="15.75" x14ac:dyDescent="0.25">
      <c r="A34" s="3" t="s">
        <v>17</v>
      </c>
      <c r="B34" s="3" t="s">
        <v>33</v>
      </c>
      <c r="C34" s="3" t="s">
        <v>25</v>
      </c>
      <c r="D34" s="3" t="s">
        <v>29</v>
      </c>
      <c r="E34" s="3" t="s">
        <v>21</v>
      </c>
      <c r="F34" s="3">
        <v>56</v>
      </c>
      <c r="G34" s="3">
        <v>72</v>
      </c>
      <c r="H34" s="3">
        <v>65</v>
      </c>
      <c r="I34">
        <f t="shared" si="0"/>
        <v>193</v>
      </c>
      <c r="J34">
        <f t="shared" si="1"/>
        <v>64.333333333333329</v>
      </c>
      <c r="K34">
        <f t="shared" si="2"/>
        <v>64.333333333333329</v>
      </c>
      <c r="L34" s="11" t="str">
        <f>IF('Question1-4'!K34&gt;79,"A*",IF(K34&gt;69,"A",IF(K34&gt;59,"B",IF(K34&gt;49,"C",IF(K34&gt;39,"D",IF(K34&lt;=39,"U"))))))</f>
        <v>B</v>
      </c>
    </row>
    <row r="35" spans="1:12" ht="15.75" x14ac:dyDescent="0.25">
      <c r="A35" s="3" t="s">
        <v>26</v>
      </c>
      <c r="B35" s="3" t="s">
        <v>30</v>
      </c>
      <c r="C35" s="3" t="s">
        <v>23</v>
      </c>
      <c r="D35" s="3" t="s">
        <v>20</v>
      </c>
      <c r="E35" s="3" t="s">
        <v>21</v>
      </c>
      <c r="F35" s="3">
        <v>40</v>
      </c>
      <c r="G35" s="3">
        <v>42</v>
      </c>
      <c r="H35" s="3">
        <v>38</v>
      </c>
      <c r="I35">
        <f t="shared" si="0"/>
        <v>120</v>
      </c>
      <c r="J35">
        <f t="shared" si="1"/>
        <v>40</v>
      </c>
      <c r="K35">
        <f t="shared" si="2"/>
        <v>40</v>
      </c>
      <c r="L35" s="11" t="str">
        <f>IF('Question1-4'!K35&gt;79,"A*",IF(K35&gt;69,"A",IF(K35&gt;59,"B",IF(K35&gt;49,"C",IF(K35&gt;39,"D",IF(K35&lt;=39,"U"))))))</f>
        <v>D</v>
      </c>
    </row>
    <row r="36" spans="1:12" ht="15.75" x14ac:dyDescent="0.25">
      <c r="A36" s="3" t="s">
        <v>26</v>
      </c>
      <c r="B36" s="3" t="s">
        <v>33</v>
      </c>
      <c r="C36" s="3" t="s">
        <v>23</v>
      </c>
      <c r="D36" s="3" t="s">
        <v>20</v>
      </c>
      <c r="E36" s="3" t="s">
        <v>21</v>
      </c>
      <c r="F36" s="3">
        <v>97</v>
      </c>
      <c r="G36" s="3">
        <v>87</v>
      </c>
      <c r="H36" s="3">
        <v>82</v>
      </c>
      <c r="I36">
        <f t="shared" si="0"/>
        <v>266</v>
      </c>
      <c r="J36">
        <f t="shared" si="1"/>
        <v>88.666666666666671</v>
      </c>
      <c r="K36">
        <f t="shared" si="2"/>
        <v>88.666666666666671</v>
      </c>
      <c r="L36" s="11" t="str">
        <f>IF('Question1-4'!K36&gt;79,"A*",IF(K36&gt;69,"A",IF(K36&gt;59,"B",IF(K36&gt;49,"C",IF(K36&gt;39,"D",IF(K36&lt;=39,"U"))))))</f>
        <v>A*</v>
      </c>
    </row>
    <row r="37" spans="1:12" ht="15.75" x14ac:dyDescent="0.25">
      <c r="A37" s="3" t="s">
        <v>26</v>
      </c>
      <c r="B37" s="3" t="s">
        <v>33</v>
      </c>
      <c r="C37" s="3" t="s">
        <v>28</v>
      </c>
      <c r="D37" s="3" t="s">
        <v>20</v>
      </c>
      <c r="E37" s="3" t="s">
        <v>24</v>
      </c>
      <c r="F37" s="3">
        <v>81</v>
      </c>
      <c r="G37" s="3">
        <v>81</v>
      </c>
      <c r="H37" s="3">
        <v>79</v>
      </c>
      <c r="I37">
        <f t="shared" si="0"/>
        <v>241</v>
      </c>
      <c r="J37">
        <f t="shared" si="1"/>
        <v>80.333333333333329</v>
      </c>
      <c r="K37">
        <f t="shared" si="2"/>
        <v>80.333333333333329</v>
      </c>
      <c r="L37" s="11" t="str">
        <f>IF('Question1-4'!K37&gt;79,"A*",IF(K37&gt;69,"A",IF(K37&gt;59,"B",IF(K37&gt;49,"C",IF(K37&gt;39,"D",IF(K37&lt;=39,"U"))))))</f>
        <v>A*</v>
      </c>
    </row>
    <row r="38" spans="1:12" ht="15.75" x14ac:dyDescent="0.25">
      <c r="A38" s="3" t="s">
        <v>17</v>
      </c>
      <c r="B38" s="3" t="s">
        <v>30</v>
      </c>
      <c r="C38" s="3" t="s">
        <v>28</v>
      </c>
      <c r="D38" s="3" t="s">
        <v>20</v>
      </c>
      <c r="E38" s="3" t="s">
        <v>21</v>
      </c>
      <c r="F38" s="3">
        <v>74</v>
      </c>
      <c r="G38" s="3">
        <v>81</v>
      </c>
      <c r="H38" s="3">
        <v>83</v>
      </c>
      <c r="I38">
        <f t="shared" si="0"/>
        <v>238</v>
      </c>
      <c r="J38">
        <f t="shared" si="1"/>
        <v>79.333333333333329</v>
      </c>
      <c r="K38">
        <f t="shared" si="2"/>
        <v>79.333333333333329</v>
      </c>
      <c r="L38" s="11" t="str">
        <f>IF('Question1-4'!K38&gt;79,"A*",IF(K38&gt;69,"A",IF(K38&gt;59,"B",IF(K38&gt;49,"C",IF(K38&gt;39,"D",IF(K38&lt;=39,"U"))))))</f>
        <v>A*</v>
      </c>
    </row>
    <row r="39" spans="1:12" ht="15.75" x14ac:dyDescent="0.25">
      <c r="A39" s="3" t="s">
        <v>17</v>
      </c>
      <c r="B39" s="3" t="s">
        <v>30</v>
      </c>
      <c r="C39" s="3" t="s">
        <v>32</v>
      </c>
      <c r="D39" s="3" t="s">
        <v>29</v>
      </c>
      <c r="E39" s="3" t="s">
        <v>21</v>
      </c>
      <c r="F39" s="3">
        <v>50</v>
      </c>
      <c r="G39" s="3">
        <v>64</v>
      </c>
      <c r="H39" s="3">
        <v>59</v>
      </c>
      <c r="I39">
        <f t="shared" si="0"/>
        <v>173</v>
      </c>
      <c r="J39">
        <f t="shared" si="1"/>
        <v>57.666666666666664</v>
      </c>
      <c r="K39">
        <f t="shared" si="2"/>
        <v>57.666666666666664</v>
      </c>
      <c r="L39" s="11" t="str">
        <f>IF('Question1-4'!K39&gt;79,"A*",IF(K39&gt;69,"A",IF(K39&gt;59,"B",IF(K39&gt;49,"C",IF(K39&gt;39,"D",IF(K39&lt;=39,"U"))))))</f>
        <v>C</v>
      </c>
    </row>
    <row r="40" spans="1:12" ht="15.75" x14ac:dyDescent="0.25">
      <c r="A40" s="3" t="s">
        <v>17</v>
      </c>
      <c r="B40" s="3" t="s">
        <v>30</v>
      </c>
      <c r="C40" s="3" t="s">
        <v>28</v>
      </c>
      <c r="D40" s="3" t="s">
        <v>29</v>
      </c>
      <c r="E40" s="3" t="s">
        <v>24</v>
      </c>
      <c r="F40" s="3">
        <v>75</v>
      </c>
      <c r="G40" s="3">
        <v>90</v>
      </c>
      <c r="H40" s="3">
        <v>88</v>
      </c>
      <c r="I40">
        <f t="shared" si="0"/>
        <v>253</v>
      </c>
      <c r="J40">
        <f t="shared" si="1"/>
        <v>84.333333333333329</v>
      </c>
      <c r="K40">
        <f t="shared" si="2"/>
        <v>84.333333333333329</v>
      </c>
      <c r="L40" s="11" t="str">
        <f>IF('Question1-4'!K40&gt;79,"A*",IF(K40&gt;69,"A",IF(K40&gt;59,"B",IF(K40&gt;49,"C",IF(K40&gt;39,"D",IF(K40&lt;=39,"U"))))))</f>
        <v>A*</v>
      </c>
    </row>
    <row r="41" spans="1:12" ht="15.75" x14ac:dyDescent="0.25">
      <c r="A41" s="3" t="s">
        <v>26</v>
      </c>
      <c r="B41" s="3" t="s">
        <v>18</v>
      </c>
      <c r="C41" s="3" t="s">
        <v>28</v>
      </c>
      <c r="D41" s="3" t="s">
        <v>29</v>
      </c>
      <c r="E41" s="3" t="s">
        <v>21</v>
      </c>
      <c r="F41" s="3">
        <v>57</v>
      </c>
      <c r="G41" s="3">
        <v>56</v>
      </c>
      <c r="H41" s="3">
        <v>57</v>
      </c>
      <c r="I41">
        <f t="shared" si="0"/>
        <v>170</v>
      </c>
      <c r="J41">
        <f t="shared" si="1"/>
        <v>56.666666666666664</v>
      </c>
      <c r="K41">
        <f t="shared" si="2"/>
        <v>56.666666666666664</v>
      </c>
      <c r="L41" s="11" t="str">
        <f>IF('Question1-4'!K41&gt;79,"A*",IF(K41&gt;69,"A",IF(K41&gt;59,"B",IF(K41&gt;49,"C",IF(K41&gt;39,"D",IF(K41&lt;=39,"U"))))))</f>
        <v>C</v>
      </c>
    </row>
    <row r="42" spans="1:12" ht="15.75" x14ac:dyDescent="0.25">
      <c r="A42" s="3" t="s">
        <v>26</v>
      </c>
      <c r="B42" s="3" t="s">
        <v>22</v>
      </c>
      <c r="C42" s="3" t="s">
        <v>28</v>
      </c>
      <c r="D42" s="3" t="s">
        <v>29</v>
      </c>
      <c r="E42" s="3" t="s">
        <v>21</v>
      </c>
      <c r="F42" s="3">
        <v>55</v>
      </c>
      <c r="G42" s="3">
        <v>61</v>
      </c>
      <c r="H42" s="3">
        <v>54</v>
      </c>
      <c r="I42">
        <f t="shared" si="0"/>
        <v>170</v>
      </c>
      <c r="J42">
        <f t="shared" si="1"/>
        <v>56.666666666666664</v>
      </c>
      <c r="K42">
        <f t="shared" si="2"/>
        <v>56.666666666666664</v>
      </c>
      <c r="L42" s="11" t="str">
        <f>IF('Question1-4'!K42&gt;79,"A*",IF(K42&gt;69,"A",IF(K42&gt;59,"B",IF(K42&gt;49,"C",IF(K42&gt;39,"D",IF(K42&lt;=39,"U"))))))</f>
        <v>C</v>
      </c>
    </row>
    <row r="43" spans="1:12" ht="15.75" x14ac:dyDescent="0.25">
      <c r="A43" s="3" t="s">
        <v>17</v>
      </c>
      <c r="B43" s="3" t="s">
        <v>22</v>
      </c>
      <c r="C43" s="3" t="s">
        <v>28</v>
      </c>
      <c r="D43" s="3" t="s">
        <v>20</v>
      </c>
      <c r="E43" s="3" t="s">
        <v>21</v>
      </c>
      <c r="F43" s="3">
        <v>58</v>
      </c>
      <c r="G43" s="3">
        <v>73</v>
      </c>
      <c r="H43" s="3">
        <v>68</v>
      </c>
      <c r="I43">
        <f t="shared" si="0"/>
        <v>199</v>
      </c>
      <c r="J43">
        <f t="shared" si="1"/>
        <v>66.333333333333329</v>
      </c>
      <c r="K43">
        <f t="shared" si="2"/>
        <v>66.333333333333329</v>
      </c>
      <c r="L43" s="11" t="str">
        <f>IF('Question1-4'!K43&gt;79,"A*",IF(K43&gt;69,"A",IF(K43&gt;59,"B",IF(K43&gt;49,"C",IF(K43&gt;39,"D",IF(K43&lt;=39,"U"))))))</f>
        <v>B</v>
      </c>
    </row>
    <row r="44" spans="1:12" ht="15.75" x14ac:dyDescent="0.25">
      <c r="A44" s="3" t="s">
        <v>17</v>
      </c>
      <c r="B44" s="3" t="s">
        <v>18</v>
      </c>
      <c r="C44" s="3" t="s">
        <v>28</v>
      </c>
      <c r="D44" s="3" t="s">
        <v>20</v>
      </c>
      <c r="E44" s="3" t="s">
        <v>21</v>
      </c>
      <c r="F44" s="3">
        <v>53</v>
      </c>
      <c r="G44" s="3">
        <v>58</v>
      </c>
      <c r="H44" s="3">
        <v>65</v>
      </c>
      <c r="I44">
        <f t="shared" si="0"/>
        <v>176</v>
      </c>
      <c r="J44">
        <f t="shared" si="1"/>
        <v>58.666666666666664</v>
      </c>
      <c r="K44">
        <f t="shared" si="2"/>
        <v>58.666666666666664</v>
      </c>
      <c r="L44" s="11" t="str">
        <f>IF('Question1-4'!K44&gt;79,"A*",IF(K44&gt;69,"A",IF(K44&gt;59,"B",IF(K44&gt;49,"C",IF(K44&gt;39,"D",IF(K44&lt;=39,"U"))))))</f>
        <v>C</v>
      </c>
    </row>
    <row r="45" spans="1:12" ht="15.75" x14ac:dyDescent="0.25">
      <c r="A45" s="3" t="s">
        <v>26</v>
      </c>
      <c r="B45" s="3" t="s">
        <v>18</v>
      </c>
      <c r="C45" s="3" t="s">
        <v>23</v>
      </c>
      <c r="D45" s="3" t="s">
        <v>29</v>
      </c>
      <c r="E45" s="3" t="s">
        <v>24</v>
      </c>
      <c r="F45" s="3">
        <v>59</v>
      </c>
      <c r="G45" s="3">
        <v>65</v>
      </c>
      <c r="H45" s="3">
        <v>66</v>
      </c>
      <c r="I45">
        <f t="shared" si="0"/>
        <v>190</v>
      </c>
      <c r="J45">
        <f t="shared" si="1"/>
        <v>63.333333333333336</v>
      </c>
      <c r="K45">
        <f t="shared" si="2"/>
        <v>63.333333333333336</v>
      </c>
      <c r="L45" s="11" t="str">
        <f>IF('Question1-4'!K45&gt;79,"A*",IF(K45&gt;69,"A",IF(K45&gt;59,"B",IF(K45&gt;49,"C",IF(K45&gt;39,"D",IF(K45&lt;=39,"U"))))))</f>
        <v>B</v>
      </c>
    </row>
    <row r="46" spans="1:12" ht="15.75" x14ac:dyDescent="0.25">
      <c r="A46" s="3" t="s">
        <v>17</v>
      </c>
      <c r="B46" s="3" t="s">
        <v>33</v>
      </c>
      <c r="C46" s="3" t="s">
        <v>28</v>
      </c>
      <c r="D46" s="3" t="s">
        <v>29</v>
      </c>
      <c r="E46" s="3" t="s">
        <v>21</v>
      </c>
      <c r="F46" s="3">
        <v>50</v>
      </c>
      <c r="G46" s="3">
        <v>56</v>
      </c>
      <c r="H46" s="3">
        <v>54</v>
      </c>
      <c r="I46">
        <f t="shared" si="0"/>
        <v>160</v>
      </c>
      <c r="J46">
        <f t="shared" si="1"/>
        <v>53.333333333333336</v>
      </c>
      <c r="K46">
        <f t="shared" si="2"/>
        <v>53.333333333333336</v>
      </c>
      <c r="L46" s="11" t="str">
        <f>IF('Question1-4'!K46&gt;79,"A*",IF(K46&gt;69,"A",IF(K46&gt;59,"B",IF(K46&gt;49,"C",IF(K46&gt;39,"D",IF(K46&lt;=39,"U"))))))</f>
        <v>C</v>
      </c>
    </row>
    <row r="47" spans="1:12" ht="15.75" x14ac:dyDescent="0.25">
      <c r="A47" s="3" t="s">
        <v>26</v>
      </c>
      <c r="B47" s="3" t="s">
        <v>18</v>
      </c>
      <c r="C47" s="3" t="s">
        <v>28</v>
      </c>
      <c r="D47" s="3" t="s">
        <v>20</v>
      </c>
      <c r="E47" s="3" t="s">
        <v>21</v>
      </c>
      <c r="F47" s="3">
        <v>65</v>
      </c>
      <c r="G47" s="3">
        <v>54</v>
      </c>
      <c r="H47" s="3">
        <v>57</v>
      </c>
      <c r="I47">
        <f t="shared" si="0"/>
        <v>176</v>
      </c>
      <c r="J47">
        <f t="shared" si="1"/>
        <v>58.666666666666664</v>
      </c>
      <c r="K47">
        <f t="shared" si="2"/>
        <v>58.666666666666664</v>
      </c>
      <c r="L47" s="11" t="str">
        <f>IF('Question1-4'!K47&gt;79,"A*",IF(K47&gt;69,"A",IF(K47&gt;59,"B",IF(K47&gt;49,"C",IF(K47&gt;39,"D",IF(K47&lt;=39,"U"))))))</f>
        <v>C</v>
      </c>
    </row>
    <row r="48" spans="1:12" ht="15.75" x14ac:dyDescent="0.25">
      <c r="A48" s="3" t="s">
        <v>17</v>
      </c>
      <c r="B48" s="3" t="s">
        <v>27</v>
      </c>
      <c r="C48" s="3" t="s">
        <v>28</v>
      </c>
      <c r="D48" s="3" t="s">
        <v>20</v>
      </c>
      <c r="E48" s="3" t="s">
        <v>24</v>
      </c>
      <c r="F48" s="3">
        <v>55</v>
      </c>
      <c r="G48" s="3">
        <v>65</v>
      </c>
      <c r="H48" s="3">
        <v>62</v>
      </c>
      <c r="I48">
        <f t="shared" si="0"/>
        <v>182</v>
      </c>
      <c r="J48">
        <f t="shared" si="1"/>
        <v>60.666666666666664</v>
      </c>
      <c r="K48">
        <f t="shared" si="2"/>
        <v>60.666666666666664</v>
      </c>
      <c r="L48" s="11" t="str">
        <f>IF('Question1-4'!K48&gt;79,"A*",IF(K48&gt;69,"A",IF(K48&gt;59,"B",IF(K48&gt;49,"C",IF(K48&gt;39,"D",IF(K48&lt;=39,"U"))))))</f>
        <v>B</v>
      </c>
    </row>
    <row r="49" spans="1:12" ht="15.75" x14ac:dyDescent="0.25">
      <c r="A49" s="3" t="s">
        <v>17</v>
      </c>
      <c r="B49" s="3" t="s">
        <v>22</v>
      </c>
      <c r="C49" s="3" t="s">
        <v>31</v>
      </c>
      <c r="D49" s="3" t="s">
        <v>20</v>
      </c>
      <c r="E49" s="3" t="s">
        <v>21</v>
      </c>
      <c r="F49" s="3">
        <v>66</v>
      </c>
      <c r="G49" s="3">
        <v>71</v>
      </c>
      <c r="H49" s="3">
        <v>76</v>
      </c>
      <c r="I49">
        <f t="shared" si="0"/>
        <v>213</v>
      </c>
      <c r="J49">
        <f t="shared" si="1"/>
        <v>71</v>
      </c>
      <c r="K49">
        <f t="shared" si="2"/>
        <v>71</v>
      </c>
      <c r="L49" s="11" t="str">
        <f>IF('Question1-4'!K49&gt;79,"A*",IF(K49&gt;69,"A",IF(K49&gt;59,"B",IF(K49&gt;49,"C",IF(K49&gt;39,"D",IF(K49&lt;=39,"U"))))))</f>
        <v>A</v>
      </c>
    </row>
    <row r="50" spans="1:12" ht="15.75" x14ac:dyDescent="0.25">
      <c r="A50" s="3" t="s">
        <v>17</v>
      </c>
      <c r="B50" s="3" t="s">
        <v>30</v>
      </c>
      <c r="C50" s="3" t="s">
        <v>28</v>
      </c>
      <c r="D50" s="3" t="s">
        <v>29</v>
      </c>
      <c r="E50" s="3" t="s">
        <v>24</v>
      </c>
      <c r="F50" s="3">
        <v>57</v>
      </c>
      <c r="G50" s="3">
        <v>74</v>
      </c>
      <c r="H50" s="3">
        <v>76</v>
      </c>
      <c r="I50">
        <f t="shared" si="0"/>
        <v>207</v>
      </c>
      <c r="J50">
        <f t="shared" si="1"/>
        <v>69</v>
      </c>
      <c r="K50">
        <f t="shared" si="2"/>
        <v>69</v>
      </c>
      <c r="L50" s="11" t="str">
        <f>IF('Question1-4'!K50&gt;79,"A*",IF(K50&gt;69,"A",IF(K50&gt;59,"B",IF(K50&gt;49,"C",IF(K50&gt;39,"D",IF(K50&lt;=39,"U"))))))</f>
        <v>B</v>
      </c>
    </row>
    <row r="51" spans="1:12" ht="15.75" x14ac:dyDescent="0.25">
      <c r="A51" s="3" t="s">
        <v>26</v>
      </c>
      <c r="B51" s="3" t="s">
        <v>22</v>
      </c>
      <c r="C51" s="3" t="s">
        <v>31</v>
      </c>
      <c r="D51" s="3" t="s">
        <v>20</v>
      </c>
      <c r="E51" s="3" t="s">
        <v>24</v>
      </c>
      <c r="F51" s="3">
        <v>82</v>
      </c>
      <c r="G51" s="3">
        <v>84</v>
      </c>
      <c r="H51" s="3">
        <v>82</v>
      </c>
      <c r="I51">
        <f t="shared" si="0"/>
        <v>248</v>
      </c>
      <c r="J51">
        <f t="shared" si="1"/>
        <v>82.666666666666671</v>
      </c>
      <c r="K51">
        <f t="shared" si="2"/>
        <v>82.666666666666671</v>
      </c>
      <c r="L51" s="11" t="str">
        <f>IF('Question1-4'!K51&gt;79,"A*",IF(K51&gt;69,"A",IF(K51&gt;59,"B",IF(K51&gt;49,"C",IF(K51&gt;39,"D",IF(K51&lt;=39,"U"))))))</f>
        <v>A*</v>
      </c>
    </row>
    <row r="52" spans="1:12" ht="15.75" x14ac:dyDescent="0.25">
      <c r="A52" s="3" t="s">
        <v>26</v>
      </c>
      <c r="B52" s="3" t="s">
        <v>33</v>
      </c>
      <c r="C52" s="3" t="s">
        <v>23</v>
      </c>
      <c r="D52" s="3" t="s">
        <v>20</v>
      </c>
      <c r="E52" s="3" t="s">
        <v>21</v>
      </c>
      <c r="F52" s="3">
        <v>53</v>
      </c>
      <c r="G52" s="3">
        <v>55</v>
      </c>
      <c r="H52" s="3">
        <v>48</v>
      </c>
      <c r="I52">
        <f t="shared" si="0"/>
        <v>156</v>
      </c>
      <c r="J52">
        <f t="shared" si="1"/>
        <v>52</v>
      </c>
      <c r="K52">
        <f t="shared" si="2"/>
        <v>52</v>
      </c>
      <c r="L52" s="11" t="str">
        <f>IF('Question1-4'!K52&gt;79,"A*",IF(K52&gt;69,"A",IF(K52&gt;59,"B",IF(K52&gt;49,"C",IF(K52&gt;39,"D",IF(K52&lt;=39,"U"))))))</f>
        <v>C</v>
      </c>
    </row>
    <row r="53" spans="1:12" ht="15.75" x14ac:dyDescent="0.25">
      <c r="A53" s="3" t="s">
        <v>26</v>
      </c>
      <c r="B53" s="3" t="s">
        <v>33</v>
      </c>
      <c r="C53" s="3" t="s">
        <v>28</v>
      </c>
      <c r="D53" s="3" t="s">
        <v>29</v>
      </c>
      <c r="E53" s="3" t="s">
        <v>24</v>
      </c>
      <c r="F53" s="3">
        <v>77</v>
      </c>
      <c r="G53" s="3">
        <v>69</v>
      </c>
      <c r="H53" s="3">
        <v>68</v>
      </c>
      <c r="I53">
        <f t="shared" si="0"/>
        <v>214</v>
      </c>
      <c r="J53">
        <f t="shared" si="1"/>
        <v>71.333333333333329</v>
      </c>
      <c r="K53">
        <f t="shared" si="2"/>
        <v>71.333333333333329</v>
      </c>
      <c r="L53" s="11" t="str">
        <f>IF('Question1-4'!K53&gt;79,"A*",IF(K53&gt;69,"A",IF(K53&gt;59,"B",IF(K53&gt;49,"C",IF(K53&gt;39,"D",IF(K53&lt;=39,"U"))))))</f>
        <v>A</v>
      </c>
    </row>
    <row r="54" spans="1:12" ht="15.75" x14ac:dyDescent="0.25">
      <c r="A54" s="3" t="s">
        <v>26</v>
      </c>
      <c r="B54" s="3" t="s">
        <v>22</v>
      </c>
      <c r="C54" s="3" t="s">
        <v>23</v>
      </c>
      <c r="D54" s="3" t="s">
        <v>20</v>
      </c>
      <c r="E54" s="3" t="s">
        <v>21</v>
      </c>
      <c r="F54" s="3">
        <v>53</v>
      </c>
      <c r="G54" s="3">
        <v>44</v>
      </c>
      <c r="H54" s="3">
        <v>42</v>
      </c>
      <c r="I54">
        <f t="shared" si="0"/>
        <v>139</v>
      </c>
      <c r="J54">
        <f t="shared" si="1"/>
        <v>46.333333333333336</v>
      </c>
      <c r="K54">
        <f t="shared" si="2"/>
        <v>46.333333333333336</v>
      </c>
      <c r="L54" s="11" t="str">
        <f>IF('Question1-4'!K54&gt;79,"A*",IF(K54&gt;69,"A",IF(K54&gt;59,"B",IF(K54&gt;49,"C",IF(K54&gt;39,"D",IF(K54&lt;=39,"U"))))))</f>
        <v>D</v>
      </c>
    </row>
    <row r="55" spans="1:12" ht="15.75" x14ac:dyDescent="0.25">
      <c r="A55" s="3" t="s">
        <v>26</v>
      </c>
      <c r="B55" s="3" t="s">
        <v>30</v>
      </c>
      <c r="C55" s="3" t="s">
        <v>31</v>
      </c>
      <c r="D55" s="3" t="s">
        <v>20</v>
      </c>
      <c r="E55" s="3" t="s">
        <v>21</v>
      </c>
      <c r="F55" s="3">
        <v>88</v>
      </c>
      <c r="G55" s="3">
        <v>78</v>
      </c>
      <c r="H55" s="3">
        <v>75</v>
      </c>
      <c r="I55">
        <f t="shared" si="0"/>
        <v>241</v>
      </c>
      <c r="J55">
        <f t="shared" si="1"/>
        <v>80.333333333333329</v>
      </c>
      <c r="K55">
        <f t="shared" si="2"/>
        <v>80.333333333333329</v>
      </c>
      <c r="L55" s="11" t="str">
        <f>IF('Question1-4'!K55&gt;79,"A*",IF(K55&gt;69,"A",IF(K55&gt;59,"B",IF(K55&gt;49,"C",IF(K55&gt;39,"D",IF(K55&lt;=39,"U"))))))</f>
        <v>A*</v>
      </c>
    </row>
    <row r="56" spans="1:12" ht="15.75" x14ac:dyDescent="0.25">
      <c r="A56" s="3" t="s">
        <v>17</v>
      </c>
      <c r="B56" s="3" t="s">
        <v>22</v>
      </c>
      <c r="C56" s="3" t="s">
        <v>32</v>
      </c>
      <c r="D56" s="3" t="s">
        <v>29</v>
      </c>
      <c r="E56" s="3" t="s">
        <v>24</v>
      </c>
      <c r="F56" s="3">
        <v>71</v>
      </c>
      <c r="G56" s="3">
        <v>84</v>
      </c>
      <c r="H56" s="3">
        <v>87</v>
      </c>
      <c r="I56">
        <f t="shared" si="0"/>
        <v>242</v>
      </c>
      <c r="J56">
        <f t="shared" si="1"/>
        <v>80.666666666666671</v>
      </c>
      <c r="K56">
        <f t="shared" si="2"/>
        <v>80.666666666666671</v>
      </c>
      <c r="L56" s="11" t="str">
        <f>IF('Question1-4'!K56&gt;79,"A*",IF(K56&gt;69,"A",IF(K56&gt;59,"B",IF(K56&gt;49,"C",IF(K56&gt;39,"D",IF(K56&lt;=39,"U"))))))</f>
        <v>A*</v>
      </c>
    </row>
    <row r="57" spans="1:12" ht="15.75" x14ac:dyDescent="0.25">
      <c r="A57" s="3" t="s">
        <v>17</v>
      </c>
      <c r="B57" s="3" t="s">
        <v>22</v>
      </c>
      <c r="C57" s="3" t="s">
        <v>31</v>
      </c>
      <c r="D57" s="3" t="s">
        <v>29</v>
      </c>
      <c r="E57" s="3" t="s">
        <v>21</v>
      </c>
      <c r="F57" s="3">
        <v>33</v>
      </c>
      <c r="G57" s="3">
        <v>41</v>
      </c>
      <c r="H57" s="3">
        <v>43</v>
      </c>
      <c r="I57">
        <f t="shared" si="0"/>
        <v>117</v>
      </c>
      <c r="J57">
        <f t="shared" si="1"/>
        <v>39</v>
      </c>
      <c r="K57">
        <f t="shared" si="2"/>
        <v>39</v>
      </c>
      <c r="L57" s="11" t="str">
        <f>IF('Question1-4'!K57&gt;79,"A*",IF(K57&gt;69,"A",IF(K57&gt;59,"B",IF(K57&gt;49,"C",IF(K57&gt;39,"D",IF(K57&lt;=39,"U"))))))</f>
        <v>U</v>
      </c>
    </row>
    <row r="58" spans="1:12" ht="15.75" x14ac:dyDescent="0.25">
      <c r="A58" s="3" t="s">
        <v>17</v>
      </c>
      <c r="B58" s="3" t="s">
        <v>33</v>
      </c>
      <c r="C58" s="3" t="s">
        <v>28</v>
      </c>
      <c r="D58" s="3" t="s">
        <v>20</v>
      </c>
      <c r="E58" s="3" t="s">
        <v>24</v>
      </c>
      <c r="F58" s="3">
        <v>82</v>
      </c>
      <c r="G58" s="3">
        <v>85</v>
      </c>
      <c r="H58" s="3">
        <v>86</v>
      </c>
      <c r="I58">
        <f t="shared" si="0"/>
        <v>253</v>
      </c>
      <c r="J58">
        <f t="shared" si="1"/>
        <v>84.333333333333329</v>
      </c>
      <c r="K58">
        <f t="shared" si="2"/>
        <v>84.333333333333329</v>
      </c>
      <c r="L58" s="11" t="str">
        <f>IF('Question1-4'!K58&gt;79,"A*",IF(K58&gt;69,"A",IF(K58&gt;59,"B",IF(K58&gt;49,"C",IF(K58&gt;39,"D",IF(K58&lt;=39,"U"))))))</f>
        <v>A*</v>
      </c>
    </row>
    <row r="59" spans="1:12" ht="15.75" x14ac:dyDescent="0.25">
      <c r="A59" s="3" t="s">
        <v>26</v>
      </c>
      <c r="B59" s="3" t="s">
        <v>30</v>
      </c>
      <c r="C59" s="3" t="s">
        <v>28</v>
      </c>
      <c r="D59" s="3" t="s">
        <v>20</v>
      </c>
      <c r="E59" s="3" t="s">
        <v>21</v>
      </c>
      <c r="F59" s="3">
        <v>52</v>
      </c>
      <c r="G59" s="3">
        <v>55</v>
      </c>
      <c r="H59" s="3">
        <v>49</v>
      </c>
      <c r="I59">
        <f t="shared" si="0"/>
        <v>156</v>
      </c>
      <c r="J59">
        <f t="shared" si="1"/>
        <v>52</v>
      </c>
      <c r="K59">
        <f t="shared" si="2"/>
        <v>52</v>
      </c>
      <c r="L59" s="11" t="str">
        <f>IF('Question1-4'!K59&gt;79,"A*",IF(K59&gt;69,"A",IF(K59&gt;59,"B",IF(K59&gt;49,"C",IF(K59&gt;39,"D",IF(K59&lt;=39,"U"))))))</f>
        <v>C</v>
      </c>
    </row>
    <row r="60" spans="1:12" ht="15.75" x14ac:dyDescent="0.25">
      <c r="A60" s="3" t="s">
        <v>26</v>
      </c>
      <c r="B60" s="3" t="s">
        <v>30</v>
      </c>
      <c r="C60" s="3" t="s">
        <v>23</v>
      </c>
      <c r="D60" s="3" t="s">
        <v>20</v>
      </c>
      <c r="E60" s="3" t="s">
        <v>24</v>
      </c>
      <c r="F60" s="3">
        <v>58</v>
      </c>
      <c r="G60" s="3">
        <v>59</v>
      </c>
      <c r="H60" s="3">
        <v>58</v>
      </c>
      <c r="I60">
        <f t="shared" si="0"/>
        <v>175</v>
      </c>
      <c r="J60">
        <f t="shared" si="1"/>
        <v>58.333333333333336</v>
      </c>
      <c r="K60">
        <f t="shared" si="2"/>
        <v>58.333333333333336</v>
      </c>
      <c r="L60" s="11" t="str">
        <f>IF('Question1-4'!K60&gt;79,"A*",IF(K60&gt;69,"A",IF(K60&gt;59,"B",IF(K60&gt;49,"C",IF(K60&gt;39,"D",IF(K60&lt;=39,"U"))))))</f>
        <v>C</v>
      </c>
    </row>
    <row r="61" spans="1:12" ht="15.75" x14ac:dyDescent="0.25">
      <c r="A61" s="3" t="s">
        <v>17</v>
      </c>
      <c r="B61" s="3" t="s">
        <v>22</v>
      </c>
      <c r="C61" s="3" t="s">
        <v>32</v>
      </c>
      <c r="D61" s="3" t="s">
        <v>29</v>
      </c>
      <c r="E61" s="3" t="s">
        <v>21</v>
      </c>
      <c r="F61" s="3">
        <v>0</v>
      </c>
      <c r="G61" s="3">
        <v>17</v>
      </c>
      <c r="H61" s="3">
        <v>10</v>
      </c>
      <c r="I61">
        <f t="shared" si="0"/>
        <v>27</v>
      </c>
      <c r="J61">
        <f t="shared" si="1"/>
        <v>9</v>
      </c>
      <c r="K61">
        <f t="shared" si="2"/>
        <v>9</v>
      </c>
      <c r="L61" s="11" t="str">
        <f>IF('Question1-4'!K61&gt;79,"A*",IF(K61&gt;69,"A",IF(K61&gt;59,"B",IF(K61&gt;49,"C",IF(K61&gt;39,"D",IF(K61&lt;=39,"U"))))))</f>
        <v>U</v>
      </c>
    </row>
    <row r="62" spans="1:12" ht="15.75" x14ac:dyDescent="0.25">
      <c r="A62" s="3" t="s">
        <v>26</v>
      </c>
      <c r="B62" s="3" t="s">
        <v>33</v>
      </c>
      <c r="C62" s="3" t="s">
        <v>19</v>
      </c>
      <c r="D62" s="3" t="s">
        <v>29</v>
      </c>
      <c r="E62" s="3" t="s">
        <v>24</v>
      </c>
      <c r="F62" s="3">
        <v>79</v>
      </c>
      <c r="G62" s="3">
        <v>74</v>
      </c>
      <c r="H62" s="3">
        <v>72</v>
      </c>
      <c r="I62">
        <f t="shared" si="0"/>
        <v>225</v>
      </c>
      <c r="J62">
        <f t="shared" si="1"/>
        <v>75</v>
      </c>
      <c r="K62">
        <f t="shared" si="2"/>
        <v>75</v>
      </c>
      <c r="L62" s="11" t="str">
        <f>IF('Question1-4'!K62&gt;79,"A*",IF(K62&gt;69,"A",IF(K62&gt;59,"B",IF(K62&gt;49,"C",IF(K62&gt;39,"D",IF(K62&lt;=39,"U"))))))</f>
        <v>A</v>
      </c>
    </row>
    <row r="63" spans="1:12" ht="15.75" x14ac:dyDescent="0.25">
      <c r="A63" s="3" t="s">
        <v>26</v>
      </c>
      <c r="B63" s="3" t="s">
        <v>27</v>
      </c>
      <c r="C63" s="3" t="s">
        <v>32</v>
      </c>
      <c r="D63" s="3" t="s">
        <v>29</v>
      </c>
      <c r="E63" s="3" t="s">
        <v>21</v>
      </c>
      <c r="F63" s="3">
        <v>39</v>
      </c>
      <c r="G63" s="3">
        <v>39</v>
      </c>
      <c r="H63" s="3">
        <v>34</v>
      </c>
      <c r="I63">
        <f t="shared" si="0"/>
        <v>112</v>
      </c>
      <c r="J63">
        <f t="shared" si="1"/>
        <v>37.333333333333336</v>
      </c>
      <c r="K63">
        <f t="shared" si="2"/>
        <v>37.333333333333336</v>
      </c>
      <c r="L63" s="11" t="str">
        <f>IF('Question1-4'!K63&gt;79,"A*",IF(K63&gt;69,"A",IF(K63&gt;59,"B",IF(K63&gt;49,"C",IF(K63&gt;39,"D",IF(K63&lt;=39,"U"))))))</f>
        <v>U</v>
      </c>
    </row>
    <row r="64" spans="1:12" ht="15.75" x14ac:dyDescent="0.25">
      <c r="A64" s="3" t="s">
        <v>26</v>
      </c>
      <c r="B64" s="3" t="s">
        <v>27</v>
      </c>
      <c r="C64" s="3" t="s">
        <v>28</v>
      </c>
      <c r="D64" s="3" t="s">
        <v>29</v>
      </c>
      <c r="E64" s="3" t="s">
        <v>21</v>
      </c>
      <c r="F64" s="3">
        <v>62</v>
      </c>
      <c r="G64" s="3">
        <v>61</v>
      </c>
      <c r="H64" s="3">
        <v>55</v>
      </c>
      <c r="I64">
        <f t="shared" si="0"/>
        <v>178</v>
      </c>
      <c r="J64">
        <f t="shared" si="1"/>
        <v>59.333333333333336</v>
      </c>
      <c r="K64">
        <f t="shared" si="2"/>
        <v>59.333333333333336</v>
      </c>
      <c r="L64" s="11" t="str">
        <f>IF('Question1-4'!K64&gt;79,"A*",IF(K64&gt;69,"A",IF(K64&gt;59,"B",IF(K64&gt;49,"C",IF(K64&gt;39,"D",IF(K64&lt;=39,"U"))))))</f>
        <v>B</v>
      </c>
    </row>
    <row r="65" spans="1:12" ht="15.75" x14ac:dyDescent="0.25">
      <c r="A65" s="3" t="s">
        <v>17</v>
      </c>
      <c r="B65" s="3" t="s">
        <v>22</v>
      </c>
      <c r="C65" s="3" t="s">
        <v>28</v>
      </c>
      <c r="D65" s="3" t="s">
        <v>20</v>
      </c>
      <c r="E65" s="3" t="s">
        <v>21</v>
      </c>
      <c r="F65" s="3">
        <v>69</v>
      </c>
      <c r="G65" s="3">
        <v>80</v>
      </c>
      <c r="H65" s="3">
        <v>71</v>
      </c>
      <c r="I65">
        <f t="shared" si="0"/>
        <v>220</v>
      </c>
      <c r="J65">
        <f t="shared" si="1"/>
        <v>73.333333333333329</v>
      </c>
      <c r="K65">
        <f t="shared" si="2"/>
        <v>73.333333333333329</v>
      </c>
      <c r="L65" s="11" t="str">
        <f>IF('Question1-4'!K65&gt;79,"A*",IF(K65&gt;69,"A",IF(K65&gt;59,"B",IF(K65&gt;49,"C",IF(K65&gt;39,"D",IF(K65&lt;=39,"U"))))))</f>
        <v>A</v>
      </c>
    </row>
    <row r="66" spans="1:12" ht="15.75" x14ac:dyDescent="0.25">
      <c r="A66" s="3" t="s">
        <v>17</v>
      </c>
      <c r="B66" s="3" t="s">
        <v>30</v>
      </c>
      <c r="C66" s="3" t="s">
        <v>32</v>
      </c>
      <c r="D66" s="3" t="s">
        <v>20</v>
      </c>
      <c r="E66" s="3" t="s">
        <v>21</v>
      </c>
      <c r="F66" s="3">
        <v>59</v>
      </c>
      <c r="G66" s="3">
        <v>58</v>
      </c>
      <c r="H66" s="3">
        <v>59</v>
      </c>
      <c r="I66">
        <f t="shared" si="0"/>
        <v>176</v>
      </c>
      <c r="J66">
        <f t="shared" si="1"/>
        <v>58.666666666666664</v>
      </c>
      <c r="K66">
        <f t="shared" si="2"/>
        <v>58.666666666666664</v>
      </c>
      <c r="L66" s="11" t="str">
        <f>IF('Question1-4'!K66&gt;79,"A*",IF(K66&gt;69,"A",IF(K66&gt;59,"B",IF(K66&gt;49,"C",IF(K66&gt;39,"D",IF(K66&lt;=39,"U"))))))</f>
        <v>C</v>
      </c>
    </row>
    <row r="67" spans="1:12" ht="15.75" x14ac:dyDescent="0.25">
      <c r="A67" s="3" t="s">
        <v>26</v>
      </c>
      <c r="B67" s="3" t="s">
        <v>18</v>
      </c>
      <c r="C67" s="3" t="s">
        <v>32</v>
      </c>
      <c r="D67" s="3" t="s">
        <v>20</v>
      </c>
      <c r="E67" s="3" t="s">
        <v>21</v>
      </c>
      <c r="F67" s="3">
        <v>67</v>
      </c>
      <c r="G67" s="3">
        <v>64</v>
      </c>
      <c r="H67" s="3">
        <v>61</v>
      </c>
      <c r="I67">
        <f t="shared" ref="I67:I130" si="3">SUM(F67:H67)</f>
        <v>192</v>
      </c>
      <c r="J67">
        <f t="shared" ref="J67:J130" si="4">AVERAGE(F67:H67)</f>
        <v>64</v>
      </c>
      <c r="K67">
        <f t="shared" ref="K67:K130" si="5">(I67/3)</f>
        <v>64</v>
      </c>
      <c r="L67" s="11" t="str">
        <f>IF('Question1-4'!K67&gt;79,"A*",IF(K67&gt;69,"A",IF(K67&gt;59,"B",IF(K67&gt;49,"C",IF(K67&gt;39,"D",IF(K67&lt;=39,"U"))))))</f>
        <v>B</v>
      </c>
    </row>
    <row r="68" spans="1:12" ht="15.75" x14ac:dyDescent="0.25">
      <c r="A68" s="3" t="s">
        <v>26</v>
      </c>
      <c r="B68" s="3" t="s">
        <v>30</v>
      </c>
      <c r="C68" s="3" t="s">
        <v>32</v>
      </c>
      <c r="D68" s="3" t="s">
        <v>29</v>
      </c>
      <c r="E68" s="3" t="s">
        <v>21</v>
      </c>
      <c r="F68" s="3">
        <v>45</v>
      </c>
      <c r="G68" s="3">
        <v>37</v>
      </c>
      <c r="H68" s="3">
        <v>37</v>
      </c>
      <c r="I68">
        <f t="shared" si="3"/>
        <v>119</v>
      </c>
      <c r="J68">
        <f t="shared" si="4"/>
        <v>39.666666666666664</v>
      </c>
      <c r="K68">
        <f t="shared" si="5"/>
        <v>39.666666666666664</v>
      </c>
      <c r="L68" s="11" t="str">
        <f>IF('Question1-4'!K68&gt;79,"A*",IF(K68&gt;69,"A",IF(K68&gt;59,"B",IF(K68&gt;49,"C",IF(K68&gt;39,"D",IF(K68&lt;=39,"U"))))))</f>
        <v>D</v>
      </c>
    </row>
    <row r="69" spans="1:12" ht="15.75" x14ac:dyDescent="0.25">
      <c r="A69" s="3" t="s">
        <v>17</v>
      </c>
      <c r="B69" s="3" t="s">
        <v>22</v>
      </c>
      <c r="C69" s="3" t="s">
        <v>23</v>
      </c>
      <c r="D69" s="3" t="s">
        <v>20</v>
      </c>
      <c r="E69" s="3" t="s">
        <v>21</v>
      </c>
      <c r="F69" s="3">
        <v>60</v>
      </c>
      <c r="G69" s="3">
        <v>72</v>
      </c>
      <c r="H69" s="3">
        <v>74</v>
      </c>
      <c r="I69">
        <f t="shared" si="3"/>
        <v>206</v>
      </c>
      <c r="J69">
        <f t="shared" si="4"/>
        <v>68.666666666666671</v>
      </c>
      <c r="K69">
        <f t="shared" si="5"/>
        <v>68.666666666666671</v>
      </c>
      <c r="L69" s="11" t="str">
        <f>IF('Question1-4'!K69&gt;79,"A*",IF(K69&gt;69,"A",IF(K69&gt;59,"B",IF(K69&gt;49,"C",IF(K69&gt;39,"D",IF(K69&lt;=39,"U"))))))</f>
        <v>B</v>
      </c>
    </row>
    <row r="70" spans="1:12" ht="15.75" x14ac:dyDescent="0.25">
      <c r="A70" s="3" t="s">
        <v>26</v>
      </c>
      <c r="B70" s="3" t="s">
        <v>18</v>
      </c>
      <c r="C70" s="3" t="s">
        <v>28</v>
      </c>
      <c r="D70" s="3" t="s">
        <v>29</v>
      </c>
      <c r="E70" s="3" t="s">
        <v>21</v>
      </c>
      <c r="F70" s="3">
        <v>61</v>
      </c>
      <c r="G70" s="3">
        <v>58</v>
      </c>
      <c r="H70" s="3">
        <v>56</v>
      </c>
      <c r="I70">
        <f t="shared" si="3"/>
        <v>175</v>
      </c>
      <c r="J70">
        <f t="shared" si="4"/>
        <v>58.333333333333336</v>
      </c>
      <c r="K70">
        <f t="shared" si="5"/>
        <v>58.333333333333336</v>
      </c>
      <c r="L70" s="11" t="str">
        <f>IF('Question1-4'!K70&gt;79,"A*",IF(K70&gt;69,"A",IF(K70&gt;59,"B",IF(K70&gt;49,"C",IF(K70&gt;39,"D",IF(K70&lt;=39,"U"))))))</f>
        <v>C</v>
      </c>
    </row>
    <row r="71" spans="1:12" ht="15.75" x14ac:dyDescent="0.25">
      <c r="A71" s="3" t="s">
        <v>17</v>
      </c>
      <c r="B71" s="3" t="s">
        <v>22</v>
      </c>
      <c r="C71" s="3" t="s">
        <v>28</v>
      </c>
      <c r="D71" s="3" t="s">
        <v>20</v>
      </c>
      <c r="E71" s="3" t="s">
        <v>21</v>
      </c>
      <c r="F71" s="3">
        <v>39</v>
      </c>
      <c r="G71" s="3">
        <v>64</v>
      </c>
      <c r="H71" s="3">
        <v>57</v>
      </c>
      <c r="I71">
        <f t="shared" si="3"/>
        <v>160</v>
      </c>
      <c r="J71">
        <f t="shared" si="4"/>
        <v>53.333333333333336</v>
      </c>
      <c r="K71">
        <f t="shared" si="5"/>
        <v>53.333333333333336</v>
      </c>
      <c r="L71" s="11" t="str">
        <f>IF('Question1-4'!K71&gt;79,"A*",IF(K71&gt;69,"A",IF(K71&gt;59,"B",IF(K71&gt;49,"C",IF(K71&gt;39,"D",IF(K71&lt;=39,"U"))))))</f>
        <v>C</v>
      </c>
    </row>
    <row r="72" spans="1:12" ht="15.75" x14ac:dyDescent="0.25">
      <c r="A72" s="3" t="s">
        <v>17</v>
      </c>
      <c r="B72" s="3" t="s">
        <v>30</v>
      </c>
      <c r="C72" s="3" t="s">
        <v>23</v>
      </c>
      <c r="D72" s="3" t="s">
        <v>29</v>
      </c>
      <c r="E72" s="3" t="s">
        <v>24</v>
      </c>
      <c r="F72" s="3">
        <v>58</v>
      </c>
      <c r="G72" s="3">
        <v>63</v>
      </c>
      <c r="H72" s="3">
        <v>73</v>
      </c>
      <c r="I72">
        <f t="shared" si="3"/>
        <v>194</v>
      </c>
      <c r="J72">
        <f t="shared" si="4"/>
        <v>64.666666666666671</v>
      </c>
      <c r="K72">
        <f t="shared" si="5"/>
        <v>64.666666666666671</v>
      </c>
      <c r="L72" s="11" t="str">
        <f>IF('Question1-4'!K72&gt;79,"A*",IF(K72&gt;69,"A",IF(K72&gt;59,"B",IF(K72&gt;49,"C",IF(K72&gt;39,"D",IF(K72&lt;=39,"U"))))))</f>
        <v>B</v>
      </c>
    </row>
    <row r="73" spans="1:12" ht="15.75" x14ac:dyDescent="0.25">
      <c r="A73" s="3" t="s">
        <v>26</v>
      </c>
      <c r="B73" s="3" t="s">
        <v>30</v>
      </c>
      <c r="C73" s="3" t="s">
        <v>23</v>
      </c>
      <c r="D73" s="3" t="s">
        <v>20</v>
      </c>
      <c r="E73" s="3" t="s">
        <v>24</v>
      </c>
      <c r="F73" s="3">
        <v>63</v>
      </c>
      <c r="G73" s="3">
        <v>55</v>
      </c>
      <c r="H73" s="3">
        <v>63</v>
      </c>
      <c r="I73">
        <f t="shared" si="3"/>
        <v>181</v>
      </c>
      <c r="J73">
        <f t="shared" si="4"/>
        <v>60.333333333333336</v>
      </c>
      <c r="K73">
        <f t="shared" si="5"/>
        <v>60.333333333333336</v>
      </c>
      <c r="L73" s="11" t="str">
        <f>IF('Question1-4'!K73&gt;79,"A*",IF(K73&gt;69,"A",IF(K73&gt;59,"B",IF(K73&gt;49,"C",IF(K73&gt;39,"D",IF(K73&lt;=39,"U"))))))</f>
        <v>B</v>
      </c>
    </row>
    <row r="74" spans="1:12" ht="15.75" x14ac:dyDescent="0.25">
      <c r="A74" s="3" t="s">
        <v>17</v>
      </c>
      <c r="B74" s="3" t="s">
        <v>27</v>
      </c>
      <c r="C74" s="3" t="s">
        <v>28</v>
      </c>
      <c r="D74" s="3" t="s">
        <v>29</v>
      </c>
      <c r="E74" s="3" t="s">
        <v>21</v>
      </c>
      <c r="F74" s="3">
        <v>41</v>
      </c>
      <c r="G74" s="3">
        <v>51</v>
      </c>
      <c r="H74" s="3">
        <v>48</v>
      </c>
      <c r="I74">
        <f t="shared" si="3"/>
        <v>140</v>
      </c>
      <c r="J74">
        <f t="shared" si="4"/>
        <v>46.666666666666664</v>
      </c>
      <c r="K74">
        <f t="shared" si="5"/>
        <v>46.666666666666664</v>
      </c>
      <c r="L74" s="11" t="str">
        <f>IF('Question1-4'!K74&gt;79,"A*",IF(K74&gt;69,"A",IF(K74&gt;59,"B",IF(K74&gt;49,"C",IF(K74&gt;39,"D",IF(K74&lt;=39,"U"))))))</f>
        <v>D</v>
      </c>
    </row>
    <row r="75" spans="1:12" ht="15.75" x14ac:dyDescent="0.25">
      <c r="A75" s="3" t="s">
        <v>26</v>
      </c>
      <c r="B75" s="3" t="s">
        <v>22</v>
      </c>
      <c r="C75" s="3" t="s">
        <v>32</v>
      </c>
      <c r="D75" s="3" t="s">
        <v>29</v>
      </c>
      <c r="E75" s="3" t="s">
        <v>21</v>
      </c>
      <c r="F75" s="3">
        <v>61</v>
      </c>
      <c r="G75" s="3">
        <v>57</v>
      </c>
      <c r="H75" s="3">
        <v>56</v>
      </c>
      <c r="I75">
        <f t="shared" si="3"/>
        <v>174</v>
      </c>
      <c r="J75">
        <f t="shared" si="4"/>
        <v>58</v>
      </c>
      <c r="K75">
        <f t="shared" si="5"/>
        <v>58</v>
      </c>
      <c r="L75" s="11" t="str">
        <f>IF('Question1-4'!K75&gt;79,"A*",IF(K75&gt;69,"A",IF(K75&gt;59,"B",IF(K75&gt;49,"C",IF(K75&gt;39,"D",IF(K75&lt;=39,"U"))))))</f>
        <v>C</v>
      </c>
    </row>
    <row r="76" spans="1:12" ht="15.75" x14ac:dyDescent="0.25">
      <c r="A76" s="3" t="s">
        <v>26</v>
      </c>
      <c r="B76" s="3" t="s">
        <v>22</v>
      </c>
      <c r="C76" s="3" t="s">
        <v>32</v>
      </c>
      <c r="D76" s="3" t="s">
        <v>20</v>
      </c>
      <c r="E76" s="3" t="s">
        <v>21</v>
      </c>
      <c r="F76" s="3">
        <v>49</v>
      </c>
      <c r="G76" s="3">
        <v>49</v>
      </c>
      <c r="H76" s="3">
        <v>41</v>
      </c>
      <c r="I76">
        <f t="shared" si="3"/>
        <v>139</v>
      </c>
      <c r="J76">
        <f t="shared" si="4"/>
        <v>46.333333333333336</v>
      </c>
      <c r="K76">
        <f t="shared" si="5"/>
        <v>46.333333333333336</v>
      </c>
      <c r="L76" s="11" t="str">
        <f>IF('Question1-4'!K76&gt;79,"A*",IF(K76&gt;69,"A",IF(K76&gt;59,"B",IF(K76&gt;49,"C",IF(K76&gt;39,"D",IF(K76&lt;=39,"U"))))))</f>
        <v>D</v>
      </c>
    </row>
    <row r="77" spans="1:12" ht="15.75" x14ac:dyDescent="0.25">
      <c r="A77" s="3" t="s">
        <v>26</v>
      </c>
      <c r="B77" s="3" t="s">
        <v>18</v>
      </c>
      <c r="C77" s="3" t="s">
        <v>28</v>
      </c>
      <c r="D77" s="3" t="s">
        <v>29</v>
      </c>
      <c r="E77" s="3" t="s">
        <v>21</v>
      </c>
      <c r="F77" s="3">
        <v>44</v>
      </c>
      <c r="G77" s="3">
        <v>41</v>
      </c>
      <c r="H77" s="3">
        <v>38</v>
      </c>
      <c r="I77">
        <f t="shared" si="3"/>
        <v>123</v>
      </c>
      <c r="J77">
        <f t="shared" si="4"/>
        <v>41</v>
      </c>
      <c r="K77">
        <f t="shared" si="5"/>
        <v>41</v>
      </c>
      <c r="L77" s="11" t="str">
        <f>IF('Question1-4'!K77&gt;79,"A*",IF(K77&gt;69,"A",IF(K77&gt;59,"B",IF(K77&gt;49,"C",IF(K77&gt;39,"D",IF(K77&lt;=39,"U"))))))</f>
        <v>D</v>
      </c>
    </row>
    <row r="78" spans="1:12" ht="15.75" x14ac:dyDescent="0.25">
      <c r="A78" s="3" t="s">
        <v>26</v>
      </c>
      <c r="B78" s="3" t="s">
        <v>33</v>
      </c>
      <c r="C78" s="3" t="s">
        <v>32</v>
      </c>
      <c r="D78" s="3" t="s">
        <v>20</v>
      </c>
      <c r="E78" s="3" t="s">
        <v>21</v>
      </c>
      <c r="F78" s="3">
        <v>30</v>
      </c>
      <c r="G78" s="3">
        <v>26</v>
      </c>
      <c r="H78" s="3">
        <v>22</v>
      </c>
      <c r="I78">
        <f t="shared" si="3"/>
        <v>78</v>
      </c>
      <c r="J78">
        <f t="shared" si="4"/>
        <v>26</v>
      </c>
      <c r="K78">
        <f t="shared" si="5"/>
        <v>26</v>
      </c>
      <c r="L78" s="11" t="str">
        <f>IF('Question1-4'!K78&gt;79,"A*",IF(K78&gt;69,"A",IF(K78&gt;59,"B",IF(K78&gt;49,"C",IF(K78&gt;39,"D",IF(K78&lt;=39,"U"))))))</f>
        <v>U</v>
      </c>
    </row>
    <row r="79" spans="1:12" ht="15.75" x14ac:dyDescent="0.25">
      <c r="A79" s="3" t="s">
        <v>26</v>
      </c>
      <c r="B79" s="3" t="s">
        <v>27</v>
      </c>
      <c r="C79" s="3" t="s">
        <v>19</v>
      </c>
      <c r="D79" s="3" t="s">
        <v>20</v>
      </c>
      <c r="E79" s="3" t="s">
        <v>24</v>
      </c>
      <c r="F79" s="3">
        <v>80</v>
      </c>
      <c r="G79" s="3">
        <v>78</v>
      </c>
      <c r="H79" s="3">
        <v>81</v>
      </c>
      <c r="I79">
        <f t="shared" si="3"/>
        <v>239</v>
      </c>
      <c r="J79">
        <f t="shared" si="4"/>
        <v>79.666666666666671</v>
      </c>
      <c r="K79">
        <f t="shared" si="5"/>
        <v>79.666666666666671</v>
      </c>
      <c r="L79" s="11" t="str">
        <f>IF('Question1-4'!K79&gt;79,"A*",IF(K79&gt;69,"A",IF(K79&gt;59,"B",IF(K79&gt;49,"C",IF(K79&gt;39,"D",IF(K79&lt;=39,"U"))))))</f>
        <v>A*</v>
      </c>
    </row>
    <row r="80" spans="1:12" ht="15.75" x14ac:dyDescent="0.25">
      <c r="A80" s="3" t="s">
        <v>17</v>
      </c>
      <c r="B80" s="3" t="s">
        <v>30</v>
      </c>
      <c r="C80" s="3" t="s">
        <v>32</v>
      </c>
      <c r="D80" s="3" t="s">
        <v>20</v>
      </c>
      <c r="E80" s="3" t="s">
        <v>24</v>
      </c>
      <c r="F80" s="3">
        <v>61</v>
      </c>
      <c r="G80" s="3">
        <v>74</v>
      </c>
      <c r="H80" s="3">
        <v>72</v>
      </c>
      <c r="I80">
        <f t="shared" si="3"/>
        <v>207</v>
      </c>
      <c r="J80">
        <f t="shared" si="4"/>
        <v>69</v>
      </c>
      <c r="K80">
        <f t="shared" si="5"/>
        <v>69</v>
      </c>
      <c r="L80" s="11" t="str">
        <f>IF('Question1-4'!K80&gt;79,"A*",IF(K80&gt;69,"A",IF(K80&gt;59,"B",IF(K80&gt;49,"C",IF(K80&gt;39,"D",IF(K80&lt;=39,"U"))))))</f>
        <v>B</v>
      </c>
    </row>
    <row r="81" spans="1:12" ht="15.75" x14ac:dyDescent="0.25">
      <c r="A81" s="3" t="s">
        <v>17</v>
      </c>
      <c r="B81" s="3" t="s">
        <v>33</v>
      </c>
      <c r="C81" s="3" t="s">
        <v>25</v>
      </c>
      <c r="D81" s="3" t="s">
        <v>20</v>
      </c>
      <c r="E81" s="3" t="s">
        <v>21</v>
      </c>
      <c r="F81" s="3">
        <v>62</v>
      </c>
      <c r="G81" s="3">
        <v>68</v>
      </c>
      <c r="H81" s="3">
        <v>68</v>
      </c>
      <c r="I81">
        <f t="shared" si="3"/>
        <v>198</v>
      </c>
      <c r="J81">
        <f t="shared" si="4"/>
        <v>66</v>
      </c>
      <c r="K81">
        <f t="shared" si="5"/>
        <v>66</v>
      </c>
      <c r="L81" s="11" t="str">
        <f>IF('Question1-4'!K81&gt;79,"A*",IF(K81&gt;69,"A",IF(K81&gt;59,"B",IF(K81&gt;49,"C",IF(K81&gt;39,"D",IF(K81&lt;=39,"U"))))))</f>
        <v>B</v>
      </c>
    </row>
    <row r="82" spans="1:12" ht="15.75" x14ac:dyDescent="0.25">
      <c r="A82" s="3" t="s">
        <v>17</v>
      </c>
      <c r="B82" s="3" t="s">
        <v>18</v>
      </c>
      <c r="C82" s="3" t="s">
        <v>28</v>
      </c>
      <c r="D82" s="3" t="s">
        <v>20</v>
      </c>
      <c r="E82" s="3" t="s">
        <v>21</v>
      </c>
      <c r="F82" s="3">
        <v>47</v>
      </c>
      <c r="G82" s="3">
        <v>49</v>
      </c>
      <c r="H82" s="3">
        <v>50</v>
      </c>
      <c r="I82">
        <f t="shared" si="3"/>
        <v>146</v>
      </c>
      <c r="J82">
        <f t="shared" si="4"/>
        <v>48.666666666666664</v>
      </c>
      <c r="K82">
        <f t="shared" si="5"/>
        <v>48.666666666666664</v>
      </c>
      <c r="L82" s="11" t="str">
        <f>IF('Question1-4'!K82&gt;79,"A*",IF(K82&gt;69,"A",IF(K82&gt;59,"B",IF(K82&gt;49,"C",IF(K82&gt;39,"D",IF(K82&lt;=39,"U"))))))</f>
        <v>D</v>
      </c>
    </row>
    <row r="83" spans="1:12" ht="15.75" x14ac:dyDescent="0.25">
      <c r="A83" s="3" t="s">
        <v>26</v>
      </c>
      <c r="B83" s="3" t="s">
        <v>18</v>
      </c>
      <c r="C83" s="3" t="s">
        <v>31</v>
      </c>
      <c r="D83" s="3" t="s">
        <v>29</v>
      </c>
      <c r="E83" s="3" t="s">
        <v>21</v>
      </c>
      <c r="F83" s="3">
        <v>49</v>
      </c>
      <c r="G83" s="3">
        <v>45</v>
      </c>
      <c r="H83" s="3">
        <v>45</v>
      </c>
      <c r="I83">
        <f t="shared" si="3"/>
        <v>139</v>
      </c>
      <c r="J83">
        <f t="shared" si="4"/>
        <v>46.333333333333336</v>
      </c>
      <c r="K83">
        <f t="shared" si="5"/>
        <v>46.333333333333336</v>
      </c>
      <c r="L83" s="11" t="str">
        <f>IF('Question1-4'!K83&gt;79,"A*",IF(K83&gt;69,"A",IF(K83&gt;59,"B",IF(K83&gt;49,"C",IF(K83&gt;39,"D",IF(K83&lt;=39,"U"))))))</f>
        <v>D</v>
      </c>
    </row>
    <row r="84" spans="1:12" ht="15.75" x14ac:dyDescent="0.25">
      <c r="A84" s="3" t="s">
        <v>26</v>
      </c>
      <c r="B84" s="3" t="s">
        <v>27</v>
      </c>
      <c r="C84" s="3" t="s">
        <v>23</v>
      </c>
      <c r="D84" s="3" t="s">
        <v>29</v>
      </c>
      <c r="E84" s="3" t="s">
        <v>24</v>
      </c>
      <c r="F84" s="3">
        <v>50</v>
      </c>
      <c r="G84" s="3">
        <v>47</v>
      </c>
      <c r="H84" s="3">
        <v>54</v>
      </c>
      <c r="I84">
        <f t="shared" si="3"/>
        <v>151</v>
      </c>
      <c r="J84">
        <f t="shared" si="4"/>
        <v>50.333333333333336</v>
      </c>
      <c r="K84">
        <f t="shared" si="5"/>
        <v>50.333333333333336</v>
      </c>
      <c r="L84" s="11" t="str">
        <f>IF('Question1-4'!K84&gt;79,"A*",IF(K84&gt;69,"A",IF(K84&gt;59,"B",IF(K84&gt;49,"C",IF(K84&gt;39,"D",IF(K84&lt;=39,"U"))))))</f>
        <v>C</v>
      </c>
    </row>
    <row r="85" spans="1:12" ht="15.75" x14ac:dyDescent="0.25">
      <c r="A85" s="3" t="s">
        <v>26</v>
      </c>
      <c r="B85" s="3" t="s">
        <v>33</v>
      </c>
      <c r="C85" s="3" t="s">
        <v>28</v>
      </c>
      <c r="D85" s="3" t="s">
        <v>20</v>
      </c>
      <c r="E85" s="3" t="s">
        <v>21</v>
      </c>
      <c r="F85" s="3">
        <v>72</v>
      </c>
      <c r="G85" s="3">
        <v>64</v>
      </c>
      <c r="H85" s="3">
        <v>63</v>
      </c>
      <c r="I85">
        <f t="shared" si="3"/>
        <v>199</v>
      </c>
      <c r="J85">
        <f t="shared" si="4"/>
        <v>66.333333333333329</v>
      </c>
      <c r="K85">
        <f t="shared" si="5"/>
        <v>66.333333333333329</v>
      </c>
      <c r="L85" s="11" t="str">
        <f>IF('Question1-4'!K85&gt;79,"A*",IF(K85&gt;69,"A",IF(K85&gt;59,"B",IF(K85&gt;49,"C",IF(K85&gt;39,"D",IF(K85&lt;=39,"U"))))))</f>
        <v>B</v>
      </c>
    </row>
    <row r="86" spans="1:12" ht="15.75" x14ac:dyDescent="0.25">
      <c r="A86" s="3" t="s">
        <v>26</v>
      </c>
      <c r="B86" s="3" t="s">
        <v>30</v>
      </c>
      <c r="C86" s="3" t="s">
        <v>31</v>
      </c>
      <c r="D86" s="3" t="s">
        <v>29</v>
      </c>
      <c r="E86" s="3" t="s">
        <v>21</v>
      </c>
      <c r="F86" s="3">
        <v>42</v>
      </c>
      <c r="G86" s="3">
        <v>39</v>
      </c>
      <c r="H86" s="3">
        <v>34</v>
      </c>
      <c r="I86">
        <f t="shared" si="3"/>
        <v>115</v>
      </c>
      <c r="J86">
        <f t="shared" si="4"/>
        <v>38.333333333333336</v>
      </c>
      <c r="K86">
        <f t="shared" si="5"/>
        <v>38.333333333333336</v>
      </c>
      <c r="L86" s="11" t="str">
        <f>IF('Question1-4'!K86&gt;79,"A*",IF(K86&gt;69,"A",IF(K86&gt;59,"B",IF(K86&gt;49,"C",IF(K86&gt;39,"D",IF(K86&lt;=39,"U"))))))</f>
        <v>U</v>
      </c>
    </row>
    <row r="87" spans="1:12" ht="15.75" x14ac:dyDescent="0.25">
      <c r="A87" s="3" t="s">
        <v>17</v>
      </c>
      <c r="B87" s="3" t="s">
        <v>22</v>
      </c>
      <c r="C87" s="3" t="s">
        <v>23</v>
      </c>
      <c r="D87" s="3" t="s">
        <v>20</v>
      </c>
      <c r="E87" s="3" t="s">
        <v>21</v>
      </c>
      <c r="F87" s="3">
        <v>73</v>
      </c>
      <c r="G87" s="3">
        <v>80</v>
      </c>
      <c r="H87" s="3">
        <v>82</v>
      </c>
      <c r="I87">
        <f t="shared" si="3"/>
        <v>235</v>
      </c>
      <c r="J87">
        <f t="shared" si="4"/>
        <v>78.333333333333329</v>
      </c>
      <c r="K87">
        <f t="shared" si="5"/>
        <v>78.333333333333329</v>
      </c>
      <c r="L87" s="11" t="str">
        <f>IF('Question1-4'!K87&gt;79,"A*",IF(K87&gt;69,"A",IF(K87&gt;59,"B",IF(K87&gt;49,"C",IF(K87&gt;39,"D",IF(K87&lt;=39,"U"))))))</f>
        <v>A</v>
      </c>
    </row>
    <row r="88" spans="1:12" ht="15.75" x14ac:dyDescent="0.25">
      <c r="A88" s="3" t="s">
        <v>17</v>
      </c>
      <c r="B88" s="3" t="s">
        <v>22</v>
      </c>
      <c r="C88" s="3" t="s">
        <v>23</v>
      </c>
      <c r="D88" s="3" t="s">
        <v>29</v>
      </c>
      <c r="E88" s="3" t="s">
        <v>21</v>
      </c>
      <c r="F88" s="3">
        <v>76</v>
      </c>
      <c r="G88" s="3">
        <v>83</v>
      </c>
      <c r="H88" s="3">
        <v>88</v>
      </c>
      <c r="I88">
        <f t="shared" si="3"/>
        <v>247</v>
      </c>
      <c r="J88">
        <f t="shared" si="4"/>
        <v>82.333333333333329</v>
      </c>
      <c r="K88">
        <f t="shared" si="5"/>
        <v>82.333333333333329</v>
      </c>
      <c r="L88" s="11" t="str">
        <f>IF('Question1-4'!K88&gt;79,"A*",IF(K88&gt;69,"A",IF(K88&gt;59,"B",IF(K88&gt;49,"C",IF(K88&gt;39,"D",IF(K88&lt;=39,"U"))))))</f>
        <v>A*</v>
      </c>
    </row>
    <row r="89" spans="1:12" ht="15.75" x14ac:dyDescent="0.25">
      <c r="A89" s="3" t="s">
        <v>17</v>
      </c>
      <c r="B89" s="3" t="s">
        <v>30</v>
      </c>
      <c r="C89" s="3" t="s">
        <v>28</v>
      </c>
      <c r="D89" s="3" t="s">
        <v>20</v>
      </c>
      <c r="E89" s="3" t="s">
        <v>21</v>
      </c>
      <c r="F89" s="3">
        <v>71</v>
      </c>
      <c r="G89" s="3">
        <v>71</v>
      </c>
      <c r="H89" s="3">
        <v>74</v>
      </c>
      <c r="I89">
        <f t="shared" si="3"/>
        <v>216</v>
      </c>
      <c r="J89">
        <f t="shared" si="4"/>
        <v>72</v>
      </c>
      <c r="K89">
        <f t="shared" si="5"/>
        <v>72</v>
      </c>
      <c r="L89" s="11" t="str">
        <f>IF('Question1-4'!K89&gt;79,"A*",IF(K89&gt;69,"A",IF(K89&gt;59,"B",IF(K89&gt;49,"C",IF(K89&gt;39,"D",IF(K89&lt;=39,"U"))))))</f>
        <v>A</v>
      </c>
    </row>
    <row r="90" spans="1:12" ht="15.75" x14ac:dyDescent="0.25">
      <c r="A90" s="3" t="s">
        <v>17</v>
      </c>
      <c r="B90" s="3" t="s">
        <v>27</v>
      </c>
      <c r="C90" s="3" t="s">
        <v>23</v>
      </c>
      <c r="D90" s="3" t="s">
        <v>20</v>
      </c>
      <c r="E90" s="3" t="s">
        <v>21</v>
      </c>
      <c r="F90" s="3">
        <v>58</v>
      </c>
      <c r="G90" s="3">
        <v>70</v>
      </c>
      <c r="H90" s="3">
        <v>67</v>
      </c>
      <c r="I90">
        <f t="shared" si="3"/>
        <v>195</v>
      </c>
      <c r="J90">
        <f t="shared" si="4"/>
        <v>65</v>
      </c>
      <c r="K90">
        <f t="shared" si="5"/>
        <v>65</v>
      </c>
      <c r="L90" s="11" t="str">
        <f>IF('Question1-4'!K90&gt;79,"A*",IF(K90&gt;69,"A",IF(K90&gt;59,"B",IF(K90&gt;49,"C",IF(K90&gt;39,"D",IF(K90&lt;=39,"U"))))))</f>
        <v>B</v>
      </c>
    </row>
    <row r="91" spans="1:12" ht="15.75" x14ac:dyDescent="0.25">
      <c r="A91" s="3" t="s">
        <v>17</v>
      </c>
      <c r="B91" s="3" t="s">
        <v>30</v>
      </c>
      <c r="C91" s="3" t="s">
        <v>32</v>
      </c>
      <c r="D91" s="3" t="s">
        <v>20</v>
      </c>
      <c r="E91" s="3" t="s">
        <v>21</v>
      </c>
      <c r="F91" s="3">
        <v>73</v>
      </c>
      <c r="G91" s="3">
        <v>86</v>
      </c>
      <c r="H91" s="3">
        <v>82</v>
      </c>
      <c r="I91">
        <f t="shared" si="3"/>
        <v>241</v>
      </c>
      <c r="J91">
        <f t="shared" si="4"/>
        <v>80.333333333333329</v>
      </c>
      <c r="K91">
        <f t="shared" si="5"/>
        <v>80.333333333333329</v>
      </c>
      <c r="L91" s="11" t="str">
        <f>IF('Question1-4'!K91&gt;79,"A*",IF(K91&gt;69,"A",IF(K91&gt;59,"B",IF(K91&gt;49,"C",IF(K91&gt;39,"D",IF(K91&lt;=39,"U"))))))</f>
        <v>A*</v>
      </c>
    </row>
    <row r="92" spans="1:12" ht="15.75" x14ac:dyDescent="0.25">
      <c r="A92" s="3" t="s">
        <v>17</v>
      </c>
      <c r="B92" s="3" t="s">
        <v>22</v>
      </c>
      <c r="C92" s="3" t="s">
        <v>19</v>
      </c>
      <c r="D92" s="3" t="s">
        <v>20</v>
      </c>
      <c r="E92" s="3" t="s">
        <v>21</v>
      </c>
      <c r="F92" s="3">
        <v>65</v>
      </c>
      <c r="G92" s="3">
        <v>72</v>
      </c>
      <c r="H92" s="3">
        <v>74</v>
      </c>
      <c r="I92">
        <f t="shared" si="3"/>
        <v>211</v>
      </c>
      <c r="J92">
        <f t="shared" si="4"/>
        <v>70.333333333333329</v>
      </c>
      <c r="K92">
        <f t="shared" si="5"/>
        <v>70.333333333333329</v>
      </c>
      <c r="L92" s="11" t="str">
        <f>IF('Question1-4'!K92&gt;79,"A*",IF(K92&gt;69,"A",IF(K92&gt;59,"B",IF(K92&gt;49,"C",IF(K92&gt;39,"D",IF(K92&lt;=39,"U"))))))</f>
        <v>A</v>
      </c>
    </row>
    <row r="93" spans="1:12" ht="15.75" x14ac:dyDescent="0.25">
      <c r="A93" s="3" t="s">
        <v>26</v>
      </c>
      <c r="B93" s="3" t="s">
        <v>22</v>
      </c>
      <c r="C93" s="3" t="s">
        <v>31</v>
      </c>
      <c r="D93" s="3" t="s">
        <v>29</v>
      </c>
      <c r="E93" s="3" t="s">
        <v>21</v>
      </c>
      <c r="F93" s="3">
        <v>27</v>
      </c>
      <c r="G93" s="3">
        <v>34</v>
      </c>
      <c r="H93" s="3">
        <v>36</v>
      </c>
      <c r="I93">
        <f t="shared" si="3"/>
        <v>97</v>
      </c>
      <c r="J93">
        <f t="shared" si="4"/>
        <v>32.333333333333336</v>
      </c>
      <c r="K93">
        <f t="shared" si="5"/>
        <v>32.333333333333336</v>
      </c>
      <c r="L93" s="11" t="str">
        <f>IF('Question1-4'!K93&gt;79,"A*",IF(K93&gt;69,"A",IF(K93&gt;59,"B",IF(K93&gt;49,"C",IF(K93&gt;39,"D",IF(K93&lt;=39,"U"))))))</f>
        <v>U</v>
      </c>
    </row>
    <row r="94" spans="1:12" ht="15.75" x14ac:dyDescent="0.25">
      <c r="A94" s="3" t="s">
        <v>26</v>
      </c>
      <c r="B94" s="3" t="s">
        <v>22</v>
      </c>
      <c r="C94" s="3" t="s">
        <v>31</v>
      </c>
      <c r="D94" s="3" t="s">
        <v>20</v>
      </c>
      <c r="E94" s="3" t="s">
        <v>21</v>
      </c>
      <c r="F94" s="3">
        <v>71</v>
      </c>
      <c r="G94" s="3">
        <v>79</v>
      </c>
      <c r="H94" s="3">
        <v>71</v>
      </c>
      <c r="I94">
        <f t="shared" si="3"/>
        <v>221</v>
      </c>
      <c r="J94">
        <f t="shared" si="4"/>
        <v>73.666666666666671</v>
      </c>
      <c r="K94">
        <f t="shared" si="5"/>
        <v>73.666666666666671</v>
      </c>
      <c r="L94" s="11" t="str">
        <f>IF('Question1-4'!K94&gt;79,"A*",IF(K94&gt;69,"A",IF(K94&gt;59,"B",IF(K94&gt;49,"C",IF(K94&gt;39,"D",IF(K94&lt;=39,"U"))))))</f>
        <v>A</v>
      </c>
    </row>
    <row r="95" spans="1:12" ht="15.75" x14ac:dyDescent="0.25">
      <c r="A95" s="3" t="s">
        <v>26</v>
      </c>
      <c r="B95" s="3" t="s">
        <v>22</v>
      </c>
      <c r="C95" s="3" t="s">
        <v>28</v>
      </c>
      <c r="D95" s="3" t="s">
        <v>29</v>
      </c>
      <c r="E95" s="3" t="s">
        <v>24</v>
      </c>
      <c r="F95" s="3">
        <v>43</v>
      </c>
      <c r="G95" s="3">
        <v>45</v>
      </c>
      <c r="H95" s="3">
        <v>50</v>
      </c>
      <c r="I95">
        <f t="shared" si="3"/>
        <v>138</v>
      </c>
      <c r="J95">
        <f t="shared" si="4"/>
        <v>46</v>
      </c>
      <c r="K95">
        <f t="shared" si="5"/>
        <v>46</v>
      </c>
      <c r="L95" s="11" t="str">
        <f>IF('Question1-4'!K95&gt;79,"A*",IF(K95&gt;69,"A",IF(K95&gt;59,"B",IF(K95&gt;49,"C",IF(K95&gt;39,"D",IF(K95&lt;=39,"U"))))))</f>
        <v>D</v>
      </c>
    </row>
    <row r="96" spans="1:12" ht="15.75" x14ac:dyDescent="0.25">
      <c r="A96" s="3" t="s">
        <v>17</v>
      </c>
      <c r="B96" s="3" t="s">
        <v>18</v>
      </c>
      <c r="C96" s="3" t="s">
        <v>23</v>
      </c>
      <c r="D96" s="3" t="s">
        <v>20</v>
      </c>
      <c r="E96" s="3" t="s">
        <v>21</v>
      </c>
      <c r="F96" s="3">
        <v>79</v>
      </c>
      <c r="G96" s="3">
        <v>86</v>
      </c>
      <c r="H96" s="3">
        <v>92</v>
      </c>
      <c r="I96">
        <f t="shared" si="3"/>
        <v>257</v>
      </c>
      <c r="J96">
        <f t="shared" si="4"/>
        <v>85.666666666666671</v>
      </c>
      <c r="K96">
        <f t="shared" si="5"/>
        <v>85.666666666666671</v>
      </c>
      <c r="L96" s="11" t="str">
        <f>IF('Question1-4'!K96&gt;79,"A*",IF(K96&gt;69,"A",IF(K96&gt;59,"B",IF(K96&gt;49,"C",IF(K96&gt;39,"D",IF(K96&lt;=39,"U"))))))</f>
        <v>A*</v>
      </c>
    </row>
    <row r="97" spans="1:12" ht="15.75" x14ac:dyDescent="0.25">
      <c r="A97" s="3" t="s">
        <v>26</v>
      </c>
      <c r="B97" s="3" t="s">
        <v>22</v>
      </c>
      <c r="C97" s="3" t="s">
        <v>28</v>
      </c>
      <c r="D97" s="3" t="s">
        <v>29</v>
      </c>
      <c r="E97" s="3" t="s">
        <v>24</v>
      </c>
      <c r="F97" s="3">
        <v>78</v>
      </c>
      <c r="G97" s="3">
        <v>81</v>
      </c>
      <c r="H97" s="3">
        <v>82</v>
      </c>
      <c r="I97">
        <f t="shared" si="3"/>
        <v>241</v>
      </c>
      <c r="J97">
        <f t="shared" si="4"/>
        <v>80.333333333333329</v>
      </c>
      <c r="K97">
        <f t="shared" si="5"/>
        <v>80.333333333333329</v>
      </c>
      <c r="L97" s="11" t="str">
        <f>IF('Question1-4'!K97&gt;79,"A*",IF(K97&gt;69,"A",IF(K97&gt;59,"B",IF(K97&gt;49,"C",IF(K97&gt;39,"D",IF(K97&lt;=39,"U"))))))</f>
        <v>A*</v>
      </c>
    </row>
    <row r="98" spans="1:12" ht="15.75" x14ac:dyDescent="0.25">
      <c r="A98" s="3" t="s">
        <v>26</v>
      </c>
      <c r="B98" s="3" t="s">
        <v>18</v>
      </c>
      <c r="C98" s="3" t="s">
        <v>32</v>
      </c>
      <c r="D98" s="3" t="s">
        <v>20</v>
      </c>
      <c r="E98" s="3" t="s">
        <v>24</v>
      </c>
      <c r="F98" s="3">
        <v>65</v>
      </c>
      <c r="G98" s="3">
        <v>66</v>
      </c>
      <c r="H98" s="3">
        <v>62</v>
      </c>
      <c r="I98">
        <f t="shared" si="3"/>
        <v>193</v>
      </c>
      <c r="J98">
        <f t="shared" si="4"/>
        <v>64.333333333333329</v>
      </c>
      <c r="K98">
        <f t="shared" si="5"/>
        <v>64.333333333333329</v>
      </c>
      <c r="L98" s="11" t="str">
        <f>IF('Question1-4'!K98&gt;79,"A*",IF(K98&gt;69,"A",IF(K98&gt;59,"B",IF(K98&gt;49,"C",IF(K98&gt;39,"D",IF(K98&lt;=39,"U"))))))</f>
        <v>B</v>
      </c>
    </row>
    <row r="99" spans="1:12" ht="15.75" x14ac:dyDescent="0.25">
      <c r="A99" s="3" t="s">
        <v>17</v>
      </c>
      <c r="B99" s="3" t="s">
        <v>33</v>
      </c>
      <c r="C99" s="3" t="s">
        <v>23</v>
      </c>
      <c r="D99" s="3" t="s">
        <v>20</v>
      </c>
      <c r="E99" s="3" t="s">
        <v>24</v>
      </c>
      <c r="F99" s="3">
        <v>63</v>
      </c>
      <c r="G99" s="3">
        <v>72</v>
      </c>
      <c r="H99" s="3">
        <v>70</v>
      </c>
      <c r="I99">
        <f t="shared" si="3"/>
        <v>205</v>
      </c>
      <c r="J99">
        <f t="shared" si="4"/>
        <v>68.333333333333329</v>
      </c>
      <c r="K99">
        <f t="shared" si="5"/>
        <v>68.333333333333329</v>
      </c>
      <c r="L99" s="11" t="str">
        <f>IF('Question1-4'!K99&gt;79,"A*",IF(K99&gt;69,"A",IF(K99&gt;59,"B",IF(K99&gt;49,"C",IF(K99&gt;39,"D",IF(K99&lt;=39,"U"))))))</f>
        <v>B</v>
      </c>
    </row>
    <row r="100" spans="1:12" ht="15.75" x14ac:dyDescent="0.25">
      <c r="A100" s="3" t="s">
        <v>17</v>
      </c>
      <c r="B100" s="3" t="s">
        <v>30</v>
      </c>
      <c r="C100" s="3" t="s">
        <v>23</v>
      </c>
      <c r="D100" s="3" t="s">
        <v>29</v>
      </c>
      <c r="E100" s="3" t="s">
        <v>21</v>
      </c>
      <c r="F100" s="3">
        <v>58</v>
      </c>
      <c r="G100" s="3">
        <v>67</v>
      </c>
      <c r="H100" s="3">
        <v>62</v>
      </c>
      <c r="I100">
        <f t="shared" si="3"/>
        <v>187</v>
      </c>
      <c r="J100">
        <f t="shared" si="4"/>
        <v>62.333333333333336</v>
      </c>
      <c r="K100">
        <f t="shared" si="5"/>
        <v>62.333333333333336</v>
      </c>
      <c r="L100" s="11" t="str">
        <f>IF('Question1-4'!K100&gt;79,"A*",IF(K100&gt;69,"A",IF(K100&gt;59,"B",IF(K100&gt;49,"C",IF(K100&gt;39,"D",IF(K100&lt;=39,"U"))))))</f>
        <v>B</v>
      </c>
    </row>
    <row r="101" spans="1:12" ht="15.75" x14ac:dyDescent="0.25">
      <c r="A101" s="3" t="s">
        <v>17</v>
      </c>
      <c r="B101" s="3" t="s">
        <v>30</v>
      </c>
      <c r="C101" s="3" t="s">
        <v>19</v>
      </c>
      <c r="D101" s="3" t="s">
        <v>20</v>
      </c>
      <c r="E101" s="3" t="s">
        <v>21</v>
      </c>
      <c r="F101" s="3">
        <v>65</v>
      </c>
      <c r="G101" s="3">
        <v>67</v>
      </c>
      <c r="H101" s="3">
        <v>62</v>
      </c>
      <c r="I101">
        <f t="shared" si="3"/>
        <v>194</v>
      </c>
      <c r="J101">
        <f t="shared" si="4"/>
        <v>64.666666666666671</v>
      </c>
      <c r="K101">
        <f t="shared" si="5"/>
        <v>64.666666666666671</v>
      </c>
      <c r="L101" s="11" t="str">
        <f>IF('Question1-4'!K101&gt;79,"A*",IF(K101&gt;69,"A",IF(K101&gt;59,"B",IF(K101&gt;49,"C",IF(K101&gt;39,"D",IF(K101&lt;=39,"U"))))))</f>
        <v>B</v>
      </c>
    </row>
    <row r="102" spans="1:12" ht="15.75" x14ac:dyDescent="0.25">
      <c r="A102" s="3" t="s">
        <v>26</v>
      </c>
      <c r="B102" s="3" t="s">
        <v>18</v>
      </c>
      <c r="C102" s="3" t="s">
        <v>23</v>
      </c>
      <c r="D102" s="3" t="s">
        <v>20</v>
      </c>
      <c r="E102" s="3" t="s">
        <v>21</v>
      </c>
      <c r="F102" s="3">
        <v>79</v>
      </c>
      <c r="G102" s="3">
        <v>67</v>
      </c>
      <c r="H102" s="3">
        <v>67</v>
      </c>
      <c r="I102">
        <f t="shared" si="3"/>
        <v>213</v>
      </c>
      <c r="J102">
        <f t="shared" si="4"/>
        <v>71</v>
      </c>
      <c r="K102">
        <f t="shared" si="5"/>
        <v>71</v>
      </c>
      <c r="L102" s="11" t="str">
        <f>IF('Question1-4'!K102&gt;79,"A*",IF(K102&gt;69,"A",IF(K102&gt;59,"B",IF(K102&gt;49,"C",IF(K102&gt;39,"D",IF(K102&lt;=39,"U"))))))</f>
        <v>A</v>
      </c>
    </row>
    <row r="103" spans="1:12" ht="15.75" x14ac:dyDescent="0.25">
      <c r="A103" s="3" t="s">
        <v>26</v>
      </c>
      <c r="B103" s="3" t="s">
        <v>30</v>
      </c>
      <c r="C103" s="3" t="s">
        <v>19</v>
      </c>
      <c r="D103" s="3" t="s">
        <v>20</v>
      </c>
      <c r="E103" s="3" t="s">
        <v>24</v>
      </c>
      <c r="F103" s="3">
        <v>68</v>
      </c>
      <c r="G103" s="3">
        <v>74</v>
      </c>
      <c r="H103" s="3">
        <v>74</v>
      </c>
      <c r="I103">
        <f t="shared" si="3"/>
        <v>216</v>
      </c>
      <c r="J103">
        <f t="shared" si="4"/>
        <v>72</v>
      </c>
      <c r="K103">
        <f t="shared" si="5"/>
        <v>72</v>
      </c>
      <c r="L103" s="11" t="str">
        <f>IF('Question1-4'!K103&gt;79,"A*",IF(K103&gt;69,"A",IF(K103&gt;59,"B",IF(K103&gt;49,"C",IF(K103&gt;39,"D",IF(K103&lt;=39,"U"))))))</f>
        <v>A</v>
      </c>
    </row>
    <row r="104" spans="1:12" ht="15.75" x14ac:dyDescent="0.25">
      <c r="A104" s="3" t="s">
        <v>17</v>
      </c>
      <c r="B104" s="3" t="s">
        <v>30</v>
      </c>
      <c r="C104" s="3" t="s">
        <v>28</v>
      </c>
      <c r="D104" s="3" t="s">
        <v>20</v>
      </c>
      <c r="E104" s="3" t="s">
        <v>21</v>
      </c>
      <c r="F104" s="3">
        <v>85</v>
      </c>
      <c r="G104" s="3">
        <v>91</v>
      </c>
      <c r="H104" s="3">
        <v>89</v>
      </c>
      <c r="I104">
        <f t="shared" si="3"/>
        <v>265</v>
      </c>
      <c r="J104">
        <f t="shared" si="4"/>
        <v>88.333333333333329</v>
      </c>
      <c r="K104">
        <f t="shared" si="5"/>
        <v>88.333333333333329</v>
      </c>
      <c r="L104" s="11" t="str">
        <f>IF('Question1-4'!K104&gt;79,"A*",IF(K104&gt;69,"A",IF(K104&gt;59,"B",IF(K104&gt;49,"C",IF(K104&gt;39,"D",IF(K104&lt;=39,"U"))))))</f>
        <v>A*</v>
      </c>
    </row>
    <row r="105" spans="1:12" ht="15.75" x14ac:dyDescent="0.25">
      <c r="A105" s="3" t="s">
        <v>26</v>
      </c>
      <c r="B105" s="3" t="s">
        <v>18</v>
      </c>
      <c r="C105" s="3" t="s">
        <v>31</v>
      </c>
      <c r="D105" s="3" t="s">
        <v>20</v>
      </c>
      <c r="E105" s="3" t="s">
        <v>24</v>
      </c>
      <c r="F105" s="3">
        <v>60</v>
      </c>
      <c r="G105" s="3">
        <v>44</v>
      </c>
      <c r="H105" s="3">
        <v>47</v>
      </c>
      <c r="I105">
        <f t="shared" si="3"/>
        <v>151</v>
      </c>
      <c r="J105">
        <f t="shared" si="4"/>
        <v>50.333333333333336</v>
      </c>
      <c r="K105">
        <f t="shared" si="5"/>
        <v>50.333333333333336</v>
      </c>
      <c r="L105" s="11" t="str">
        <f>IF('Question1-4'!K105&gt;79,"A*",IF(K105&gt;69,"A",IF(K105&gt;59,"B",IF(K105&gt;49,"C",IF(K105&gt;39,"D",IF(K105&lt;=39,"U"))))))</f>
        <v>C</v>
      </c>
    </row>
    <row r="106" spans="1:12" ht="15.75" x14ac:dyDescent="0.25">
      <c r="A106" s="3" t="s">
        <v>26</v>
      </c>
      <c r="B106" s="3" t="s">
        <v>22</v>
      </c>
      <c r="C106" s="3" t="s">
        <v>23</v>
      </c>
      <c r="D106" s="3" t="s">
        <v>20</v>
      </c>
      <c r="E106" s="3" t="s">
        <v>24</v>
      </c>
      <c r="F106" s="3">
        <v>98</v>
      </c>
      <c r="G106" s="3">
        <v>86</v>
      </c>
      <c r="H106" s="3">
        <v>90</v>
      </c>
      <c r="I106">
        <f t="shared" si="3"/>
        <v>274</v>
      </c>
      <c r="J106">
        <f t="shared" si="4"/>
        <v>91.333333333333329</v>
      </c>
      <c r="K106">
        <f t="shared" si="5"/>
        <v>91.333333333333329</v>
      </c>
      <c r="L106" s="11" t="str">
        <f>IF('Question1-4'!K106&gt;79,"A*",IF(K106&gt;69,"A",IF(K106&gt;59,"B",IF(K106&gt;49,"C",IF(K106&gt;39,"D",IF(K106&lt;=39,"U"))))))</f>
        <v>A*</v>
      </c>
    </row>
    <row r="107" spans="1:12" ht="15.75" x14ac:dyDescent="0.25">
      <c r="A107" s="3" t="s">
        <v>17</v>
      </c>
      <c r="B107" s="3" t="s">
        <v>22</v>
      </c>
      <c r="C107" s="3" t="s">
        <v>23</v>
      </c>
      <c r="D107" s="3" t="s">
        <v>20</v>
      </c>
      <c r="E107" s="3" t="s">
        <v>21</v>
      </c>
      <c r="F107" s="3">
        <v>58</v>
      </c>
      <c r="G107" s="3">
        <v>67</v>
      </c>
      <c r="H107" s="3">
        <v>72</v>
      </c>
      <c r="I107">
        <f t="shared" si="3"/>
        <v>197</v>
      </c>
      <c r="J107">
        <f t="shared" si="4"/>
        <v>65.666666666666671</v>
      </c>
      <c r="K107">
        <f t="shared" si="5"/>
        <v>65.666666666666671</v>
      </c>
      <c r="L107" s="11" t="str">
        <f>IF('Question1-4'!K107&gt;79,"A*",IF(K107&gt;69,"A",IF(K107&gt;59,"B",IF(K107&gt;49,"C",IF(K107&gt;39,"D",IF(K107&lt;=39,"U"))))))</f>
        <v>B</v>
      </c>
    </row>
    <row r="108" spans="1:12" ht="15.75" x14ac:dyDescent="0.25">
      <c r="A108" s="3" t="s">
        <v>17</v>
      </c>
      <c r="B108" s="3" t="s">
        <v>30</v>
      </c>
      <c r="C108" s="3" t="s">
        <v>25</v>
      </c>
      <c r="D108" s="3" t="s">
        <v>20</v>
      </c>
      <c r="E108" s="3" t="s">
        <v>21</v>
      </c>
      <c r="F108" s="3">
        <v>87</v>
      </c>
      <c r="G108" s="3">
        <v>100</v>
      </c>
      <c r="H108" s="3">
        <v>100</v>
      </c>
      <c r="I108">
        <f t="shared" si="3"/>
        <v>287</v>
      </c>
      <c r="J108">
        <f t="shared" si="4"/>
        <v>95.666666666666671</v>
      </c>
      <c r="K108">
        <f t="shared" si="5"/>
        <v>95.666666666666671</v>
      </c>
      <c r="L108" s="11" t="str">
        <f>IF('Question1-4'!K108&gt;79,"A*",IF(K108&gt;69,"A",IF(K108&gt;59,"B",IF(K108&gt;49,"C",IF(K108&gt;39,"D",IF(K108&lt;=39,"U"))))))</f>
        <v>A*</v>
      </c>
    </row>
    <row r="109" spans="1:12" ht="15.75" x14ac:dyDescent="0.25">
      <c r="A109" s="3" t="s">
        <v>26</v>
      </c>
      <c r="B109" s="3" t="s">
        <v>33</v>
      </c>
      <c r="C109" s="3" t="s">
        <v>28</v>
      </c>
      <c r="D109" s="3" t="s">
        <v>20</v>
      </c>
      <c r="E109" s="3" t="s">
        <v>24</v>
      </c>
      <c r="F109" s="3">
        <v>66</v>
      </c>
      <c r="G109" s="3">
        <v>63</v>
      </c>
      <c r="H109" s="3">
        <v>64</v>
      </c>
      <c r="I109">
        <f t="shared" si="3"/>
        <v>193</v>
      </c>
      <c r="J109">
        <f t="shared" si="4"/>
        <v>64.333333333333329</v>
      </c>
      <c r="K109">
        <f t="shared" si="5"/>
        <v>64.333333333333329</v>
      </c>
      <c r="L109" s="11" t="str">
        <f>IF('Question1-4'!K109&gt;79,"A*",IF(K109&gt;69,"A",IF(K109&gt;59,"B",IF(K109&gt;49,"C",IF(K109&gt;39,"D",IF(K109&lt;=39,"U"))))))</f>
        <v>B</v>
      </c>
    </row>
    <row r="110" spans="1:12" ht="15.75" x14ac:dyDescent="0.25">
      <c r="A110" s="3" t="s">
        <v>17</v>
      </c>
      <c r="B110" s="3" t="s">
        <v>18</v>
      </c>
      <c r="C110" s="3" t="s">
        <v>28</v>
      </c>
      <c r="D110" s="3" t="s">
        <v>29</v>
      </c>
      <c r="E110" s="3" t="s">
        <v>21</v>
      </c>
      <c r="F110" s="3">
        <v>52</v>
      </c>
      <c r="G110" s="3">
        <v>76</v>
      </c>
      <c r="H110" s="3">
        <v>70</v>
      </c>
      <c r="I110">
        <f t="shared" si="3"/>
        <v>198</v>
      </c>
      <c r="J110">
        <f t="shared" si="4"/>
        <v>66</v>
      </c>
      <c r="K110">
        <f t="shared" si="5"/>
        <v>66</v>
      </c>
      <c r="L110" s="11" t="str">
        <f>IF('Question1-4'!K110&gt;79,"A*",IF(K110&gt;69,"A",IF(K110&gt;59,"B",IF(K110&gt;49,"C",IF(K110&gt;39,"D",IF(K110&lt;=39,"U"))))))</f>
        <v>B</v>
      </c>
    </row>
    <row r="111" spans="1:12" ht="15.75" x14ac:dyDescent="0.25">
      <c r="A111" s="3" t="s">
        <v>17</v>
      </c>
      <c r="B111" s="3" t="s">
        <v>18</v>
      </c>
      <c r="C111" s="3" t="s">
        <v>32</v>
      </c>
      <c r="D111" s="3" t="s">
        <v>20</v>
      </c>
      <c r="E111" s="3" t="s">
        <v>21</v>
      </c>
      <c r="F111" s="3">
        <v>70</v>
      </c>
      <c r="G111" s="3">
        <v>64</v>
      </c>
      <c r="H111" s="3">
        <v>72</v>
      </c>
      <c r="I111">
        <f t="shared" si="3"/>
        <v>206</v>
      </c>
      <c r="J111">
        <f t="shared" si="4"/>
        <v>68.666666666666671</v>
      </c>
      <c r="K111">
        <f t="shared" si="5"/>
        <v>68.666666666666671</v>
      </c>
      <c r="L111" s="11" t="str">
        <f>IF('Question1-4'!K111&gt;79,"A*",IF(K111&gt;69,"A",IF(K111&gt;59,"B",IF(K111&gt;49,"C",IF(K111&gt;39,"D",IF(K111&lt;=39,"U"))))))</f>
        <v>B</v>
      </c>
    </row>
    <row r="112" spans="1:12" ht="15.75" x14ac:dyDescent="0.25">
      <c r="A112" s="3" t="s">
        <v>17</v>
      </c>
      <c r="B112" s="3" t="s">
        <v>30</v>
      </c>
      <c r="C112" s="3" t="s">
        <v>28</v>
      </c>
      <c r="D112" s="3" t="s">
        <v>29</v>
      </c>
      <c r="E112" s="3" t="s">
        <v>24</v>
      </c>
      <c r="F112" s="3">
        <v>77</v>
      </c>
      <c r="G112" s="3">
        <v>89</v>
      </c>
      <c r="H112" s="3">
        <v>98</v>
      </c>
      <c r="I112">
        <f t="shared" si="3"/>
        <v>264</v>
      </c>
      <c r="J112">
        <f t="shared" si="4"/>
        <v>88</v>
      </c>
      <c r="K112">
        <f t="shared" si="5"/>
        <v>88</v>
      </c>
      <c r="L112" s="11" t="str">
        <f>IF('Question1-4'!K112&gt;79,"A*",IF(K112&gt;69,"A",IF(K112&gt;59,"B",IF(K112&gt;49,"C",IF(K112&gt;39,"D",IF(K112&lt;=39,"U"))))))</f>
        <v>A*</v>
      </c>
    </row>
    <row r="113" spans="1:12" ht="15.75" x14ac:dyDescent="0.25">
      <c r="A113" s="3" t="s">
        <v>26</v>
      </c>
      <c r="B113" s="3" t="s">
        <v>22</v>
      </c>
      <c r="C113" s="3" t="s">
        <v>31</v>
      </c>
      <c r="D113" s="3" t="s">
        <v>20</v>
      </c>
      <c r="E113" s="3" t="s">
        <v>21</v>
      </c>
      <c r="F113" s="3">
        <v>62</v>
      </c>
      <c r="G113" s="3">
        <v>55</v>
      </c>
      <c r="H113" s="3">
        <v>49</v>
      </c>
      <c r="I113">
        <f t="shared" si="3"/>
        <v>166</v>
      </c>
      <c r="J113">
        <f t="shared" si="4"/>
        <v>55.333333333333336</v>
      </c>
      <c r="K113">
        <f t="shared" si="5"/>
        <v>55.333333333333336</v>
      </c>
      <c r="L113" s="11" t="str">
        <f>IF('Question1-4'!K113&gt;79,"A*",IF(K113&gt;69,"A",IF(K113&gt;59,"B",IF(K113&gt;49,"C",IF(K113&gt;39,"D",IF(K113&lt;=39,"U"))))))</f>
        <v>C</v>
      </c>
    </row>
    <row r="114" spans="1:12" ht="15.75" x14ac:dyDescent="0.25">
      <c r="A114" s="3" t="s">
        <v>26</v>
      </c>
      <c r="B114" s="3" t="s">
        <v>27</v>
      </c>
      <c r="C114" s="3" t="s">
        <v>28</v>
      </c>
      <c r="D114" s="3" t="s">
        <v>20</v>
      </c>
      <c r="E114" s="3" t="s">
        <v>21</v>
      </c>
      <c r="F114" s="3">
        <v>54</v>
      </c>
      <c r="G114" s="3">
        <v>53</v>
      </c>
      <c r="H114" s="3">
        <v>47</v>
      </c>
      <c r="I114">
        <f t="shared" si="3"/>
        <v>154</v>
      </c>
      <c r="J114">
        <f t="shared" si="4"/>
        <v>51.333333333333336</v>
      </c>
      <c r="K114">
        <f t="shared" si="5"/>
        <v>51.333333333333336</v>
      </c>
      <c r="L114" s="11" t="str">
        <f>IF('Question1-4'!K114&gt;79,"A*",IF(K114&gt;69,"A",IF(K114&gt;59,"B",IF(K114&gt;49,"C",IF(K114&gt;39,"D",IF(K114&lt;=39,"U"))))))</f>
        <v>C</v>
      </c>
    </row>
    <row r="115" spans="1:12" ht="15.75" x14ac:dyDescent="0.25">
      <c r="A115" s="3" t="s">
        <v>17</v>
      </c>
      <c r="B115" s="3" t="s">
        <v>30</v>
      </c>
      <c r="C115" s="3" t="s">
        <v>23</v>
      </c>
      <c r="D115" s="3" t="s">
        <v>20</v>
      </c>
      <c r="E115" s="3" t="s">
        <v>21</v>
      </c>
      <c r="F115" s="3">
        <v>51</v>
      </c>
      <c r="G115" s="3">
        <v>58</v>
      </c>
      <c r="H115" s="3">
        <v>54</v>
      </c>
      <c r="I115">
        <f t="shared" si="3"/>
        <v>163</v>
      </c>
      <c r="J115">
        <f t="shared" si="4"/>
        <v>54.333333333333336</v>
      </c>
      <c r="K115">
        <f t="shared" si="5"/>
        <v>54.333333333333336</v>
      </c>
      <c r="L115" s="11" t="str">
        <f>IF('Question1-4'!K115&gt;79,"A*",IF(K115&gt;69,"A",IF(K115&gt;59,"B",IF(K115&gt;49,"C",IF(K115&gt;39,"D",IF(K115&lt;=39,"U"))))))</f>
        <v>C</v>
      </c>
    </row>
    <row r="116" spans="1:12" ht="15.75" x14ac:dyDescent="0.25">
      <c r="A116" s="3" t="s">
        <v>17</v>
      </c>
      <c r="B116" s="3" t="s">
        <v>33</v>
      </c>
      <c r="C116" s="3" t="s">
        <v>19</v>
      </c>
      <c r="D116" s="3" t="s">
        <v>20</v>
      </c>
      <c r="E116" s="3" t="s">
        <v>24</v>
      </c>
      <c r="F116" s="3">
        <v>99</v>
      </c>
      <c r="G116" s="3">
        <v>100</v>
      </c>
      <c r="H116" s="3">
        <v>100</v>
      </c>
      <c r="I116">
        <f t="shared" si="3"/>
        <v>299</v>
      </c>
      <c r="J116">
        <f t="shared" si="4"/>
        <v>99.666666666666671</v>
      </c>
      <c r="K116">
        <f t="shared" si="5"/>
        <v>99.666666666666671</v>
      </c>
      <c r="L116" s="11" t="str">
        <f>IF('Question1-4'!K116&gt;79,"A*",IF(K116&gt;69,"A",IF(K116&gt;59,"B",IF(K116&gt;49,"C",IF(K116&gt;39,"D",IF(K116&lt;=39,"U"))))))</f>
        <v>A*</v>
      </c>
    </row>
    <row r="117" spans="1:12" ht="15.75" x14ac:dyDescent="0.25">
      <c r="A117" s="3" t="s">
        <v>26</v>
      </c>
      <c r="B117" s="3" t="s">
        <v>22</v>
      </c>
      <c r="C117" s="3" t="s">
        <v>31</v>
      </c>
      <c r="D117" s="3" t="s">
        <v>20</v>
      </c>
      <c r="E117" s="3" t="s">
        <v>21</v>
      </c>
      <c r="F117" s="3">
        <v>84</v>
      </c>
      <c r="G117" s="3">
        <v>77</v>
      </c>
      <c r="H117" s="3">
        <v>74</v>
      </c>
      <c r="I117">
        <f t="shared" si="3"/>
        <v>235</v>
      </c>
      <c r="J117">
        <f t="shared" si="4"/>
        <v>78.333333333333329</v>
      </c>
      <c r="K117">
        <f t="shared" si="5"/>
        <v>78.333333333333329</v>
      </c>
      <c r="L117" s="11" t="str">
        <f>IF('Question1-4'!K117&gt;79,"A*",IF(K117&gt;69,"A",IF(K117&gt;59,"B",IF(K117&gt;49,"C",IF(K117&gt;39,"D",IF(K117&lt;=39,"U"))))))</f>
        <v>A</v>
      </c>
    </row>
    <row r="118" spans="1:12" ht="15.75" x14ac:dyDescent="0.25">
      <c r="A118" s="3" t="s">
        <v>17</v>
      </c>
      <c r="B118" s="3" t="s">
        <v>18</v>
      </c>
      <c r="C118" s="3" t="s">
        <v>19</v>
      </c>
      <c r="D118" s="3" t="s">
        <v>29</v>
      </c>
      <c r="E118" s="3" t="s">
        <v>21</v>
      </c>
      <c r="F118" s="3">
        <v>75</v>
      </c>
      <c r="G118" s="3">
        <v>85</v>
      </c>
      <c r="H118" s="3">
        <v>82</v>
      </c>
      <c r="I118">
        <f t="shared" si="3"/>
        <v>242</v>
      </c>
      <c r="J118">
        <f t="shared" si="4"/>
        <v>80.666666666666671</v>
      </c>
      <c r="K118">
        <f t="shared" si="5"/>
        <v>80.666666666666671</v>
      </c>
      <c r="L118" s="11" t="str">
        <f>IF('Question1-4'!K118&gt;79,"A*",IF(K118&gt;69,"A",IF(K118&gt;59,"B",IF(K118&gt;49,"C",IF(K118&gt;39,"D",IF(K118&lt;=39,"U"))))))</f>
        <v>A*</v>
      </c>
    </row>
    <row r="119" spans="1:12" ht="15.75" x14ac:dyDescent="0.25">
      <c r="A119" s="3" t="s">
        <v>17</v>
      </c>
      <c r="B119" s="3" t="s">
        <v>30</v>
      </c>
      <c r="C119" s="3" t="s">
        <v>19</v>
      </c>
      <c r="D119" s="3" t="s">
        <v>20</v>
      </c>
      <c r="E119" s="3" t="s">
        <v>21</v>
      </c>
      <c r="F119" s="3">
        <v>78</v>
      </c>
      <c r="G119" s="3">
        <v>82</v>
      </c>
      <c r="H119" s="3">
        <v>79</v>
      </c>
      <c r="I119">
        <f t="shared" si="3"/>
        <v>239</v>
      </c>
      <c r="J119">
        <f t="shared" si="4"/>
        <v>79.666666666666671</v>
      </c>
      <c r="K119">
        <f t="shared" si="5"/>
        <v>79.666666666666671</v>
      </c>
      <c r="L119" s="11" t="str">
        <f>IF('Question1-4'!K119&gt;79,"A*",IF(K119&gt;69,"A",IF(K119&gt;59,"B",IF(K119&gt;49,"C",IF(K119&gt;39,"D",IF(K119&lt;=39,"U"))))))</f>
        <v>A*</v>
      </c>
    </row>
    <row r="120" spans="1:12" ht="15.75" x14ac:dyDescent="0.25">
      <c r="A120" s="3" t="s">
        <v>17</v>
      </c>
      <c r="B120" s="3" t="s">
        <v>30</v>
      </c>
      <c r="C120" s="3" t="s">
        <v>32</v>
      </c>
      <c r="D120" s="3" t="s">
        <v>20</v>
      </c>
      <c r="E120" s="3" t="s">
        <v>21</v>
      </c>
      <c r="F120" s="3">
        <v>51</v>
      </c>
      <c r="G120" s="3">
        <v>63</v>
      </c>
      <c r="H120" s="3">
        <v>61</v>
      </c>
      <c r="I120">
        <f t="shared" si="3"/>
        <v>175</v>
      </c>
      <c r="J120">
        <f t="shared" si="4"/>
        <v>58.333333333333336</v>
      </c>
      <c r="K120">
        <f t="shared" si="5"/>
        <v>58.333333333333336</v>
      </c>
      <c r="L120" s="11" t="str">
        <f>IF('Question1-4'!K120&gt;79,"A*",IF(K120&gt;69,"A",IF(K120&gt;59,"B",IF(K120&gt;49,"C",IF(K120&gt;39,"D",IF(K120&lt;=39,"U"))))))</f>
        <v>C</v>
      </c>
    </row>
    <row r="121" spans="1:12" ht="15.75" x14ac:dyDescent="0.25">
      <c r="A121" s="3" t="s">
        <v>17</v>
      </c>
      <c r="B121" s="3" t="s">
        <v>22</v>
      </c>
      <c r="C121" s="3" t="s">
        <v>23</v>
      </c>
      <c r="D121" s="3" t="s">
        <v>20</v>
      </c>
      <c r="E121" s="3" t="s">
        <v>21</v>
      </c>
      <c r="F121" s="3">
        <v>55</v>
      </c>
      <c r="G121" s="3">
        <v>69</v>
      </c>
      <c r="H121" s="3">
        <v>65</v>
      </c>
      <c r="I121">
        <f t="shared" si="3"/>
        <v>189</v>
      </c>
      <c r="J121">
        <f t="shared" si="4"/>
        <v>63</v>
      </c>
      <c r="K121">
        <f t="shared" si="5"/>
        <v>63</v>
      </c>
      <c r="L121" s="11" t="str">
        <f>IF('Question1-4'!K121&gt;79,"A*",IF(K121&gt;69,"A",IF(K121&gt;59,"B",IF(K121&gt;49,"C",IF(K121&gt;39,"D",IF(K121&lt;=39,"U"))))))</f>
        <v>B</v>
      </c>
    </row>
    <row r="122" spans="1:12" ht="15.75" x14ac:dyDescent="0.25">
      <c r="A122" s="3" t="s">
        <v>17</v>
      </c>
      <c r="B122" s="3" t="s">
        <v>22</v>
      </c>
      <c r="C122" s="3" t="s">
        <v>19</v>
      </c>
      <c r="D122" s="3" t="s">
        <v>20</v>
      </c>
      <c r="E122" s="3" t="s">
        <v>24</v>
      </c>
      <c r="F122" s="3">
        <v>79</v>
      </c>
      <c r="G122" s="3">
        <v>92</v>
      </c>
      <c r="H122" s="3">
        <v>89</v>
      </c>
      <c r="I122">
        <f t="shared" si="3"/>
        <v>260</v>
      </c>
      <c r="J122">
        <f t="shared" si="4"/>
        <v>86.666666666666671</v>
      </c>
      <c r="K122">
        <f t="shared" si="5"/>
        <v>86.666666666666671</v>
      </c>
      <c r="L122" s="11" t="str">
        <f>IF('Question1-4'!K122&gt;79,"A*",IF(K122&gt;69,"A",IF(K122&gt;59,"B",IF(K122&gt;49,"C",IF(K122&gt;39,"D",IF(K122&lt;=39,"U"))))))</f>
        <v>A*</v>
      </c>
    </row>
    <row r="123" spans="1:12" ht="15.75" x14ac:dyDescent="0.25">
      <c r="A123" s="3" t="s">
        <v>26</v>
      </c>
      <c r="B123" s="3" t="s">
        <v>18</v>
      </c>
      <c r="C123" s="3" t="s">
        <v>28</v>
      </c>
      <c r="D123" s="3" t="s">
        <v>20</v>
      </c>
      <c r="E123" s="3" t="s">
        <v>24</v>
      </c>
      <c r="F123" s="3">
        <v>91</v>
      </c>
      <c r="G123" s="3">
        <v>89</v>
      </c>
      <c r="H123" s="3">
        <v>92</v>
      </c>
      <c r="I123">
        <f t="shared" si="3"/>
        <v>272</v>
      </c>
      <c r="J123">
        <f t="shared" si="4"/>
        <v>90.666666666666671</v>
      </c>
      <c r="K123">
        <f t="shared" si="5"/>
        <v>90.666666666666671</v>
      </c>
      <c r="L123" s="11" t="str">
        <f>IF('Question1-4'!K123&gt;79,"A*",IF(K123&gt;69,"A",IF(K123&gt;59,"B",IF(K123&gt;49,"C",IF(K123&gt;39,"D",IF(K123&lt;=39,"U"))))))</f>
        <v>A*</v>
      </c>
    </row>
    <row r="124" spans="1:12" ht="15.75" x14ac:dyDescent="0.25">
      <c r="A124" s="3" t="s">
        <v>17</v>
      </c>
      <c r="B124" s="3" t="s">
        <v>22</v>
      </c>
      <c r="C124" s="3" t="s">
        <v>23</v>
      </c>
      <c r="D124" s="3" t="s">
        <v>20</v>
      </c>
      <c r="E124" s="3" t="s">
        <v>24</v>
      </c>
      <c r="F124" s="3">
        <v>88</v>
      </c>
      <c r="G124" s="3">
        <v>93</v>
      </c>
      <c r="H124" s="3">
        <v>93</v>
      </c>
      <c r="I124">
        <f t="shared" si="3"/>
        <v>274</v>
      </c>
      <c r="J124">
        <f t="shared" si="4"/>
        <v>91.333333333333329</v>
      </c>
      <c r="K124">
        <f t="shared" si="5"/>
        <v>91.333333333333329</v>
      </c>
      <c r="L124" s="11" t="str">
        <f>IF('Question1-4'!K124&gt;79,"A*",IF(K124&gt;69,"A",IF(K124&gt;59,"B",IF(K124&gt;49,"C",IF(K124&gt;39,"D",IF(K124&lt;=39,"U"))))))</f>
        <v>A*</v>
      </c>
    </row>
    <row r="125" spans="1:12" ht="15.75" x14ac:dyDescent="0.25">
      <c r="A125" s="3" t="s">
        <v>26</v>
      </c>
      <c r="B125" s="3" t="s">
        <v>30</v>
      </c>
      <c r="C125" s="3" t="s">
        <v>31</v>
      </c>
      <c r="D125" s="3" t="s">
        <v>29</v>
      </c>
      <c r="E125" s="3" t="s">
        <v>21</v>
      </c>
      <c r="F125" s="3">
        <v>63</v>
      </c>
      <c r="G125" s="3">
        <v>57</v>
      </c>
      <c r="H125" s="3">
        <v>56</v>
      </c>
      <c r="I125">
        <f t="shared" si="3"/>
        <v>176</v>
      </c>
      <c r="J125">
        <f t="shared" si="4"/>
        <v>58.666666666666664</v>
      </c>
      <c r="K125">
        <f t="shared" si="5"/>
        <v>58.666666666666664</v>
      </c>
      <c r="L125" s="11" t="str">
        <f>IF('Question1-4'!K125&gt;79,"A*",IF(K125&gt;69,"A",IF(K125&gt;59,"B",IF(K125&gt;49,"C",IF(K125&gt;39,"D",IF(K125&lt;=39,"U"))))))</f>
        <v>C</v>
      </c>
    </row>
    <row r="126" spans="1:12" ht="15.75" x14ac:dyDescent="0.25">
      <c r="A126" s="3" t="s">
        <v>26</v>
      </c>
      <c r="B126" s="3" t="s">
        <v>33</v>
      </c>
      <c r="C126" s="3" t="s">
        <v>23</v>
      </c>
      <c r="D126" s="3" t="s">
        <v>20</v>
      </c>
      <c r="E126" s="3" t="s">
        <v>21</v>
      </c>
      <c r="F126" s="3">
        <v>83</v>
      </c>
      <c r="G126" s="3">
        <v>80</v>
      </c>
      <c r="H126" s="3">
        <v>73</v>
      </c>
      <c r="I126">
        <f t="shared" si="3"/>
        <v>236</v>
      </c>
      <c r="J126">
        <f t="shared" si="4"/>
        <v>78.666666666666671</v>
      </c>
      <c r="K126">
        <f t="shared" si="5"/>
        <v>78.666666666666671</v>
      </c>
      <c r="L126" s="11" t="str">
        <f>IF('Question1-4'!K126&gt;79,"A*",IF(K126&gt;69,"A",IF(K126&gt;59,"B",IF(K126&gt;49,"C",IF(K126&gt;39,"D",IF(K126&lt;=39,"U"))))))</f>
        <v>A</v>
      </c>
    </row>
    <row r="127" spans="1:12" ht="15.75" x14ac:dyDescent="0.25">
      <c r="A127" s="3" t="s">
        <v>17</v>
      </c>
      <c r="B127" s="3" t="s">
        <v>18</v>
      </c>
      <c r="C127" s="3" t="s">
        <v>31</v>
      </c>
      <c r="D127" s="3" t="s">
        <v>20</v>
      </c>
      <c r="E127" s="3" t="s">
        <v>21</v>
      </c>
      <c r="F127" s="3">
        <v>87</v>
      </c>
      <c r="G127" s="3">
        <v>95</v>
      </c>
      <c r="H127" s="3">
        <v>86</v>
      </c>
      <c r="I127">
        <f t="shared" si="3"/>
        <v>268</v>
      </c>
      <c r="J127">
        <f t="shared" si="4"/>
        <v>89.333333333333329</v>
      </c>
      <c r="K127">
        <f t="shared" si="5"/>
        <v>89.333333333333329</v>
      </c>
      <c r="L127" s="11" t="str">
        <f>IF('Question1-4'!K127&gt;79,"A*",IF(K127&gt;69,"A",IF(K127&gt;59,"B",IF(K127&gt;49,"C",IF(K127&gt;39,"D",IF(K127&lt;=39,"U"))))))</f>
        <v>A*</v>
      </c>
    </row>
    <row r="128" spans="1:12" ht="15.75" x14ac:dyDescent="0.25">
      <c r="A128" s="3" t="s">
        <v>26</v>
      </c>
      <c r="B128" s="3" t="s">
        <v>18</v>
      </c>
      <c r="C128" s="3" t="s">
        <v>32</v>
      </c>
      <c r="D128" s="3" t="s">
        <v>20</v>
      </c>
      <c r="E128" s="3" t="s">
        <v>21</v>
      </c>
      <c r="F128" s="3">
        <v>72</v>
      </c>
      <c r="G128" s="3">
        <v>68</v>
      </c>
      <c r="H128" s="3">
        <v>67</v>
      </c>
      <c r="I128">
        <f t="shared" si="3"/>
        <v>207</v>
      </c>
      <c r="J128">
        <f t="shared" si="4"/>
        <v>69</v>
      </c>
      <c r="K128">
        <f t="shared" si="5"/>
        <v>69</v>
      </c>
      <c r="L128" s="11" t="str">
        <f>IF('Question1-4'!K128&gt;79,"A*",IF(K128&gt;69,"A",IF(K128&gt;59,"B",IF(K128&gt;49,"C",IF(K128&gt;39,"D",IF(K128&lt;=39,"U"))))))</f>
        <v>B</v>
      </c>
    </row>
    <row r="129" spans="1:12" ht="15.75" x14ac:dyDescent="0.25">
      <c r="A129" s="3" t="s">
        <v>26</v>
      </c>
      <c r="B129" s="3" t="s">
        <v>30</v>
      </c>
      <c r="C129" s="3" t="s">
        <v>23</v>
      </c>
      <c r="D129" s="3" t="s">
        <v>20</v>
      </c>
      <c r="E129" s="3" t="s">
        <v>24</v>
      </c>
      <c r="F129" s="3">
        <v>65</v>
      </c>
      <c r="G129" s="3">
        <v>77</v>
      </c>
      <c r="H129" s="3">
        <v>74</v>
      </c>
      <c r="I129">
        <f t="shared" si="3"/>
        <v>216</v>
      </c>
      <c r="J129">
        <f t="shared" si="4"/>
        <v>72</v>
      </c>
      <c r="K129">
        <f t="shared" si="5"/>
        <v>72</v>
      </c>
      <c r="L129" s="11" t="str">
        <f>IF('Question1-4'!K129&gt;79,"A*",IF(K129&gt;69,"A",IF(K129&gt;59,"B",IF(K129&gt;49,"C",IF(K129&gt;39,"D",IF(K129&lt;=39,"U"))))))</f>
        <v>A</v>
      </c>
    </row>
    <row r="130" spans="1:12" ht="15.75" x14ac:dyDescent="0.25">
      <c r="A130" s="3" t="s">
        <v>26</v>
      </c>
      <c r="B130" s="3" t="s">
        <v>30</v>
      </c>
      <c r="C130" s="3" t="s">
        <v>25</v>
      </c>
      <c r="D130" s="3" t="s">
        <v>20</v>
      </c>
      <c r="E130" s="3" t="s">
        <v>21</v>
      </c>
      <c r="F130" s="3">
        <v>82</v>
      </c>
      <c r="G130" s="3">
        <v>82</v>
      </c>
      <c r="H130" s="3">
        <v>74</v>
      </c>
      <c r="I130">
        <f t="shared" si="3"/>
        <v>238</v>
      </c>
      <c r="J130">
        <f t="shared" si="4"/>
        <v>79.333333333333329</v>
      </c>
      <c r="K130">
        <f t="shared" si="5"/>
        <v>79.333333333333329</v>
      </c>
      <c r="L130" s="11" t="str">
        <f>IF('Question1-4'!K130&gt;79,"A*",IF(K130&gt;69,"A",IF(K130&gt;59,"B",IF(K130&gt;49,"C",IF(K130&gt;39,"D",IF(K130&lt;=39,"U"))))))</f>
        <v>A*</v>
      </c>
    </row>
    <row r="131" spans="1:12" ht="15.75" x14ac:dyDescent="0.25">
      <c r="A131" s="3" t="s">
        <v>17</v>
      </c>
      <c r="B131" s="3" t="s">
        <v>27</v>
      </c>
      <c r="C131" s="3" t="s">
        <v>19</v>
      </c>
      <c r="D131" s="3" t="s">
        <v>20</v>
      </c>
      <c r="E131" s="3" t="s">
        <v>21</v>
      </c>
      <c r="F131" s="3">
        <v>51</v>
      </c>
      <c r="G131" s="3">
        <v>49</v>
      </c>
      <c r="H131" s="3">
        <v>51</v>
      </c>
      <c r="I131">
        <f t="shared" ref="I131:I194" si="6">SUM(F131:H131)</f>
        <v>151</v>
      </c>
      <c r="J131">
        <f t="shared" ref="J131:J194" si="7">AVERAGE(F131:H131)</f>
        <v>50.333333333333336</v>
      </c>
      <c r="K131">
        <f t="shared" ref="K131:K194" si="8">(I131/3)</f>
        <v>50.333333333333336</v>
      </c>
      <c r="L131" s="11" t="str">
        <f>IF('Question1-4'!K131&gt;79,"A*",IF(K131&gt;69,"A",IF(K131&gt;59,"B",IF(K131&gt;49,"C",IF(K131&gt;39,"D",IF(K131&lt;=39,"U"))))))</f>
        <v>C</v>
      </c>
    </row>
    <row r="132" spans="1:12" ht="15.75" x14ac:dyDescent="0.25">
      <c r="A132" s="3" t="s">
        <v>26</v>
      </c>
      <c r="B132" s="3" t="s">
        <v>30</v>
      </c>
      <c r="C132" s="3" t="s">
        <v>25</v>
      </c>
      <c r="D132" s="3" t="s">
        <v>20</v>
      </c>
      <c r="E132" s="3" t="s">
        <v>21</v>
      </c>
      <c r="F132" s="3">
        <v>89</v>
      </c>
      <c r="G132" s="3">
        <v>84</v>
      </c>
      <c r="H132" s="3">
        <v>82</v>
      </c>
      <c r="I132">
        <f t="shared" si="6"/>
        <v>255</v>
      </c>
      <c r="J132">
        <f t="shared" si="7"/>
        <v>85</v>
      </c>
      <c r="K132">
        <f t="shared" si="8"/>
        <v>85</v>
      </c>
      <c r="L132" s="11" t="str">
        <f>IF('Question1-4'!K132&gt;79,"A*",IF(K132&gt;69,"A",IF(K132&gt;59,"B",IF(K132&gt;49,"C",IF(K132&gt;39,"D",IF(K132&lt;=39,"U"))))))</f>
        <v>A*</v>
      </c>
    </row>
    <row r="133" spans="1:12" ht="15.75" x14ac:dyDescent="0.25">
      <c r="A133" s="3" t="s">
        <v>26</v>
      </c>
      <c r="B133" s="3" t="s">
        <v>22</v>
      </c>
      <c r="C133" s="3" t="s">
        <v>32</v>
      </c>
      <c r="D133" s="3" t="s">
        <v>29</v>
      </c>
      <c r="E133" s="3" t="s">
        <v>24</v>
      </c>
      <c r="F133" s="3">
        <v>53</v>
      </c>
      <c r="G133" s="3">
        <v>37</v>
      </c>
      <c r="H133" s="3">
        <v>40</v>
      </c>
      <c r="I133">
        <f t="shared" si="6"/>
        <v>130</v>
      </c>
      <c r="J133">
        <f t="shared" si="7"/>
        <v>43.333333333333336</v>
      </c>
      <c r="K133">
        <f t="shared" si="8"/>
        <v>43.333333333333336</v>
      </c>
      <c r="L133" s="11" t="str">
        <f>IF('Question1-4'!K133&gt;79,"A*",IF(K133&gt;69,"A",IF(K133&gt;59,"B",IF(K133&gt;49,"C",IF(K133&gt;39,"D",IF(K133&lt;=39,"U"))))))</f>
        <v>D</v>
      </c>
    </row>
    <row r="134" spans="1:12" ht="15.75" x14ac:dyDescent="0.25">
      <c r="A134" s="3" t="s">
        <v>26</v>
      </c>
      <c r="B134" s="3" t="s">
        <v>33</v>
      </c>
      <c r="C134" s="3" t="s">
        <v>23</v>
      </c>
      <c r="D134" s="3" t="s">
        <v>29</v>
      </c>
      <c r="E134" s="3" t="s">
        <v>24</v>
      </c>
      <c r="F134" s="3">
        <v>87</v>
      </c>
      <c r="G134" s="3">
        <v>74</v>
      </c>
      <c r="H134" s="3">
        <v>70</v>
      </c>
      <c r="I134">
        <f t="shared" si="6"/>
        <v>231</v>
      </c>
      <c r="J134">
        <f t="shared" si="7"/>
        <v>77</v>
      </c>
      <c r="K134">
        <f t="shared" si="8"/>
        <v>77</v>
      </c>
      <c r="L134" s="11" t="str">
        <f>IF('Question1-4'!K134&gt;79,"A*",IF(K134&gt;69,"A",IF(K134&gt;59,"B",IF(K134&gt;49,"C",IF(K134&gt;39,"D",IF(K134&lt;=39,"U"))))))</f>
        <v>A</v>
      </c>
    </row>
    <row r="135" spans="1:12" ht="15.75" x14ac:dyDescent="0.25">
      <c r="A135" s="3" t="s">
        <v>17</v>
      </c>
      <c r="B135" s="3" t="s">
        <v>22</v>
      </c>
      <c r="C135" s="3" t="s">
        <v>23</v>
      </c>
      <c r="D135" s="3" t="s">
        <v>20</v>
      </c>
      <c r="E135" s="3" t="s">
        <v>24</v>
      </c>
      <c r="F135" s="3">
        <v>75</v>
      </c>
      <c r="G135" s="3">
        <v>81</v>
      </c>
      <c r="H135" s="3">
        <v>84</v>
      </c>
      <c r="I135">
        <f t="shared" si="6"/>
        <v>240</v>
      </c>
      <c r="J135">
        <f t="shared" si="7"/>
        <v>80</v>
      </c>
      <c r="K135">
        <f t="shared" si="8"/>
        <v>80</v>
      </c>
      <c r="L135" s="11" t="str">
        <f>IF('Question1-4'!K135&gt;79,"A*",IF(K135&gt;69,"A",IF(K135&gt;59,"B",IF(K135&gt;49,"C",IF(K135&gt;39,"D",IF(K135&lt;=39,"U"))))))</f>
        <v>A*</v>
      </c>
    </row>
    <row r="136" spans="1:12" ht="15.75" x14ac:dyDescent="0.25">
      <c r="A136" s="3" t="s">
        <v>26</v>
      </c>
      <c r="B136" s="3" t="s">
        <v>30</v>
      </c>
      <c r="C136" s="3" t="s">
        <v>19</v>
      </c>
      <c r="D136" s="3" t="s">
        <v>29</v>
      </c>
      <c r="E136" s="3" t="s">
        <v>24</v>
      </c>
      <c r="F136" s="3">
        <v>74</v>
      </c>
      <c r="G136" s="3">
        <v>79</v>
      </c>
      <c r="H136" s="3">
        <v>75</v>
      </c>
      <c r="I136">
        <f t="shared" si="6"/>
        <v>228</v>
      </c>
      <c r="J136">
        <f t="shared" si="7"/>
        <v>76</v>
      </c>
      <c r="K136">
        <f t="shared" si="8"/>
        <v>76</v>
      </c>
      <c r="L136" s="11" t="str">
        <f>IF('Question1-4'!K136&gt;79,"A*",IF(K136&gt;69,"A",IF(K136&gt;59,"B",IF(K136&gt;49,"C",IF(K136&gt;39,"D",IF(K136&lt;=39,"U"))))))</f>
        <v>A</v>
      </c>
    </row>
    <row r="137" spans="1:12" ht="15.75" x14ac:dyDescent="0.25">
      <c r="A137" s="3" t="s">
        <v>26</v>
      </c>
      <c r="B137" s="3" t="s">
        <v>22</v>
      </c>
      <c r="C137" s="3" t="s">
        <v>19</v>
      </c>
      <c r="D137" s="3" t="s">
        <v>20</v>
      </c>
      <c r="E137" s="3" t="s">
        <v>21</v>
      </c>
      <c r="F137" s="3">
        <v>58</v>
      </c>
      <c r="G137" s="3">
        <v>55</v>
      </c>
      <c r="H137" s="3">
        <v>48</v>
      </c>
      <c r="I137">
        <f t="shared" si="6"/>
        <v>161</v>
      </c>
      <c r="J137">
        <f t="shared" si="7"/>
        <v>53.666666666666664</v>
      </c>
      <c r="K137">
        <f t="shared" si="8"/>
        <v>53.666666666666664</v>
      </c>
      <c r="L137" s="11" t="str">
        <f>IF('Question1-4'!K137&gt;79,"A*",IF(K137&gt;69,"A",IF(K137&gt;59,"B",IF(K137&gt;49,"C",IF(K137&gt;39,"D",IF(K137&lt;=39,"U"))))))</f>
        <v>C</v>
      </c>
    </row>
    <row r="138" spans="1:12" ht="15.75" x14ac:dyDescent="0.25">
      <c r="A138" s="3" t="s">
        <v>26</v>
      </c>
      <c r="B138" s="3" t="s">
        <v>18</v>
      </c>
      <c r="C138" s="3" t="s">
        <v>32</v>
      </c>
      <c r="D138" s="3" t="s">
        <v>20</v>
      </c>
      <c r="E138" s="3" t="s">
        <v>24</v>
      </c>
      <c r="F138" s="3">
        <v>51</v>
      </c>
      <c r="G138" s="3">
        <v>54</v>
      </c>
      <c r="H138" s="3">
        <v>41</v>
      </c>
      <c r="I138">
        <f t="shared" si="6"/>
        <v>146</v>
      </c>
      <c r="J138">
        <f t="shared" si="7"/>
        <v>48.666666666666664</v>
      </c>
      <c r="K138">
        <f t="shared" si="8"/>
        <v>48.666666666666664</v>
      </c>
      <c r="L138" s="11" t="str">
        <f>IF('Question1-4'!K138&gt;79,"A*",IF(K138&gt;69,"A",IF(K138&gt;59,"B",IF(K138&gt;49,"C",IF(K138&gt;39,"D",IF(K138&lt;=39,"U"))))))</f>
        <v>D</v>
      </c>
    </row>
    <row r="139" spans="1:12" ht="15.75" x14ac:dyDescent="0.25">
      <c r="A139" s="3" t="s">
        <v>26</v>
      </c>
      <c r="B139" s="3" t="s">
        <v>33</v>
      </c>
      <c r="C139" s="3" t="s">
        <v>31</v>
      </c>
      <c r="D139" s="3" t="s">
        <v>20</v>
      </c>
      <c r="E139" s="3" t="s">
        <v>21</v>
      </c>
      <c r="F139" s="3">
        <v>70</v>
      </c>
      <c r="G139" s="3">
        <v>55</v>
      </c>
      <c r="H139" s="3">
        <v>56</v>
      </c>
      <c r="I139">
        <f t="shared" si="6"/>
        <v>181</v>
      </c>
      <c r="J139">
        <f t="shared" si="7"/>
        <v>60.333333333333336</v>
      </c>
      <c r="K139">
        <f t="shared" si="8"/>
        <v>60.333333333333336</v>
      </c>
      <c r="L139" s="11" t="str">
        <f>IF('Question1-4'!K139&gt;79,"A*",IF(K139&gt;69,"A",IF(K139&gt;59,"B",IF(K139&gt;49,"C",IF(K139&gt;39,"D",IF(K139&lt;=39,"U"))))))</f>
        <v>B</v>
      </c>
    </row>
    <row r="140" spans="1:12" ht="15.75" x14ac:dyDescent="0.25">
      <c r="A140" s="3" t="s">
        <v>17</v>
      </c>
      <c r="B140" s="3" t="s">
        <v>22</v>
      </c>
      <c r="C140" s="3" t="s">
        <v>28</v>
      </c>
      <c r="D140" s="3" t="s">
        <v>20</v>
      </c>
      <c r="E140" s="3" t="s">
        <v>21</v>
      </c>
      <c r="F140" s="3">
        <v>59</v>
      </c>
      <c r="G140" s="3">
        <v>66</v>
      </c>
      <c r="H140" s="3">
        <v>67</v>
      </c>
      <c r="I140">
        <f t="shared" si="6"/>
        <v>192</v>
      </c>
      <c r="J140">
        <f t="shared" si="7"/>
        <v>64</v>
      </c>
      <c r="K140">
        <f t="shared" si="8"/>
        <v>64</v>
      </c>
      <c r="L140" s="11" t="str">
        <f>IF('Question1-4'!K140&gt;79,"A*",IF(K140&gt;69,"A",IF(K140&gt;59,"B",IF(K140&gt;49,"C",IF(K140&gt;39,"D",IF(K140&lt;=39,"U"))))))</f>
        <v>B</v>
      </c>
    </row>
    <row r="141" spans="1:12" ht="15.75" x14ac:dyDescent="0.25">
      <c r="A141" s="3" t="s">
        <v>26</v>
      </c>
      <c r="B141" s="3" t="s">
        <v>30</v>
      </c>
      <c r="C141" s="3" t="s">
        <v>23</v>
      </c>
      <c r="D141" s="3" t="s">
        <v>20</v>
      </c>
      <c r="E141" s="3" t="s">
        <v>24</v>
      </c>
      <c r="F141" s="3">
        <v>71</v>
      </c>
      <c r="G141" s="3">
        <v>61</v>
      </c>
      <c r="H141" s="3">
        <v>69</v>
      </c>
      <c r="I141">
        <f t="shared" si="6"/>
        <v>201</v>
      </c>
      <c r="J141">
        <f t="shared" si="7"/>
        <v>67</v>
      </c>
      <c r="K141">
        <f t="shared" si="8"/>
        <v>67</v>
      </c>
      <c r="L141" s="11" t="str">
        <f>IF('Question1-4'!K141&gt;79,"A*",IF(K141&gt;69,"A",IF(K141&gt;59,"B",IF(K141&gt;49,"C",IF(K141&gt;39,"D",IF(K141&lt;=39,"U"))))))</f>
        <v>B</v>
      </c>
    </row>
    <row r="142" spans="1:12" ht="15.75" x14ac:dyDescent="0.25">
      <c r="A142" s="3" t="s">
        <v>17</v>
      </c>
      <c r="B142" s="3" t="s">
        <v>30</v>
      </c>
      <c r="C142" s="3" t="s">
        <v>32</v>
      </c>
      <c r="D142" s="3" t="s">
        <v>20</v>
      </c>
      <c r="E142" s="3" t="s">
        <v>21</v>
      </c>
      <c r="F142" s="3">
        <v>76</v>
      </c>
      <c r="G142" s="3">
        <v>72</v>
      </c>
      <c r="H142" s="3">
        <v>71</v>
      </c>
      <c r="I142">
        <f t="shared" si="6"/>
        <v>219</v>
      </c>
      <c r="J142">
        <f t="shared" si="7"/>
        <v>73</v>
      </c>
      <c r="K142">
        <f t="shared" si="8"/>
        <v>73</v>
      </c>
      <c r="L142" s="11" t="str">
        <f>IF('Question1-4'!K142&gt;79,"A*",IF(K142&gt;69,"A",IF(K142&gt;59,"B",IF(K142&gt;49,"C",IF(K142&gt;39,"D",IF(K142&lt;=39,"U"))))))</f>
        <v>A</v>
      </c>
    </row>
    <row r="143" spans="1:12" ht="15.75" x14ac:dyDescent="0.25">
      <c r="A143" s="3" t="s">
        <v>17</v>
      </c>
      <c r="B143" s="3" t="s">
        <v>22</v>
      </c>
      <c r="C143" s="3" t="s">
        <v>23</v>
      </c>
      <c r="D143" s="3" t="s">
        <v>29</v>
      </c>
      <c r="E143" s="3" t="s">
        <v>21</v>
      </c>
      <c r="F143" s="3">
        <v>59</v>
      </c>
      <c r="G143" s="3">
        <v>62</v>
      </c>
      <c r="H143" s="3">
        <v>64</v>
      </c>
      <c r="I143">
        <f t="shared" si="6"/>
        <v>185</v>
      </c>
      <c r="J143">
        <f t="shared" si="7"/>
        <v>61.666666666666664</v>
      </c>
      <c r="K143">
        <f t="shared" si="8"/>
        <v>61.666666666666664</v>
      </c>
      <c r="L143" s="11" t="str">
        <f>IF('Question1-4'!K143&gt;79,"A*",IF(K143&gt;69,"A",IF(K143&gt;59,"B",IF(K143&gt;49,"C",IF(K143&gt;39,"D",IF(K143&lt;=39,"U"))))))</f>
        <v>B</v>
      </c>
    </row>
    <row r="144" spans="1:12" ht="15.75" x14ac:dyDescent="0.25">
      <c r="A144" s="3" t="s">
        <v>17</v>
      </c>
      <c r="B144" s="3" t="s">
        <v>33</v>
      </c>
      <c r="C144" s="3" t="s">
        <v>23</v>
      </c>
      <c r="D144" s="3" t="s">
        <v>29</v>
      </c>
      <c r="E144" s="3" t="s">
        <v>24</v>
      </c>
      <c r="F144" s="3">
        <v>42</v>
      </c>
      <c r="G144" s="3">
        <v>55</v>
      </c>
      <c r="H144" s="3">
        <v>54</v>
      </c>
      <c r="I144">
        <f t="shared" si="6"/>
        <v>151</v>
      </c>
      <c r="J144">
        <f t="shared" si="7"/>
        <v>50.333333333333336</v>
      </c>
      <c r="K144">
        <f t="shared" si="8"/>
        <v>50.333333333333336</v>
      </c>
      <c r="L144" s="11" t="str">
        <f>IF('Question1-4'!K144&gt;79,"A*",IF(K144&gt;69,"A",IF(K144&gt;59,"B",IF(K144&gt;49,"C",IF(K144&gt;39,"D",IF(K144&lt;=39,"U"))))))</f>
        <v>C</v>
      </c>
    </row>
    <row r="145" spans="1:12" ht="15.75" x14ac:dyDescent="0.25">
      <c r="A145" s="3" t="s">
        <v>26</v>
      </c>
      <c r="B145" s="3" t="s">
        <v>27</v>
      </c>
      <c r="C145" s="3" t="s">
        <v>31</v>
      </c>
      <c r="D145" s="3" t="s">
        <v>20</v>
      </c>
      <c r="E145" s="3" t="s">
        <v>21</v>
      </c>
      <c r="F145" s="3">
        <v>57</v>
      </c>
      <c r="G145" s="3">
        <v>43</v>
      </c>
      <c r="H145" s="3">
        <v>47</v>
      </c>
      <c r="I145">
        <f t="shared" si="6"/>
        <v>147</v>
      </c>
      <c r="J145">
        <f t="shared" si="7"/>
        <v>49</v>
      </c>
      <c r="K145">
        <f t="shared" si="8"/>
        <v>49</v>
      </c>
      <c r="L145" s="11" t="str">
        <f>IF('Question1-4'!K145&gt;79,"A*",IF(K145&gt;69,"A",IF(K145&gt;59,"B",IF(K145&gt;49,"C",IF(K145&gt;39,"D",IF(K145&lt;=39,"U"))))))</f>
        <v>D</v>
      </c>
    </row>
    <row r="146" spans="1:12" ht="15.75" x14ac:dyDescent="0.25">
      <c r="A146" s="3" t="s">
        <v>26</v>
      </c>
      <c r="B146" s="3" t="s">
        <v>30</v>
      </c>
      <c r="C146" s="3" t="s">
        <v>23</v>
      </c>
      <c r="D146" s="3" t="s">
        <v>20</v>
      </c>
      <c r="E146" s="3" t="s">
        <v>21</v>
      </c>
      <c r="F146" s="3">
        <v>88</v>
      </c>
      <c r="G146" s="3">
        <v>73</v>
      </c>
      <c r="H146" s="3">
        <v>78</v>
      </c>
      <c r="I146">
        <f t="shared" si="6"/>
        <v>239</v>
      </c>
      <c r="J146">
        <f t="shared" si="7"/>
        <v>79.666666666666671</v>
      </c>
      <c r="K146">
        <f t="shared" si="8"/>
        <v>79.666666666666671</v>
      </c>
      <c r="L146" s="11" t="str">
        <f>IF('Question1-4'!K146&gt;79,"A*",IF(K146&gt;69,"A",IF(K146&gt;59,"B",IF(K146&gt;49,"C",IF(K146&gt;39,"D",IF(K146&lt;=39,"U"))))))</f>
        <v>A*</v>
      </c>
    </row>
    <row r="147" spans="1:12" ht="15.75" x14ac:dyDescent="0.25">
      <c r="A147" s="3" t="s">
        <v>17</v>
      </c>
      <c r="B147" s="3" t="s">
        <v>22</v>
      </c>
      <c r="C147" s="3" t="s">
        <v>23</v>
      </c>
      <c r="D147" s="3" t="s">
        <v>29</v>
      </c>
      <c r="E147" s="3" t="s">
        <v>21</v>
      </c>
      <c r="F147" s="3">
        <v>22</v>
      </c>
      <c r="G147" s="3">
        <v>39</v>
      </c>
      <c r="H147" s="3">
        <v>33</v>
      </c>
      <c r="I147">
        <f t="shared" si="6"/>
        <v>94</v>
      </c>
      <c r="J147">
        <f t="shared" si="7"/>
        <v>31.333333333333332</v>
      </c>
      <c r="K147">
        <f t="shared" si="8"/>
        <v>31.333333333333332</v>
      </c>
      <c r="L147" s="11" t="str">
        <f>IF('Question1-4'!K147&gt;79,"A*",IF(K147&gt;69,"A",IF(K147&gt;59,"B",IF(K147&gt;49,"C",IF(K147&gt;39,"D",IF(K147&lt;=39,"U"))))))</f>
        <v>U</v>
      </c>
    </row>
    <row r="148" spans="1:12" ht="15.75" x14ac:dyDescent="0.25">
      <c r="A148" s="3" t="s">
        <v>26</v>
      </c>
      <c r="B148" s="3" t="s">
        <v>18</v>
      </c>
      <c r="C148" s="3" t="s">
        <v>32</v>
      </c>
      <c r="D148" s="3" t="s">
        <v>20</v>
      </c>
      <c r="E148" s="3" t="s">
        <v>21</v>
      </c>
      <c r="F148" s="3">
        <v>88</v>
      </c>
      <c r="G148" s="3">
        <v>84</v>
      </c>
      <c r="H148" s="3">
        <v>75</v>
      </c>
      <c r="I148">
        <f t="shared" si="6"/>
        <v>247</v>
      </c>
      <c r="J148">
        <f t="shared" si="7"/>
        <v>82.333333333333329</v>
      </c>
      <c r="K148">
        <f t="shared" si="8"/>
        <v>82.333333333333329</v>
      </c>
      <c r="L148" s="11" t="str">
        <f>IF('Question1-4'!K148&gt;79,"A*",IF(K148&gt;69,"A",IF(K148&gt;59,"B",IF(K148&gt;49,"C",IF(K148&gt;39,"D",IF(K148&lt;=39,"U"))))))</f>
        <v>A*</v>
      </c>
    </row>
    <row r="149" spans="1:12" ht="15.75" x14ac:dyDescent="0.25">
      <c r="A149" s="3" t="s">
        <v>26</v>
      </c>
      <c r="B149" s="3" t="s">
        <v>22</v>
      </c>
      <c r="C149" s="3" t="s">
        <v>28</v>
      </c>
      <c r="D149" s="3" t="s">
        <v>29</v>
      </c>
      <c r="E149" s="3" t="s">
        <v>21</v>
      </c>
      <c r="F149" s="3">
        <v>73</v>
      </c>
      <c r="G149" s="3">
        <v>68</v>
      </c>
      <c r="H149" s="3">
        <v>66</v>
      </c>
      <c r="I149">
        <f t="shared" si="6"/>
        <v>207</v>
      </c>
      <c r="J149">
        <f t="shared" si="7"/>
        <v>69</v>
      </c>
      <c r="K149">
        <f t="shared" si="8"/>
        <v>69</v>
      </c>
      <c r="L149" s="11" t="str">
        <f>IF('Question1-4'!K149&gt;79,"A*",IF(K149&gt;69,"A",IF(K149&gt;59,"B",IF(K149&gt;49,"C",IF(K149&gt;39,"D",IF(K149&lt;=39,"U"))))))</f>
        <v>B</v>
      </c>
    </row>
    <row r="150" spans="1:12" ht="15.75" x14ac:dyDescent="0.25">
      <c r="A150" s="3" t="s">
        <v>17</v>
      </c>
      <c r="B150" s="3" t="s">
        <v>30</v>
      </c>
      <c r="C150" s="3" t="s">
        <v>19</v>
      </c>
      <c r="D150" s="3" t="s">
        <v>20</v>
      </c>
      <c r="E150" s="3" t="s">
        <v>24</v>
      </c>
      <c r="F150" s="3">
        <v>68</v>
      </c>
      <c r="G150" s="3">
        <v>75</v>
      </c>
      <c r="H150" s="3">
        <v>81</v>
      </c>
      <c r="I150">
        <f t="shared" si="6"/>
        <v>224</v>
      </c>
      <c r="J150">
        <f t="shared" si="7"/>
        <v>74.666666666666671</v>
      </c>
      <c r="K150">
        <f t="shared" si="8"/>
        <v>74.666666666666671</v>
      </c>
      <c r="L150" s="11" t="str">
        <f>IF('Question1-4'!K150&gt;79,"A*",IF(K150&gt;69,"A",IF(K150&gt;59,"B",IF(K150&gt;49,"C",IF(K150&gt;39,"D",IF(K150&lt;=39,"U"))))))</f>
        <v>A</v>
      </c>
    </row>
    <row r="151" spans="1:12" ht="15.75" x14ac:dyDescent="0.25">
      <c r="A151" s="3" t="s">
        <v>26</v>
      </c>
      <c r="B151" s="3" t="s">
        <v>33</v>
      </c>
      <c r="C151" s="3" t="s">
        <v>28</v>
      </c>
      <c r="D151" s="3" t="s">
        <v>29</v>
      </c>
      <c r="E151" s="3" t="s">
        <v>24</v>
      </c>
      <c r="F151" s="3">
        <v>100</v>
      </c>
      <c r="G151" s="3">
        <v>100</v>
      </c>
      <c r="H151" s="3">
        <v>93</v>
      </c>
      <c r="I151">
        <f t="shared" si="6"/>
        <v>293</v>
      </c>
      <c r="J151">
        <f t="shared" si="7"/>
        <v>97.666666666666671</v>
      </c>
      <c r="K151">
        <f t="shared" si="8"/>
        <v>97.666666666666671</v>
      </c>
      <c r="L151" s="11" t="str">
        <f>IF('Question1-4'!K151&gt;79,"A*",IF(K151&gt;69,"A",IF(K151&gt;59,"B",IF(K151&gt;49,"C",IF(K151&gt;39,"D",IF(K151&lt;=39,"U"))))))</f>
        <v>A*</v>
      </c>
    </row>
    <row r="152" spans="1:12" ht="15.75" x14ac:dyDescent="0.25">
      <c r="A152" s="3" t="s">
        <v>26</v>
      </c>
      <c r="B152" s="3" t="s">
        <v>27</v>
      </c>
      <c r="C152" s="3" t="s">
        <v>32</v>
      </c>
      <c r="D152" s="3" t="s">
        <v>20</v>
      </c>
      <c r="E152" s="3" t="s">
        <v>24</v>
      </c>
      <c r="F152" s="3">
        <v>62</v>
      </c>
      <c r="G152" s="3">
        <v>67</v>
      </c>
      <c r="H152" s="3">
        <v>69</v>
      </c>
      <c r="I152">
        <f t="shared" si="6"/>
        <v>198</v>
      </c>
      <c r="J152">
        <f t="shared" si="7"/>
        <v>66</v>
      </c>
      <c r="K152">
        <f t="shared" si="8"/>
        <v>66</v>
      </c>
      <c r="L152" s="11" t="str">
        <f>IF('Question1-4'!K152&gt;79,"A*",IF(K152&gt;69,"A",IF(K152&gt;59,"B",IF(K152&gt;49,"C",IF(K152&gt;39,"D",IF(K152&lt;=39,"U"))))))</f>
        <v>B</v>
      </c>
    </row>
    <row r="153" spans="1:12" ht="15.75" x14ac:dyDescent="0.25">
      <c r="A153" s="3" t="s">
        <v>26</v>
      </c>
      <c r="B153" s="3" t="s">
        <v>27</v>
      </c>
      <c r="C153" s="3" t="s">
        <v>19</v>
      </c>
      <c r="D153" s="3" t="s">
        <v>20</v>
      </c>
      <c r="E153" s="3" t="s">
        <v>21</v>
      </c>
      <c r="F153" s="3">
        <v>77</v>
      </c>
      <c r="G153" s="3">
        <v>67</v>
      </c>
      <c r="H153" s="3">
        <v>68</v>
      </c>
      <c r="I153">
        <f t="shared" si="6"/>
        <v>212</v>
      </c>
      <c r="J153">
        <f t="shared" si="7"/>
        <v>70.666666666666671</v>
      </c>
      <c r="K153">
        <f t="shared" si="8"/>
        <v>70.666666666666671</v>
      </c>
      <c r="L153" s="11" t="str">
        <f>IF('Question1-4'!K153&gt;79,"A*",IF(K153&gt;69,"A",IF(K153&gt;59,"B",IF(K153&gt;49,"C",IF(K153&gt;39,"D",IF(K153&lt;=39,"U"))))))</f>
        <v>A</v>
      </c>
    </row>
    <row r="154" spans="1:12" ht="15.75" x14ac:dyDescent="0.25">
      <c r="A154" s="3" t="s">
        <v>17</v>
      </c>
      <c r="B154" s="3" t="s">
        <v>18</v>
      </c>
      <c r="C154" s="3" t="s">
        <v>28</v>
      </c>
      <c r="D154" s="3" t="s">
        <v>20</v>
      </c>
      <c r="E154" s="3" t="s">
        <v>24</v>
      </c>
      <c r="F154" s="3">
        <v>59</v>
      </c>
      <c r="G154" s="3">
        <v>70</v>
      </c>
      <c r="H154" s="3">
        <v>66</v>
      </c>
      <c r="I154">
        <f t="shared" si="6"/>
        <v>195</v>
      </c>
      <c r="J154">
        <f t="shared" si="7"/>
        <v>65</v>
      </c>
      <c r="K154">
        <f t="shared" si="8"/>
        <v>65</v>
      </c>
      <c r="L154" s="11" t="str">
        <f>IF('Question1-4'!K154&gt;79,"A*",IF(K154&gt;69,"A",IF(K154&gt;59,"B",IF(K154&gt;49,"C",IF(K154&gt;39,"D",IF(K154&lt;=39,"U"))))))</f>
        <v>B</v>
      </c>
    </row>
    <row r="155" spans="1:12" ht="15.75" x14ac:dyDescent="0.25">
      <c r="A155" s="3" t="s">
        <v>26</v>
      </c>
      <c r="B155" s="3" t="s">
        <v>30</v>
      </c>
      <c r="C155" s="3" t="s">
        <v>19</v>
      </c>
      <c r="D155" s="3" t="s">
        <v>20</v>
      </c>
      <c r="E155" s="3" t="s">
        <v>21</v>
      </c>
      <c r="F155" s="3">
        <v>54</v>
      </c>
      <c r="G155" s="3">
        <v>49</v>
      </c>
      <c r="H155" s="3">
        <v>47</v>
      </c>
      <c r="I155">
        <f t="shared" si="6"/>
        <v>150</v>
      </c>
      <c r="J155">
        <f t="shared" si="7"/>
        <v>50</v>
      </c>
      <c r="K155">
        <f t="shared" si="8"/>
        <v>50</v>
      </c>
      <c r="L155" s="11" t="str">
        <f>IF('Question1-4'!K155&gt;79,"A*",IF(K155&gt;69,"A",IF(K155&gt;59,"B",IF(K155&gt;49,"C",IF(K155&gt;39,"D",IF(K155&lt;=39,"U"))))))</f>
        <v>C</v>
      </c>
    </row>
    <row r="156" spans="1:12" ht="15.75" x14ac:dyDescent="0.25">
      <c r="A156" s="3" t="s">
        <v>26</v>
      </c>
      <c r="B156" s="3" t="s">
        <v>30</v>
      </c>
      <c r="C156" s="3" t="s">
        <v>32</v>
      </c>
      <c r="D156" s="3" t="s">
        <v>20</v>
      </c>
      <c r="E156" s="3" t="s">
        <v>21</v>
      </c>
      <c r="F156" s="3">
        <v>62</v>
      </c>
      <c r="G156" s="3">
        <v>67</v>
      </c>
      <c r="H156" s="3">
        <v>61</v>
      </c>
      <c r="I156">
        <f t="shared" si="6"/>
        <v>190</v>
      </c>
      <c r="J156">
        <f t="shared" si="7"/>
        <v>63.333333333333336</v>
      </c>
      <c r="K156">
        <f t="shared" si="8"/>
        <v>63.333333333333336</v>
      </c>
      <c r="L156" s="11" t="str">
        <f>IF('Question1-4'!K156&gt;79,"A*",IF(K156&gt;69,"A",IF(K156&gt;59,"B",IF(K156&gt;49,"C",IF(K156&gt;39,"D",IF(K156&lt;=39,"U"))))))</f>
        <v>B</v>
      </c>
    </row>
    <row r="157" spans="1:12" ht="15.75" x14ac:dyDescent="0.25">
      <c r="A157" s="3" t="s">
        <v>17</v>
      </c>
      <c r="B157" s="3" t="s">
        <v>22</v>
      </c>
      <c r="C157" s="3" t="s">
        <v>23</v>
      </c>
      <c r="D157" s="3" t="s">
        <v>20</v>
      </c>
      <c r="E157" s="3" t="s">
        <v>24</v>
      </c>
      <c r="F157" s="3">
        <v>70</v>
      </c>
      <c r="G157" s="3">
        <v>89</v>
      </c>
      <c r="H157" s="3">
        <v>88</v>
      </c>
      <c r="I157">
        <f t="shared" si="6"/>
        <v>247</v>
      </c>
      <c r="J157">
        <f t="shared" si="7"/>
        <v>82.333333333333329</v>
      </c>
      <c r="K157">
        <f t="shared" si="8"/>
        <v>82.333333333333329</v>
      </c>
      <c r="L157" s="11" t="str">
        <f>IF('Question1-4'!K157&gt;79,"A*",IF(K157&gt;69,"A",IF(K157&gt;59,"B",IF(K157&gt;49,"C",IF(K157&gt;39,"D",IF(K157&lt;=39,"U"))))))</f>
        <v>A*</v>
      </c>
    </row>
    <row r="158" spans="1:12" ht="15.75" x14ac:dyDescent="0.25">
      <c r="A158" s="3" t="s">
        <v>17</v>
      </c>
      <c r="B158" s="3" t="s">
        <v>33</v>
      </c>
      <c r="C158" s="3" t="s">
        <v>31</v>
      </c>
      <c r="D158" s="3" t="s">
        <v>29</v>
      </c>
      <c r="E158" s="3" t="s">
        <v>24</v>
      </c>
      <c r="F158" s="3">
        <v>66</v>
      </c>
      <c r="G158" s="3">
        <v>74</v>
      </c>
      <c r="H158" s="3">
        <v>78</v>
      </c>
      <c r="I158">
        <f t="shared" si="6"/>
        <v>218</v>
      </c>
      <c r="J158">
        <f t="shared" si="7"/>
        <v>72.666666666666671</v>
      </c>
      <c r="K158">
        <f t="shared" si="8"/>
        <v>72.666666666666671</v>
      </c>
      <c r="L158" s="11" t="str">
        <f>IF('Question1-4'!K158&gt;79,"A*",IF(K158&gt;69,"A",IF(K158&gt;59,"B",IF(K158&gt;49,"C",IF(K158&gt;39,"D",IF(K158&lt;=39,"U"))))))</f>
        <v>A</v>
      </c>
    </row>
    <row r="159" spans="1:12" ht="15.75" x14ac:dyDescent="0.25">
      <c r="A159" s="3" t="s">
        <v>26</v>
      </c>
      <c r="B159" s="3" t="s">
        <v>18</v>
      </c>
      <c r="C159" s="3" t="s">
        <v>23</v>
      </c>
      <c r="D159" s="3" t="s">
        <v>29</v>
      </c>
      <c r="E159" s="3" t="s">
        <v>21</v>
      </c>
      <c r="F159" s="3">
        <v>60</v>
      </c>
      <c r="G159" s="3">
        <v>60</v>
      </c>
      <c r="H159" s="3">
        <v>60</v>
      </c>
      <c r="I159">
        <f t="shared" si="6"/>
        <v>180</v>
      </c>
      <c r="J159">
        <f t="shared" si="7"/>
        <v>60</v>
      </c>
      <c r="K159">
        <f t="shared" si="8"/>
        <v>60</v>
      </c>
      <c r="L159" s="11" t="str">
        <f>IF('Question1-4'!K159&gt;79,"A*",IF(K159&gt;69,"A",IF(K159&gt;59,"B",IF(K159&gt;49,"C",IF(K159&gt;39,"D",IF(K159&lt;=39,"U"))))))</f>
        <v>B</v>
      </c>
    </row>
    <row r="160" spans="1:12" ht="15.75" x14ac:dyDescent="0.25">
      <c r="A160" s="3" t="s">
        <v>17</v>
      </c>
      <c r="B160" s="3" t="s">
        <v>18</v>
      </c>
      <c r="C160" s="3" t="s">
        <v>28</v>
      </c>
      <c r="D160" s="3" t="s">
        <v>20</v>
      </c>
      <c r="E160" s="3" t="s">
        <v>24</v>
      </c>
      <c r="F160" s="3">
        <v>61</v>
      </c>
      <c r="G160" s="3">
        <v>86</v>
      </c>
      <c r="H160" s="3">
        <v>87</v>
      </c>
      <c r="I160">
        <f t="shared" si="6"/>
        <v>234</v>
      </c>
      <c r="J160">
        <f t="shared" si="7"/>
        <v>78</v>
      </c>
      <c r="K160">
        <f t="shared" si="8"/>
        <v>78</v>
      </c>
      <c r="L160" s="11" t="str">
        <f>IF('Question1-4'!K160&gt;79,"A*",IF(K160&gt;69,"A",IF(K160&gt;59,"B",IF(K160&gt;49,"C",IF(K160&gt;39,"D",IF(K160&lt;=39,"U"))))))</f>
        <v>A</v>
      </c>
    </row>
    <row r="161" spans="1:12" ht="15.75" x14ac:dyDescent="0.25">
      <c r="A161" s="3" t="s">
        <v>26</v>
      </c>
      <c r="B161" s="3" t="s">
        <v>30</v>
      </c>
      <c r="C161" s="3" t="s">
        <v>28</v>
      </c>
      <c r="D161" s="3" t="s">
        <v>29</v>
      </c>
      <c r="E161" s="3" t="s">
        <v>21</v>
      </c>
      <c r="F161" s="3">
        <v>66</v>
      </c>
      <c r="G161" s="3">
        <v>62</v>
      </c>
      <c r="H161" s="3">
        <v>64</v>
      </c>
      <c r="I161">
        <f t="shared" si="6"/>
        <v>192</v>
      </c>
      <c r="J161">
        <f t="shared" si="7"/>
        <v>64</v>
      </c>
      <c r="K161">
        <f t="shared" si="8"/>
        <v>64</v>
      </c>
      <c r="L161" s="11" t="str">
        <f>IF('Question1-4'!K161&gt;79,"A*",IF(K161&gt;69,"A",IF(K161&gt;59,"B",IF(K161&gt;49,"C",IF(K161&gt;39,"D",IF(K161&lt;=39,"U"))))))</f>
        <v>B</v>
      </c>
    </row>
    <row r="162" spans="1:12" ht="15.75" x14ac:dyDescent="0.25">
      <c r="A162" s="3" t="s">
        <v>26</v>
      </c>
      <c r="B162" s="3" t="s">
        <v>18</v>
      </c>
      <c r="C162" s="3" t="s">
        <v>28</v>
      </c>
      <c r="D162" s="3" t="s">
        <v>29</v>
      </c>
      <c r="E162" s="3" t="s">
        <v>24</v>
      </c>
      <c r="F162" s="3">
        <v>82</v>
      </c>
      <c r="G162" s="3">
        <v>78</v>
      </c>
      <c r="H162" s="3">
        <v>74</v>
      </c>
      <c r="I162">
        <f t="shared" si="6"/>
        <v>234</v>
      </c>
      <c r="J162">
        <f t="shared" si="7"/>
        <v>78</v>
      </c>
      <c r="K162">
        <f t="shared" si="8"/>
        <v>78</v>
      </c>
      <c r="L162" s="11" t="str">
        <f>IF('Question1-4'!K162&gt;79,"A*",IF(K162&gt;69,"A",IF(K162&gt;59,"B",IF(K162&gt;49,"C",IF(K162&gt;39,"D",IF(K162&lt;=39,"U"))))))</f>
        <v>A</v>
      </c>
    </row>
    <row r="163" spans="1:12" ht="15.75" x14ac:dyDescent="0.25">
      <c r="A163" s="3" t="s">
        <v>17</v>
      </c>
      <c r="B163" s="3" t="s">
        <v>33</v>
      </c>
      <c r="C163" s="3" t="s">
        <v>23</v>
      </c>
      <c r="D163" s="3" t="s">
        <v>29</v>
      </c>
      <c r="E163" s="3" t="s">
        <v>24</v>
      </c>
      <c r="F163" s="3">
        <v>75</v>
      </c>
      <c r="G163" s="3">
        <v>88</v>
      </c>
      <c r="H163" s="3">
        <v>85</v>
      </c>
      <c r="I163">
        <f t="shared" si="6"/>
        <v>248</v>
      </c>
      <c r="J163">
        <f t="shared" si="7"/>
        <v>82.666666666666671</v>
      </c>
      <c r="K163">
        <f t="shared" si="8"/>
        <v>82.666666666666671</v>
      </c>
      <c r="L163" s="11" t="str">
        <f>IF('Question1-4'!K163&gt;79,"A*",IF(K163&gt;69,"A",IF(K163&gt;59,"B",IF(K163&gt;49,"C",IF(K163&gt;39,"D",IF(K163&lt;=39,"U"))))))</f>
        <v>A*</v>
      </c>
    </row>
    <row r="164" spans="1:12" ht="15.75" x14ac:dyDescent="0.25">
      <c r="A164" s="3" t="s">
        <v>26</v>
      </c>
      <c r="B164" s="3" t="s">
        <v>18</v>
      </c>
      <c r="C164" s="3" t="s">
        <v>25</v>
      </c>
      <c r="D164" s="3" t="s">
        <v>29</v>
      </c>
      <c r="E164" s="3" t="s">
        <v>21</v>
      </c>
      <c r="F164" s="3">
        <v>49</v>
      </c>
      <c r="G164" s="3">
        <v>53</v>
      </c>
      <c r="H164" s="3">
        <v>52</v>
      </c>
      <c r="I164">
        <f t="shared" si="6"/>
        <v>154</v>
      </c>
      <c r="J164">
        <f t="shared" si="7"/>
        <v>51.333333333333336</v>
      </c>
      <c r="K164">
        <f t="shared" si="8"/>
        <v>51.333333333333336</v>
      </c>
      <c r="L164" s="11" t="str">
        <f>IF('Question1-4'!K164&gt;79,"A*",IF(K164&gt;69,"A",IF(K164&gt;59,"B",IF(K164&gt;49,"C",IF(K164&gt;39,"D",IF(K164&lt;=39,"U"))))))</f>
        <v>C</v>
      </c>
    </row>
    <row r="165" spans="1:12" ht="15.75" x14ac:dyDescent="0.25">
      <c r="A165" s="3" t="s">
        <v>26</v>
      </c>
      <c r="B165" s="3" t="s">
        <v>22</v>
      </c>
      <c r="C165" s="3" t="s">
        <v>31</v>
      </c>
      <c r="D165" s="3" t="s">
        <v>20</v>
      </c>
      <c r="E165" s="3" t="s">
        <v>21</v>
      </c>
      <c r="F165" s="3">
        <v>52</v>
      </c>
      <c r="G165" s="3">
        <v>53</v>
      </c>
      <c r="H165" s="3">
        <v>49</v>
      </c>
      <c r="I165">
        <f t="shared" si="6"/>
        <v>154</v>
      </c>
      <c r="J165">
        <f t="shared" si="7"/>
        <v>51.333333333333336</v>
      </c>
      <c r="K165">
        <f t="shared" si="8"/>
        <v>51.333333333333336</v>
      </c>
      <c r="L165" s="11" t="str">
        <f>IF('Question1-4'!K165&gt;79,"A*",IF(K165&gt;69,"A",IF(K165&gt;59,"B",IF(K165&gt;49,"C",IF(K165&gt;39,"D",IF(K165&lt;=39,"U"))))))</f>
        <v>C</v>
      </c>
    </row>
    <row r="166" spans="1:12" ht="15.75" x14ac:dyDescent="0.25">
      <c r="A166" s="3" t="s">
        <v>17</v>
      </c>
      <c r="B166" s="3" t="s">
        <v>33</v>
      </c>
      <c r="C166" s="3" t="s">
        <v>25</v>
      </c>
      <c r="D166" s="3" t="s">
        <v>20</v>
      </c>
      <c r="E166" s="3" t="s">
        <v>21</v>
      </c>
      <c r="F166" s="3">
        <v>81</v>
      </c>
      <c r="G166" s="3">
        <v>92</v>
      </c>
      <c r="H166" s="3">
        <v>91</v>
      </c>
      <c r="I166">
        <f t="shared" si="6"/>
        <v>264</v>
      </c>
      <c r="J166">
        <f t="shared" si="7"/>
        <v>88</v>
      </c>
      <c r="K166">
        <f t="shared" si="8"/>
        <v>88</v>
      </c>
      <c r="L166" s="11" t="str">
        <f>IF('Question1-4'!K166&gt;79,"A*",IF(K166&gt;69,"A",IF(K166&gt;59,"B",IF(K166&gt;49,"C",IF(K166&gt;39,"D",IF(K166&lt;=39,"U"))))))</f>
        <v>A*</v>
      </c>
    </row>
    <row r="167" spans="1:12" ht="15.75" x14ac:dyDescent="0.25">
      <c r="A167" s="3" t="s">
        <v>17</v>
      </c>
      <c r="B167" s="3" t="s">
        <v>22</v>
      </c>
      <c r="C167" s="3" t="s">
        <v>19</v>
      </c>
      <c r="D167" s="3" t="s">
        <v>20</v>
      </c>
      <c r="E167" s="3" t="s">
        <v>24</v>
      </c>
      <c r="F167" s="3">
        <v>96</v>
      </c>
      <c r="G167" s="3">
        <v>100</v>
      </c>
      <c r="H167" s="3">
        <v>100</v>
      </c>
      <c r="I167">
        <f t="shared" si="6"/>
        <v>296</v>
      </c>
      <c r="J167">
        <f t="shared" si="7"/>
        <v>98.666666666666671</v>
      </c>
      <c r="K167">
        <f t="shared" si="8"/>
        <v>98.666666666666671</v>
      </c>
      <c r="L167" s="11" t="str">
        <f>IF('Question1-4'!K167&gt;79,"A*",IF(K167&gt;69,"A",IF(K167&gt;59,"B",IF(K167&gt;49,"C",IF(K167&gt;39,"D",IF(K167&lt;=39,"U"))))))</f>
        <v>A*</v>
      </c>
    </row>
    <row r="168" spans="1:12" ht="15.75" x14ac:dyDescent="0.25">
      <c r="A168" s="3" t="s">
        <v>26</v>
      </c>
      <c r="B168" s="3" t="s">
        <v>22</v>
      </c>
      <c r="C168" s="3" t="s">
        <v>31</v>
      </c>
      <c r="D168" s="3" t="s">
        <v>29</v>
      </c>
      <c r="E168" s="3" t="s">
        <v>24</v>
      </c>
      <c r="F168" s="3">
        <v>53</v>
      </c>
      <c r="G168" s="3">
        <v>51</v>
      </c>
      <c r="H168" s="3">
        <v>51</v>
      </c>
      <c r="I168">
        <f t="shared" si="6"/>
        <v>155</v>
      </c>
      <c r="J168">
        <f t="shared" si="7"/>
        <v>51.666666666666664</v>
      </c>
      <c r="K168">
        <f t="shared" si="8"/>
        <v>51.666666666666664</v>
      </c>
      <c r="L168" s="11" t="str">
        <f>IF('Question1-4'!K168&gt;79,"A*",IF(K168&gt;69,"A",IF(K168&gt;59,"B",IF(K168&gt;49,"C",IF(K168&gt;39,"D",IF(K168&lt;=39,"U"))))))</f>
        <v>C</v>
      </c>
    </row>
    <row r="169" spans="1:12" ht="15.75" x14ac:dyDescent="0.25">
      <c r="A169" s="3" t="s">
        <v>17</v>
      </c>
      <c r="B169" s="3" t="s">
        <v>18</v>
      </c>
      <c r="C169" s="3" t="s">
        <v>25</v>
      </c>
      <c r="D169" s="3" t="s">
        <v>29</v>
      </c>
      <c r="E169" s="3" t="s">
        <v>24</v>
      </c>
      <c r="F169" s="3">
        <v>58</v>
      </c>
      <c r="G169" s="3">
        <v>76</v>
      </c>
      <c r="H169" s="3">
        <v>78</v>
      </c>
      <c r="I169">
        <f t="shared" si="6"/>
        <v>212</v>
      </c>
      <c r="J169">
        <f t="shared" si="7"/>
        <v>70.666666666666671</v>
      </c>
      <c r="K169">
        <f t="shared" si="8"/>
        <v>70.666666666666671</v>
      </c>
      <c r="L169" s="11" t="str">
        <f>IF('Question1-4'!K169&gt;79,"A*",IF(K169&gt;69,"A",IF(K169&gt;59,"B",IF(K169&gt;49,"C",IF(K169&gt;39,"D",IF(K169&lt;=39,"U"))))))</f>
        <v>A</v>
      </c>
    </row>
    <row r="170" spans="1:12" ht="15.75" x14ac:dyDescent="0.25">
      <c r="A170" s="3" t="s">
        <v>17</v>
      </c>
      <c r="B170" s="3" t="s">
        <v>18</v>
      </c>
      <c r="C170" s="3" t="s">
        <v>31</v>
      </c>
      <c r="D170" s="3" t="s">
        <v>20</v>
      </c>
      <c r="E170" s="3" t="s">
        <v>24</v>
      </c>
      <c r="F170" s="3">
        <v>68</v>
      </c>
      <c r="G170" s="3">
        <v>83</v>
      </c>
      <c r="H170" s="3">
        <v>78</v>
      </c>
      <c r="I170">
        <f t="shared" si="6"/>
        <v>229</v>
      </c>
      <c r="J170">
        <f t="shared" si="7"/>
        <v>76.333333333333329</v>
      </c>
      <c r="K170">
        <f t="shared" si="8"/>
        <v>76.333333333333329</v>
      </c>
      <c r="L170" s="11" t="str">
        <f>IF('Question1-4'!K170&gt;79,"A*",IF(K170&gt;69,"A",IF(K170&gt;59,"B",IF(K170&gt;49,"C",IF(K170&gt;39,"D",IF(K170&lt;=39,"U"))))))</f>
        <v>A</v>
      </c>
    </row>
    <row r="171" spans="1:12" ht="15.75" x14ac:dyDescent="0.25">
      <c r="A171" s="3" t="s">
        <v>17</v>
      </c>
      <c r="B171" s="3" t="s">
        <v>22</v>
      </c>
      <c r="C171" s="3" t="s">
        <v>23</v>
      </c>
      <c r="D171" s="3" t="s">
        <v>29</v>
      </c>
      <c r="E171" s="3" t="s">
        <v>24</v>
      </c>
      <c r="F171" s="3">
        <v>67</v>
      </c>
      <c r="G171" s="3">
        <v>75</v>
      </c>
      <c r="H171" s="3">
        <v>70</v>
      </c>
      <c r="I171">
        <f t="shared" si="6"/>
        <v>212</v>
      </c>
      <c r="J171">
        <f t="shared" si="7"/>
        <v>70.666666666666671</v>
      </c>
      <c r="K171">
        <f t="shared" si="8"/>
        <v>70.666666666666671</v>
      </c>
      <c r="L171" s="11" t="str">
        <f>IF('Question1-4'!K171&gt;79,"A*",IF(K171&gt;69,"A",IF(K171&gt;59,"B",IF(K171&gt;49,"C",IF(K171&gt;39,"D",IF(K171&lt;=39,"U"))))))</f>
        <v>A</v>
      </c>
    </row>
    <row r="172" spans="1:12" ht="15.75" x14ac:dyDescent="0.25">
      <c r="A172" s="3" t="s">
        <v>26</v>
      </c>
      <c r="B172" s="3" t="s">
        <v>27</v>
      </c>
      <c r="C172" s="3" t="s">
        <v>31</v>
      </c>
      <c r="D172" s="3" t="s">
        <v>20</v>
      </c>
      <c r="E172" s="3" t="s">
        <v>24</v>
      </c>
      <c r="F172" s="3">
        <v>72</v>
      </c>
      <c r="G172" s="3">
        <v>73</v>
      </c>
      <c r="H172" s="3">
        <v>74</v>
      </c>
      <c r="I172">
        <f t="shared" si="6"/>
        <v>219</v>
      </c>
      <c r="J172">
        <f t="shared" si="7"/>
        <v>73</v>
      </c>
      <c r="K172">
        <f t="shared" si="8"/>
        <v>73</v>
      </c>
      <c r="L172" s="11" t="str">
        <f>IF('Question1-4'!K172&gt;79,"A*",IF(K172&gt;69,"A",IF(K172&gt;59,"B",IF(K172&gt;49,"C",IF(K172&gt;39,"D",IF(K172&lt;=39,"U"))))))</f>
        <v>A</v>
      </c>
    </row>
    <row r="173" spans="1:12" ht="15.75" x14ac:dyDescent="0.25">
      <c r="A173" s="3" t="s">
        <v>26</v>
      </c>
      <c r="B173" s="3" t="s">
        <v>33</v>
      </c>
      <c r="C173" s="3" t="s">
        <v>32</v>
      </c>
      <c r="D173" s="3" t="s">
        <v>20</v>
      </c>
      <c r="E173" s="3" t="s">
        <v>21</v>
      </c>
      <c r="F173" s="3">
        <v>94</v>
      </c>
      <c r="G173" s="3">
        <v>88</v>
      </c>
      <c r="H173" s="3">
        <v>78</v>
      </c>
      <c r="I173">
        <f t="shared" si="6"/>
        <v>260</v>
      </c>
      <c r="J173">
        <f t="shared" si="7"/>
        <v>86.666666666666671</v>
      </c>
      <c r="K173">
        <f t="shared" si="8"/>
        <v>86.666666666666671</v>
      </c>
      <c r="L173" s="11" t="str">
        <f>IF('Question1-4'!K173&gt;79,"A*",IF(K173&gt;69,"A",IF(K173&gt;59,"B",IF(K173&gt;49,"C",IF(K173&gt;39,"D",IF(K173&lt;=39,"U"))))))</f>
        <v>A*</v>
      </c>
    </row>
    <row r="174" spans="1:12" ht="15.75" x14ac:dyDescent="0.25">
      <c r="A174" s="3" t="s">
        <v>17</v>
      </c>
      <c r="B174" s="3" t="s">
        <v>30</v>
      </c>
      <c r="C174" s="3" t="s">
        <v>23</v>
      </c>
      <c r="D174" s="3" t="s">
        <v>20</v>
      </c>
      <c r="E174" s="3" t="s">
        <v>21</v>
      </c>
      <c r="F174" s="3">
        <v>79</v>
      </c>
      <c r="G174" s="3">
        <v>86</v>
      </c>
      <c r="H174" s="3">
        <v>81</v>
      </c>
      <c r="I174">
        <f t="shared" si="6"/>
        <v>246</v>
      </c>
      <c r="J174">
        <f t="shared" si="7"/>
        <v>82</v>
      </c>
      <c r="K174">
        <f t="shared" si="8"/>
        <v>82</v>
      </c>
      <c r="L174" s="11" t="str">
        <f>IF('Question1-4'!K174&gt;79,"A*",IF(K174&gt;69,"A",IF(K174&gt;59,"B",IF(K174&gt;49,"C",IF(K174&gt;39,"D",IF(K174&lt;=39,"U"))))))</f>
        <v>A*</v>
      </c>
    </row>
    <row r="175" spans="1:12" ht="15.75" x14ac:dyDescent="0.25">
      <c r="A175" s="3" t="s">
        <v>17</v>
      </c>
      <c r="B175" s="3" t="s">
        <v>22</v>
      </c>
      <c r="C175" s="3" t="s">
        <v>28</v>
      </c>
      <c r="D175" s="3" t="s">
        <v>20</v>
      </c>
      <c r="E175" s="3" t="s">
        <v>21</v>
      </c>
      <c r="F175" s="3">
        <v>63</v>
      </c>
      <c r="G175" s="3">
        <v>67</v>
      </c>
      <c r="H175" s="3">
        <v>70</v>
      </c>
      <c r="I175">
        <f t="shared" si="6"/>
        <v>200</v>
      </c>
      <c r="J175">
        <f t="shared" si="7"/>
        <v>66.666666666666671</v>
      </c>
      <c r="K175">
        <f t="shared" si="8"/>
        <v>66.666666666666671</v>
      </c>
      <c r="L175" s="11" t="str">
        <f>IF('Question1-4'!K175&gt;79,"A*",IF(K175&gt;69,"A",IF(K175&gt;59,"B",IF(K175&gt;49,"C",IF(K175&gt;39,"D",IF(K175&lt;=39,"U"))))))</f>
        <v>B</v>
      </c>
    </row>
    <row r="176" spans="1:12" ht="15.75" x14ac:dyDescent="0.25">
      <c r="A176" s="3" t="s">
        <v>17</v>
      </c>
      <c r="B176" s="3" t="s">
        <v>22</v>
      </c>
      <c r="C176" s="3" t="s">
        <v>19</v>
      </c>
      <c r="D176" s="3" t="s">
        <v>29</v>
      </c>
      <c r="E176" s="3" t="s">
        <v>24</v>
      </c>
      <c r="F176" s="3">
        <v>43</v>
      </c>
      <c r="G176" s="3">
        <v>51</v>
      </c>
      <c r="H176" s="3">
        <v>54</v>
      </c>
      <c r="I176">
        <f t="shared" si="6"/>
        <v>148</v>
      </c>
      <c r="J176">
        <f t="shared" si="7"/>
        <v>49.333333333333336</v>
      </c>
      <c r="K176">
        <f t="shared" si="8"/>
        <v>49.333333333333336</v>
      </c>
      <c r="L176" s="11" t="str">
        <f>IF('Question1-4'!K176&gt;79,"A*",IF(K176&gt;69,"A",IF(K176&gt;59,"B",IF(K176&gt;49,"C",IF(K176&gt;39,"D",IF(K176&lt;=39,"U"))))))</f>
        <v>C</v>
      </c>
    </row>
    <row r="177" spans="1:12" ht="15.75" x14ac:dyDescent="0.25">
      <c r="A177" s="3" t="s">
        <v>17</v>
      </c>
      <c r="B177" s="3" t="s">
        <v>22</v>
      </c>
      <c r="C177" s="3" t="s">
        <v>25</v>
      </c>
      <c r="D177" s="3" t="s">
        <v>20</v>
      </c>
      <c r="E177" s="3" t="s">
        <v>24</v>
      </c>
      <c r="F177" s="3">
        <v>81</v>
      </c>
      <c r="G177" s="3">
        <v>91</v>
      </c>
      <c r="H177" s="3">
        <v>87</v>
      </c>
      <c r="I177">
        <f t="shared" si="6"/>
        <v>259</v>
      </c>
      <c r="J177">
        <f t="shared" si="7"/>
        <v>86.333333333333329</v>
      </c>
      <c r="K177">
        <f t="shared" si="8"/>
        <v>86.333333333333329</v>
      </c>
      <c r="L177" s="11" t="str">
        <f>IF('Question1-4'!K177&gt;79,"A*",IF(K177&gt;69,"A",IF(K177&gt;59,"B",IF(K177&gt;49,"C",IF(K177&gt;39,"D",IF(K177&lt;=39,"U"))))))</f>
        <v>A*</v>
      </c>
    </row>
    <row r="178" spans="1:12" ht="15.75" x14ac:dyDescent="0.25">
      <c r="A178" s="3" t="s">
        <v>17</v>
      </c>
      <c r="B178" s="3" t="s">
        <v>18</v>
      </c>
      <c r="C178" s="3" t="s">
        <v>31</v>
      </c>
      <c r="D178" s="3" t="s">
        <v>29</v>
      </c>
      <c r="E178" s="3" t="s">
        <v>24</v>
      </c>
      <c r="F178" s="3">
        <v>46</v>
      </c>
      <c r="G178" s="3">
        <v>54</v>
      </c>
      <c r="H178" s="3">
        <v>58</v>
      </c>
      <c r="I178">
        <f t="shared" si="6"/>
        <v>158</v>
      </c>
      <c r="J178">
        <f t="shared" si="7"/>
        <v>52.666666666666664</v>
      </c>
      <c r="K178">
        <f t="shared" si="8"/>
        <v>52.666666666666664</v>
      </c>
      <c r="L178" s="11" t="str">
        <f>IF('Question1-4'!K178&gt;79,"A*",IF(K178&gt;69,"A",IF(K178&gt;59,"B",IF(K178&gt;49,"C",IF(K178&gt;39,"D",IF(K178&lt;=39,"U"))))))</f>
        <v>C</v>
      </c>
    </row>
    <row r="179" spans="1:12" ht="15.75" x14ac:dyDescent="0.25">
      <c r="A179" s="3" t="s">
        <v>17</v>
      </c>
      <c r="B179" s="3" t="s">
        <v>22</v>
      </c>
      <c r="C179" s="3" t="s">
        <v>28</v>
      </c>
      <c r="D179" s="3" t="s">
        <v>20</v>
      </c>
      <c r="E179" s="3" t="s">
        <v>24</v>
      </c>
      <c r="F179" s="3">
        <v>71</v>
      </c>
      <c r="G179" s="3">
        <v>77</v>
      </c>
      <c r="H179" s="3">
        <v>77</v>
      </c>
      <c r="I179">
        <f t="shared" si="6"/>
        <v>225</v>
      </c>
      <c r="J179">
        <f t="shared" si="7"/>
        <v>75</v>
      </c>
      <c r="K179">
        <f t="shared" si="8"/>
        <v>75</v>
      </c>
      <c r="L179" s="11" t="str">
        <f>IF('Question1-4'!K179&gt;79,"A*",IF(K179&gt;69,"A",IF(K179&gt;59,"B",IF(K179&gt;49,"C",IF(K179&gt;39,"D",IF(K179&lt;=39,"U"))))))</f>
        <v>A</v>
      </c>
    </row>
    <row r="180" spans="1:12" ht="15.75" x14ac:dyDescent="0.25">
      <c r="A180" s="3" t="s">
        <v>17</v>
      </c>
      <c r="B180" s="3" t="s">
        <v>18</v>
      </c>
      <c r="C180" s="3" t="s">
        <v>25</v>
      </c>
      <c r="D180" s="3" t="s">
        <v>29</v>
      </c>
      <c r="E180" s="3" t="s">
        <v>24</v>
      </c>
      <c r="F180" s="3">
        <v>52</v>
      </c>
      <c r="G180" s="3">
        <v>70</v>
      </c>
      <c r="H180" s="3">
        <v>62</v>
      </c>
      <c r="I180">
        <f t="shared" si="6"/>
        <v>184</v>
      </c>
      <c r="J180">
        <f t="shared" si="7"/>
        <v>61.333333333333336</v>
      </c>
      <c r="K180">
        <f t="shared" si="8"/>
        <v>61.333333333333336</v>
      </c>
      <c r="L180" s="11" t="str">
        <f>IF('Question1-4'!K180&gt;79,"A*",IF(K180&gt;69,"A",IF(K180&gt;59,"B",IF(K180&gt;49,"C",IF(K180&gt;39,"D",IF(K180&lt;=39,"U"))))))</f>
        <v>B</v>
      </c>
    </row>
    <row r="181" spans="1:12" ht="15.75" x14ac:dyDescent="0.25">
      <c r="A181" s="3" t="s">
        <v>17</v>
      </c>
      <c r="B181" s="3" t="s">
        <v>30</v>
      </c>
      <c r="C181" s="3" t="s">
        <v>32</v>
      </c>
      <c r="D181" s="3" t="s">
        <v>20</v>
      </c>
      <c r="E181" s="3" t="s">
        <v>24</v>
      </c>
      <c r="F181" s="3">
        <v>97</v>
      </c>
      <c r="G181" s="3">
        <v>100</v>
      </c>
      <c r="H181" s="3">
        <v>100</v>
      </c>
      <c r="I181">
        <f t="shared" si="6"/>
        <v>297</v>
      </c>
      <c r="J181">
        <f t="shared" si="7"/>
        <v>99</v>
      </c>
      <c r="K181">
        <f t="shared" si="8"/>
        <v>99</v>
      </c>
      <c r="L181" s="11" t="str">
        <f>IF('Question1-4'!K181&gt;79,"A*",IF(K181&gt;69,"A",IF(K181&gt;59,"B",IF(K181&gt;49,"C",IF(K181&gt;39,"D",IF(K181&lt;=39,"U"))))))</f>
        <v>A*</v>
      </c>
    </row>
    <row r="182" spans="1:12" ht="15.75" x14ac:dyDescent="0.25">
      <c r="A182" s="3" t="s">
        <v>26</v>
      </c>
      <c r="B182" s="3" t="s">
        <v>22</v>
      </c>
      <c r="C182" s="3" t="s">
        <v>25</v>
      </c>
      <c r="D182" s="3" t="s">
        <v>29</v>
      </c>
      <c r="E182" s="3" t="s">
        <v>24</v>
      </c>
      <c r="F182" s="3">
        <v>62</v>
      </c>
      <c r="G182" s="3">
        <v>68</v>
      </c>
      <c r="H182" s="3">
        <v>75</v>
      </c>
      <c r="I182">
        <f t="shared" si="6"/>
        <v>205</v>
      </c>
      <c r="J182">
        <f t="shared" si="7"/>
        <v>68.333333333333329</v>
      </c>
      <c r="K182">
        <f t="shared" si="8"/>
        <v>68.333333333333329</v>
      </c>
      <c r="L182" s="11" t="str">
        <f>IF('Question1-4'!K182&gt;79,"A*",IF(K182&gt;69,"A",IF(K182&gt;59,"B",IF(K182&gt;49,"C",IF(K182&gt;39,"D",IF(K182&lt;=39,"U"))))))</f>
        <v>B</v>
      </c>
    </row>
    <row r="183" spans="1:12" ht="15.75" x14ac:dyDescent="0.25">
      <c r="A183" s="3" t="s">
        <v>17</v>
      </c>
      <c r="B183" s="3" t="s">
        <v>22</v>
      </c>
      <c r="C183" s="3" t="s">
        <v>23</v>
      </c>
      <c r="D183" s="3" t="s">
        <v>29</v>
      </c>
      <c r="E183" s="3" t="s">
        <v>21</v>
      </c>
      <c r="F183" s="3">
        <v>46</v>
      </c>
      <c r="G183" s="3">
        <v>64</v>
      </c>
      <c r="H183" s="3">
        <v>66</v>
      </c>
      <c r="I183">
        <f t="shared" si="6"/>
        <v>176</v>
      </c>
      <c r="J183">
        <f t="shared" si="7"/>
        <v>58.666666666666664</v>
      </c>
      <c r="K183">
        <f t="shared" si="8"/>
        <v>58.666666666666664</v>
      </c>
      <c r="L183" s="11" t="str">
        <f>IF('Question1-4'!K183&gt;79,"A*",IF(K183&gt;69,"A",IF(K183&gt;59,"B",IF(K183&gt;49,"C",IF(K183&gt;39,"D",IF(K183&lt;=39,"U"))))))</f>
        <v>C</v>
      </c>
    </row>
    <row r="184" spans="1:12" ht="15.75" x14ac:dyDescent="0.25">
      <c r="A184" s="3" t="s">
        <v>17</v>
      </c>
      <c r="B184" s="3" t="s">
        <v>33</v>
      </c>
      <c r="C184" s="3" t="s">
        <v>31</v>
      </c>
      <c r="D184" s="3" t="s">
        <v>20</v>
      </c>
      <c r="E184" s="3" t="s">
        <v>21</v>
      </c>
      <c r="F184" s="3">
        <v>50</v>
      </c>
      <c r="G184" s="3">
        <v>50</v>
      </c>
      <c r="H184" s="3">
        <v>47</v>
      </c>
      <c r="I184">
        <f t="shared" si="6"/>
        <v>147</v>
      </c>
      <c r="J184">
        <f t="shared" si="7"/>
        <v>49</v>
      </c>
      <c r="K184">
        <f t="shared" si="8"/>
        <v>49</v>
      </c>
      <c r="L184" s="11" t="str">
        <f>IF('Question1-4'!K184&gt;79,"A*",IF(K184&gt;69,"A",IF(K184&gt;59,"B",IF(K184&gt;49,"C",IF(K184&gt;39,"D",IF(K184&lt;=39,"U"))))))</f>
        <v>D</v>
      </c>
    </row>
    <row r="185" spans="1:12" ht="15.75" x14ac:dyDescent="0.25">
      <c r="A185" s="3" t="s">
        <v>17</v>
      </c>
      <c r="B185" s="3" t="s">
        <v>30</v>
      </c>
      <c r="C185" s="3" t="s">
        <v>28</v>
      </c>
      <c r="D185" s="3" t="s">
        <v>20</v>
      </c>
      <c r="E185" s="3" t="s">
        <v>21</v>
      </c>
      <c r="F185" s="3">
        <v>65</v>
      </c>
      <c r="G185" s="3">
        <v>69</v>
      </c>
      <c r="H185" s="3">
        <v>70</v>
      </c>
      <c r="I185">
        <f t="shared" si="6"/>
        <v>204</v>
      </c>
      <c r="J185">
        <f t="shared" si="7"/>
        <v>68</v>
      </c>
      <c r="K185">
        <f t="shared" si="8"/>
        <v>68</v>
      </c>
      <c r="L185" s="11" t="str">
        <f>IF('Question1-4'!K185&gt;79,"A*",IF(K185&gt;69,"A",IF(K185&gt;59,"B",IF(K185&gt;49,"C",IF(K185&gt;39,"D",IF(K185&lt;=39,"U"))))))</f>
        <v>B</v>
      </c>
    </row>
    <row r="186" spans="1:12" ht="15.75" x14ac:dyDescent="0.25">
      <c r="A186" s="3" t="s">
        <v>26</v>
      </c>
      <c r="B186" s="3" t="s">
        <v>22</v>
      </c>
      <c r="C186" s="3" t="s">
        <v>32</v>
      </c>
      <c r="D186" s="3" t="s">
        <v>29</v>
      </c>
      <c r="E186" s="3" t="s">
        <v>24</v>
      </c>
      <c r="F186" s="3">
        <v>45</v>
      </c>
      <c r="G186" s="3">
        <v>52</v>
      </c>
      <c r="H186" s="3">
        <v>49</v>
      </c>
      <c r="I186">
        <f t="shared" si="6"/>
        <v>146</v>
      </c>
      <c r="J186">
        <f t="shared" si="7"/>
        <v>48.666666666666664</v>
      </c>
      <c r="K186">
        <f t="shared" si="8"/>
        <v>48.666666666666664</v>
      </c>
      <c r="L186" s="11" t="str">
        <f>IF('Question1-4'!K186&gt;79,"A*",IF(K186&gt;69,"A",IF(K186&gt;59,"B",IF(K186&gt;49,"C",IF(K186&gt;39,"D",IF(K186&lt;=39,"U"))))))</f>
        <v>D</v>
      </c>
    </row>
    <row r="187" spans="1:12" ht="15.75" x14ac:dyDescent="0.25">
      <c r="A187" s="3" t="s">
        <v>26</v>
      </c>
      <c r="B187" s="3" t="s">
        <v>22</v>
      </c>
      <c r="C187" s="3" t="s">
        <v>28</v>
      </c>
      <c r="D187" s="3" t="s">
        <v>29</v>
      </c>
      <c r="E187" s="3" t="s">
        <v>24</v>
      </c>
      <c r="F187" s="3">
        <v>65</v>
      </c>
      <c r="G187" s="3">
        <v>67</v>
      </c>
      <c r="H187" s="3">
        <v>65</v>
      </c>
      <c r="I187">
        <f t="shared" si="6"/>
        <v>197</v>
      </c>
      <c r="J187">
        <f t="shared" si="7"/>
        <v>65.666666666666671</v>
      </c>
      <c r="K187">
        <f t="shared" si="8"/>
        <v>65.666666666666671</v>
      </c>
      <c r="L187" s="11" t="str">
        <f>IF('Question1-4'!K187&gt;79,"A*",IF(K187&gt;69,"A",IF(K187&gt;59,"B",IF(K187&gt;49,"C",IF(K187&gt;39,"D",IF(K187&lt;=39,"U"))))))</f>
        <v>B</v>
      </c>
    </row>
    <row r="188" spans="1:12" ht="15.75" x14ac:dyDescent="0.25">
      <c r="A188" s="3" t="s">
        <v>26</v>
      </c>
      <c r="B188" s="3" t="s">
        <v>33</v>
      </c>
      <c r="C188" s="3" t="s">
        <v>31</v>
      </c>
      <c r="D188" s="3" t="s">
        <v>20</v>
      </c>
      <c r="E188" s="3" t="s">
        <v>21</v>
      </c>
      <c r="F188" s="3">
        <v>80</v>
      </c>
      <c r="G188" s="3">
        <v>76</v>
      </c>
      <c r="H188" s="3">
        <v>65</v>
      </c>
      <c r="I188">
        <f t="shared" si="6"/>
        <v>221</v>
      </c>
      <c r="J188">
        <f t="shared" si="7"/>
        <v>73.666666666666671</v>
      </c>
      <c r="K188">
        <f t="shared" si="8"/>
        <v>73.666666666666671</v>
      </c>
      <c r="L188" s="11" t="str">
        <f>IF('Question1-4'!K188&gt;79,"A*",IF(K188&gt;69,"A",IF(K188&gt;59,"B",IF(K188&gt;49,"C",IF(K188&gt;39,"D",IF(K188&lt;=39,"U"))))))</f>
        <v>A</v>
      </c>
    </row>
    <row r="189" spans="1:12" ht="15.75" x14ac:dyDescent="0.25">
      <c r="A189" s="3" t="s">
        <v>26</v>
      </c>
      <c r="B189" s="3" t="s">
        <v>30</v>
      </c>
      <c r="C189" s="3" t="s">
        <v>32</v>
      </c>
      <c r="D189" s="3" t="s">
        <v>20</v>
      </c>
      <c r="E189" s="3" t="s">
        <v>24</v>
      </c>
      <c r="F189" s="3">
        <v>62</v>
      </c>
      <c r="G189" s="3">
        <v>66</v>
      </c>
      <c r="H189" s="3">
        <v>68</v>
      </c>
      <c r="I189">
        <f t="shared" si="6"/>
        <v>196</v>
      </c>
      <c r="J189">
        <f t="shared" si="7"/>
        <v>65.333333333333329</v>
      </c>
      <c r="K189">
        <f t="shared" si="8"/>
        <v>65.333333333333329</v>
      </c>
      <c r="L189" s="11" t="str">
        <f>IF('Question1-4'!K189&gt;79,"A*",IF(K189&gt;69,"A",IF(K189&gt;59,"B",IF(K189&gt;49,"C",IF(K189&gt;39,"D",IF(K189&lt;=39,"U"))))))</f>
        <v>B</v>
      </c>
    </row>
    <row r="190" spans="1:12" ht="15.75" x14ac:dyDescent="0.25">
      <c r="A190" s="3" t="s">
        <v>26</v>
      </c>
      <c r="B190" s="3" t="s">
        <v>18</v>
      </c>
      <c r="C190" s="3" t="s">
        <v>32</v>
      </c>
      <c r="D190" s="3" t="s">
        <v>29</v>
      </c>
      <c r="E190" s="3" t="s">
        <v>21</v>
      </c>
      <c r="F190" s="3">
        <v>48</v>
      </c>
      <c r="G190" s="3">
        <v>52</v>
      </c>
      <c r="H190" s="3">
        <v>45</v>
      </c>
      <c r="I190">
        <f t="shared" si="6"/>
        <v>145</v>
      </c>
      <c r="J190">
        <f t="shared" si="7"/>
        <v>48.333333333333336</v>
      </c>
      <c r="K190">
        <f t="shared" si="8"/>
        <v>48.333333333333336</v>
      </c>
      <c r="L190" s="11" t="str">
        <f>IF('Question1-4'!K190&gt;79,"A*",IF(K190&gt;69,"A",IF(K190&gt;59,"B",IF(K190&gt;49,"C",IF(K190&gt;39,"D",IF(K190&lt;=39,"U"))))))</f>
        <v>D</v>
      </c>
    </row>
    <row r="191" spans="1:12" ht="15.75" x14ac:dyDescent="0.25">
      <c r="A191" s="3" t="s">
        <v>17</v>
      </c>
      <c r="B191" s="3" t="s">
        <v>22</v>
      </c>
      <c r="C191" s="3" t="s">
        <v>19</v>
      </c>
      <c r="D191" s="3" t="s">
        <v>20</v>
      </c>
      <c r="E191" s="3" t="s">
        <v>21</v>
      </c>
      <c r="F191" s="3">
        <v>77</v>
      </c>
      <c r="G191" s="3">
        <v>88</v>
      </c>
      <c r="H191" s="3">
        <v>87</v>
      </c>
      <c r="I191">
        <f t="shared" si="6"/>
        <v>252</v>
      </c>
      <c r="J191">
        <f t="shared" si="7"/>
        <v>84</v>
      </c>
      <c r="K191">
        <f t="shared" si="8"/>
        <v>84</v>
      </c>
      <c r="L191" s="11" t="str">
        <f>IF('Question1-4'!K191&gt;79,"A*",IF(K191&gt;69,"A",IF(K191&gt;59,"B",IF(K191&gt;49,"C",IF(K191&gt;39,"D",IF(K191&lt;=39,"U"))))))</f>
        <v>A*</v>
      </c>
    </row>
    <row r="192" spans="1:12" ht="15.75" x14ac:dyDescent="0.25">
      <c r="A192" s="3" t="s">
        <v>17</v>
      </c>
      <c r="B192" s="3" t="s">
        <v>33</v>
      </c>
      <c r="C192" s="3" t="s">
        <v>28</v>
      </c>
      <c r="D192" s="3" t="s">
        <v>20</v>
      </c>
      <c r="E192" s="3" t="s">
        <v>21</v>
      </c>
      <c r="F192" s="3">
        <v>66</v>
      </c>
      <c r="G192" s="3">
        <v>65</v>
      </c>
      <c r="H192" s="3">
        <v>69</v>
      </c>
      <c r="I192">
        <f t="shared" si="6"/>
        <v>200</v>
      </c>
      <c r="J192">
        <f t="shared" si="7"/>
        <v>66.666666666666671</v>
      </c>
      <c r="K192">
        <f t="shared" si="8"/>
        <v>66.666666666666671</v>
      </c>
      <c r="L192" s="11" t="str">
        <f>IF('Question1-4'!K192&gt;79,"A*",IF(K192&gt;69,"A",IF(K192&gt;59,"B",IF(K192&gt;49,"C",IF(K192&gt;39,"D",IF(K192&lt;=39,"U"))))))</f>
        <v>B</v>
      </c>
    </row>
    <row r="193" spans="1:12" ht="15.75" x14ac:dyDescent="0.25">
      <c r="A193" s="3" t="s">
        <v>26</v>
      </c>
      <c r="B193" s="3" t="s">
        <v>30</v>
      </c>
      <c r="C193" s="3" t="s">
        <v>23</v>
      </c>
      <c r="D193" s="3" t="s">
        <v>20</v>
      </c>
      <c r="E193" s="3" t="s">
        <v>24</v>
      </c>
      <c r="F193" s="3">
        <v>76</v>
      </c>
      <c r="G193" s="3">
        <v>83</v>
      </c>
      <c r="H193" s="3">
        <v>79</v>
      </c>
      <c r="I193">
        <f t="shared" si="6"/>
        <v>238</v>
      </c>
      <c r="J193">
        <f t="shared" si="7"/>
        <v>79.333333333333329</v>
      </c>
      <c r="K193">
        <f t="shared" si="8"/>
        <v>79.333333333333329</v>
      </c>
      <c r="L193" s="11" t="str">
        <f>IF('Question1-4'!K193&gt;79,"A*",IF(K193&gt;69,"A",IF(K193&gt;59,"B",IF(K193&gt;49,"C",IF(K193&gt;39,"D",IF(K193&lt;=39,"U"))))))</f>
        <v>A*</v>
      </c>
    </row>
    <row r="194" spans="1:12" ht="15.75" x14ac:dyDescent="0.25">
      <c r="A194" s="3" t="s">
        <v>17</v>
      </c>
      <c r="B194" s="3" t="s">
        <v>18</v>
      </c>
      <c r="C194" s="3" t="s">
        <v>32</v>
      </c>
      <c r="D194" s="3" t="s">
        <v>20</v>
      </c>
      <c r="E194" s="3" t="s">
        <v>21</v>
      </c>
      <c r="F194" s="3">
        <v>62</v>
      </c>
      <c r="G194" s="3">
        <v>64</v>
      </c>
      <c r="H194" s="3">
        <v>66</v>
      </c>
      <c r="I194">
        <f t="shared" si="6"/>
        <v>192</v>
      </c>
      <c r="J194">
        <f t="shared" si="7"/>
        <v>64</v>
      </c>
      <c r="K194">
        <f t="shared" si="8"/>
        <v>64</v>
      </c>
      <c r="L194" s="11" t="str">
        <f>IF('Question1-4'!K194&gt;79,"A*",IF(K194&gt;69,"A",IF(K194&gt;59,"B",IF(K194&gt;49,"C",IF(K194&gt;39,"D",IF(K194&lt;=39,"U"))))))</f>
        <v>B</v>
      </c>
    </row>
    <row r="195" spans="1:12" ht="15.75" x14ac:dyDescent="0.25">
      <c r="A195" s="3" t="s">
        <v>26</v>
      </c>
      <c r="B195" s="3" t="s">
        <v>30</v>
      </c>
      <c r="C195" s="3" t="s">
        <v>23</v>
      </c>
      <c r="D195" s="3" t="s">
        <v>20</v>
      </c>
      <c r="E195" s="3" t="s">
        <v>24</v>
      </c>
      <c r="F195" s="3">
        <v>77</v>
      </c>
      <c r="G195" s="3">
        <v>62</v>
      </c>
      <c r="H195" s="3">
        <v>62</v>
      </c>
      <c r="I195">
        <f t="shared" ref="I195:I258" si="9">SUM(F195:H195)</f>
        <v>201</v>
      </c>
      <c r="J195">
        <f t="shared" ref="J195:J258" si="10">AVERAGE(F195:H195)</f>
        <v>67</v>
      </c>
      <c r="K195">
        <f t="shared" ref="K195:K258" si="11">(I195/3)</f>
        <v>67</v>
      </c>
      <c r="L195" s="11" t="str">
        <f>IF('Question1-4'!K195&gt;79,"A*",IF(K195&gt;69,"A",IF(K195&gt;59,"B",IF(K195&gt;49,"C",IF(K195&gt;39,"D",IF(K195&lt;=39,"U"))))))</f>
        <v>B</v>
      </c>
    </row>
    <row r="196" spans="1:12" ht="15.75" x14ac:dyDescent="0.25">
      <c r="A196" s="3" t="s">
        <v>17</v>
      </c>
      <c r="B196" s="3" t="s">
        <v>22</v>
      </c>
      <c r="C196" s="3" t="s">
        <v>25</v>
      </c>
      <c r="D196" s="3" t="s">
        <v>20</v>
      </c>
      <c r="E196" s="3" t="s">
        <v>24</v>
      </c>
      <c r="F196" s="3">
        <v>69</v>
      </c>
      <c r="G196" s="3">
        <v>84</v>
      </c>
      <c r="H196" s="3">
        <v>85</v>
      </c>
      <c r="I196">
        <f t="shared" si="9"/>
        <v>238</v>
      </c>
      <c r="J196">
        <f t="shared" si="10"/>
        <v>79.333333333333329</v>
      </c>
      <c r="K196">
        <f t="shared" si="11"/>
        <v>79.333333333333329</v>
      </c>
      <c r="L196" s="11" t="str">
        <f>IF('Question1-4'!K196&gt;79,"A*",IF(K196&gt;69,"A",IF(K196&gt;59,"B",IF(K196&gt;49,"C",IF(K196&gt;39,"D",IF(K196&lt;=39,"U"))))))</f>
        <v>A*</v>
      </c>
    </row>
    <row r="197" spans="1:12" ht="15.75" x14ac:dyDescent="0.25">
      <c r="A197" s="3" t="s">
        <v>26</v>
      </c>
      <c r="B197" s="3" t="s">
        <v>30</v>
      </c>
      <c r="C197" s="3" t="s">
        <v>28</v>
      </c>
      <c r="D197" s="3" t="s">
        <v>20</v>
      </c>
      <c r="E197" s="3" t="s">
        <v>21</v>
      </c>
      <c r="F197" s="3">
        <v>61</v>
      </c>
      <c r="G197" s="3">
        <v>55</v>
      </c>
      <c r="H197" s="3">
        <v>52</v>
      </c>
      <c r="I197">
        <f t="shared" si="9"/>
        <v>168</v>
      </c>
      <c r="J197">
        <f t="shared" si="10"/>
        <v>56</v>
      </c>
      <c r="K197">
        <f t="shared" si="11"/>
        <v>56</v>
      </c>
      <c r="L197" s="11" t="str">
        <f>IF('Question1-4'!K197&gt;79,"A*",IF(K197&gt;69,"A",IF(K197&gt;59,"B",IF(K197&gt;49,"C",IF(K197&gt;39,"D",IF(K197&lt;=39,"U"))))))</f>
        <v>C</v>
      </c>
    </row>
    <row r="198" spans="1:12" ht="15.75" x14ac:dyDescent="0.25">
      <c r="A198" s="3" t="s">
        <v>26</v>
      </c>
      <c r="B198" s="3" t="s">
        <v>22</v>
      </c>
      <c r="C198" s="3" t="s">
        <v>32</v>
      </c>
      <c r="D198" s="3" t="s">
        <v>29</v>
      </c>
      <c r="E198" s="3" t="s">
        <v>24</v>
      </c>
      <c r="F198" s="3">
        <v>59</v>
      </c>
      <c r="G198" s="3">
        <v>69</v>
      </c>
      <c r="H198" s="3">
        <v>65</v>
      </c>
      <c r="I198">
        <f t="shared" si="9"/>
        <v>193</v>
      </c>
      <c r="J198">
        <f t="shared" si="10"/>
        <v>64.333333333333329</v>
      </c>
      <c r="K198">
        <f t="shared" si="11"/>
        <v>64.333333333333329</v>
      </c>
      <c r="L198" s="11" t="str">
        <f>IF('Question1-4'!K198&gt;79,"A*",IF(K198&gt;69,"A",IF(K198&gt;59,"B",IF(K198&gt;49,"C",IF(K198&gt;39,"D",IF(K198&lt;=39,"U"))))))</f>
        <v>B</v>
      </c>
    </row>
    <row r="199" spans="1:12" ht="15.75" x14ac:dyDescent="0.25">
      <c r="A199" s="3" t="s">
        <v>26</v>
      </c>
      <c r="B199" s="3" t="s">
        <v>33</v>
      </c>
      <c r="C199" s="3" t="s">
        <v>31</v>
      </c>
      <c r="D199" s="3" t="s">
        <v>29</v>
      </c>
      <c r="E199" s="3" t="s">
        <v>21</v>
      </c>
      <c r="F199" s="3">
        <v>55</v>
      </c>
      <c r="G199" s="3">
        <v>56</v>
      </c>
      <c r="H199" s="3">
        <v>51</v>
      </c>
      <c r="I199">
        <f t="shared" si="9"/>
        <v>162</v>
      </c>
      <c r="J199">
        <f t="shared" si="10"/>
        <v>54</v>
      </c>
      <c r="K199">
        <f t="shared" si="11"/>
        <v>54</v>
      </c>
      <c r="L199" s="11" t="str">
        <f>IF('Question1-4'!K199&gt;79,"A*",IF(K199&gt;69,"A",IF(K199&gt;59,"B",IF(K199&gt;49,"C",IF(K199&gt;39,"D",IF(K199&lt;=39,"U"))))))</f>
        <v>C</v>
      </c>
    </row>
    <row r="200" spans="1:12" ht="15.75" x14ac:dyDescent="0.25">
      <c r="A200" s="3" t="s">
        <v>17</v>
      </c>
      <c r="B200" s="3" t="s">
        <v>18</v>
      </c>
      <c r="C200" s="3" t="s">
        <v>23</v>
      </c>
      <c r="D200" s="3" t="s">
        <v>29</v>
      </c>
      <c r="E200" s="3" t="s">
        <v>21</v>
      </c>
      <c r="F200" s="3">
        <v>45</v>
      </c>
      <c r="G200" s="3">
        <v>53</v>
      </c>
      <c r="H200" s="3">
        <v>55</v>
      </c>
      <c r="I200">
        <f t="shared" si="9"/>
        <v>153</v>
      </c>
      <c r="J200">
        <f t="shared" si="10"/>
        <v>51</v>
      </c>
      <c r="K200">
        <f t="shared" si="11"/>
        <v>51</v>
      </c>
      <c r="L200" s="11" t="str">
        <f>IF('Question1-4'!K200&gt;79,"A*",IF(K200&gt;69,"A",IF(K200&gt;59,"B",IF(K200&gt;49,"C",IF(K200&gt;39,"D",IF(K200&lt;=39,"U"))))))</f>
        <v>C</v>
      </c>
    </row>
    <row r="201" spans="1:12" ht="15.75" x14ac:dyDescent="0.25">
      <c r="A201" s="3" t="s">
        <v>17</v>
      </c>
      <c r="B201" s="3" t="s">
        <v>18</v>
      </c>
      <c r="C201" s="3" t="s">
        <v>19</v>
      </c>
      <c r="D201" s="3" t="s">
        <v>29</v>
      </c>
      <c r="E201" s="3" t="s">
        <v>21</v>
      </c>
      <c r="F201" s="3">
        <v>78</v>
      </c>
      <c r="G201" s="3">
        <v>79</v>
      </c>
      <c r="H201" s="3">
        <v>76</v>
      </c>
      <c r="I201">
        <f t="shared" si="9"/>
        <v>233</v>
      </c>
      <c r="J201">
        <f t="shared" si="10"/>
        <v>77.666666666666671</v>
      </c>
      <c r="K201">
        <f t="shared" si="11"/>
        <v>77.666666666666671</v>
      </c>
      <c r="L201" s="11" t="str">
        <f>IF('Question1-4'!K201&gt;79,"A*",IF(K201&gt;69,"A",IF(K201&gt;59,"B",IF(K201&gt;49,"C",IF(K201&gt;39,"D",IF(K201&lt;=39,"U"))))))</f>
        <v>A</v>
      </c>
    </row>
    <row r="202" spans="1:12" ht="15.75" x14ac:dyDescent="0.25">
      <c r="A202" s="3" t="s">
        <v>17</v>
      </c>
      <c r="B202" s="3" t="s">
        <v>22</v>
      </c>
      <c r="C202" s="3" t="s">
        <v>28</v>
      </c>
      <c r="D202" s="3" t="s">
        <v>20</v>
      </c>
      <c r="E202" s="3" t="s">
        <v>24</v>
      </c>
      <c r="F202" s="3">
        <v>67</v>
      </c>
      <c r="G202" s="3">
        <v>84</v>
      </c>
      <c r="H202" s="3">
        <v>86</v>
      </c>
      <c r="I202">
        <f t="shared" si="9"/>
        <v>237</v>
      </c>
      <c r="J202">
        <f t="shared" si="10"/>
        <v>79</v>
      </c>
      <c r="K202">
        <f t="shared" si="11"/>
        <v>79</v>
      </c>
      <c r="L202" s="11" t="str">
        <f>IF('Question1-4'!K202&gt;79,"A*",IF(K202&gt;69,"A",IF(K202&gt;59,"B",IF(K202&gt;49,"C",IF(K202&gt;39,"D",IF(K202&lt;=39,"U"))))))</f>
        <v>A</v>
      </c>
    </row>
    <row r="203" spans="1:12" ht="15.75" x14ac:dyDescent="0.25">
      <c r="A203" s="3" t="s">
        <v>17</v>
      </c>
      <c r="B203" s="3" t="s">
        <v>30</v>
      </c>
      <c r="C203" s="3" t="s">
        <v>23</v>
      </c>
      <c r="D203" s="3" t="s">
        <v>29</v>
      </c>
      <c r="E203" s="3" t="s">
        <v>21</v>
      </c>
      <c r="F203" s="3">
        <v>65</v>
      </c>
      <c r="G203" s="3">
        <v>81</v>
      </c>
      <c r="H203" s="3">
        <v>77</v>
      </c>
      <c r="I203">
        <f t="shared" si="9"/>
        <v>223</v>
      </c>
      <c r="J203">
        <f t="shared" si="10"/>
        <v>74.333333333333329</v>
      </c>
      <c r="K203">
        <f t="shared" si="11"/>
        <v>74.333333333333329</v>
      </c>
      <c r="L203" s="11" t="str">
        <f>IF('Question1-4'!K203&gt;79,"A*",IF(K203&gt;69,"A",IF(K203&gt;59,"B",IF(K203&gt;49,"C",IF(K203&gt;39,"D",IF(K203&lt;=39,"U"))))))</f>
        <v>A</v>
      </c>
    </row>
    <row r="204" spans="1:12" ht="15.75" x14ac:dyDescent="0.25">
      <c r="A204" s="3" t="s">
        <v>26</v>
      </c>
      <c r="B204" s="3" t="s">
        <v>22</v>
      </c>
      <c r="C204" s="3" t="s">
        <v>28</v>
      </c>
      <c r="D204" s="3" t="s">
        <v>20</v>
      </c>
      <c r="E204" s="3" t="s">
        <v>21</v>
      </c>
      <c r="F204" s="3">
        <v>69</v>
      </c>
      <c r="G204" s="3">
        <v>77</v>
      </c>
      <c r="H204" s="3">
        <v>69</v>
      </c>
      <c r="I204">
        <f t="shared" si="9"/>
        <v>215</v>
      </c>
      <c r="J204">
        <f t="shared" si="10"/>
        <v>71.666666666666671</v>
      </c>
      <c r="K204">
        <f t="shared" si="11"/>
        <v>71.666666666666671</v>
      </c>
      <c r="L204" s="11" t="str">
        <f>IF('Question1-4'!K204&gt;79,"A*",IF(K204&gt;69,"A",IF(K204&gt;59,"B",IF(K204&gt;49,"C",IF(K204&gt;39,"D",IF(K204&lt;=39,"U"))))))</f>
        <v>A</v>
      </c>
    </row>
    <row r="205" spans="1:12" ht="15.75" x14ac:dyDescent="0.25">
      <c r="A205" s="3" t="s">
        <v>17</v>
      </c>
      <c r="B205" s="3" t="s">
        <v>18</v>
      </c>
      <c r="C205" s="3" t="s">
        <v>28</v>
      </c>
      <c r="D205" s="3" t="s">
        <v>20</v>
      </c>
      <c r="E205" s="3" t="s">
        <v>21</v>
      </c>
      <c r="F205" s="3">
        <v>57</v>
      </c>
      <c r="G205" s="3">
        <v>69</v>
      </c>
      <c r="H205" s="3">
        <v>68</v>
      </c>
      <c r="I205">
        <f t="shared" si="9"/>
        <v>194</v>
      </c>
      <c r="J205">
        <f t="shared" si="10"/>
        <v>64.666666666666671</v>
      </c>
      <c r="K205">
        <f t="shared" si="11"/>
        <v>64.666666666666671</v>
      </c>
      <c r="L205" s="11" t="str">
        <f>IF('Question1-4'!K205&gt;79,"A*",IF(K205&gt;69,"A",IF(K205&gt;59,"B",IF(K205&gt;49,"C",IF(K205&gt;39,"D",IF(K205&lt;=39,"U"))))))</f>
        <v>B</v>
      </c>
    </row>
    <row r="206" spans="1:12" ht="15.75" x14ac:dyDescent="0.25">
      <c r="A206" s="3" t="s">
        <v>26</v>
      </c>
      <c r="B206" s="3" t="s">
        <v>22</v>
      </c>
      <c r="C206" s="3" t="s">
        <v>23</v>
      </c>
      <c r="D206" s="3" t="s">
        <v>20</v>
      </c>
      <c r="E206" s="3" t="s">
        <v>21</v>
      </c>
      <c r="F206" s="3">
        <v>59</v>
      </c>
      <c r="G206" s="3">
        <v>41</v>
      </c>
      <c r="H206" s="3">
        <v>42</v>
      </c>
      <c r="I206">
        <f t="shared" si="9"/>
        <v>142</v>
      </c>
      <c r="J206">
        <f t="shared" si="10"/>
        <v>47.333333333333336</v>
      </c>
      <c r="K206">
        <f t="shared" si="11"/>
        <v>47.333333333333336</v>
      </c>
      <c r="L206" s="11" t="str">
        <f>IF('Question1-4'!K206&gt;79,"A*",IF(K206&gt;69,"A",IF(K206&gt;59,"B",IF(K206&gt;49,"C",IF(K206&gt;39,"D",IF(K206&lt;=39,"U"))))))</f>
        <v>D</v>
      </c>
    </row>
    <row r="207" spans="1:12" ht="15.75" x14ac:dyDescent="0.25">
      <c r="A207" s="3" t="s">
        <v>26</v>
      </c>
      <c r="B207" s="3" t="s">
        <v>30</v>
      </c>
      <c r="C207" s="3" t="s">
        <v>32</v>
      </c>
      <c r="D207" s="3" t="s">
        <v>20</v>
      </c>
      <c r="E207" s="3" t="s">
        <v>24</v>
      </c>
      <c r="F207" s="3">
        <v>74</v>
      </c>
      <c r="G207" s="3">
        <v>71</v>
      </c>
      <c r="H207" s="3">
        <v>78</v>
      </c>
      <c r="I207">
        <f t="shared" si="9"/>
        <v>223</v>
      </c>
      <c r="J207">
        <f t="shared" si="10"/>
        <v>74.333333333333329</v>
      </c>
      <c r="K207">
        <f t="shared" si="11"/>
        <v>74.333333333333329</v>
      </c>
      <c r="L207" s="11" t="str">
        <f>IF('Question1-4'!K207&gt;79,"A*",IF(K207&gt;69,"A",IF(K207&gt;59,"B",IF(K207&gt;49,"C",IF(K207&gt;39,"D",IF(K207&lt;=39,"U"))))))</f>
        <v>A</v>
      </c>
    </row>
    <row r="208" spans="1:12" ht="15.75" x14ac:dyDescent="0.25">
      <c r="A208" s="3" t="s">
        <v>26</v>
      </c>
      <c r="B208" s="3" t="s">
        <v>33</v>
      </c>
      <c r="C208" s="3" t="s">
        <v>19</v>
      </c>
      <c r="D208" s="3" t="s">
        <v>20</v>
      </c>
      <c r="E208" s="3" t="s">
        <v>21</v>
      </c>
      <c r="F208" s="3">
        <v>82</v>
      </c>
      <c r="G208" s="3">
        <v>62</v>
      </c>
      <c r="H208" s="3">
        <v>62</v>
      </c>
      <c r="I208">
        <f t="shared" si="9"/>
        <v>206</v>
      </c>
      <c r="J208">
        <f t="shared" si="10"/>
        <v>68.666666666666671</v>
      </c>
      <c r="K208">
        <f t="shared" si="11"/>
        <v>68.666666666666671</v>
      </c>
      <c r="L208" s="11" t="str">
        <f>IF('Question1-4'!K208&gt;79,"A*",IF(K208&gt;69,"A",IF(K208&gt;59,"B",IF(K208&gt;49,"C",IF(K208&gt;39,"D",IF(K208&lt;=39,"U"))))))</f>
        <v>B</v>
      </c>
    </row>
    <row r="209" spans="1:12" ht="15.75" x14ac:dyDescent="0.25">
      <c r="A209" s="3" t="s">
        <v>26</v>
      </c>
      <c r="B209" s="3" t="s">
        <v>33</v>
      </c>
      <c r="C209" s="3" t="s">
        <v>31</v>
      </c>
      <c r="D209" s="3" t="s">
        <v>20</v>
      </c>
      <c r="E209" s="3" t="s">
        <v>24</v>
      </c>
      <c r="F209" s="3">
        <v>81</v>
      </c>
      <c r="G209" s="3">
        <v>80</v>
      </c>
      <c r="H209" s="3">
        <v>76</v>
      </c>
      <c r="I209">
        <f t="shared" si="9"/>
        <v>237</v>
      </c>
      <c r="J209">
        <f t="shared" si="10"/>
        <v>79</v>
      </c>
      <c r="K209">
        <f t="shared" si="11"/>
        <v>79</v>
      </c>
      <c r="L209" s="11" t="str">
        <f>IF('Question1-4'!K209&gt;79,"A*",IF(K209&gt;69,"A",IF(K209&gt;59,"B",IF(K209&gt;49,"C",IF(K209&gt;39,"D",IF(K209&lt;=39,"U"))))))</f>
        <v>A</v>
      </c>
    </row>
    <row r="210" spans="1:12" ht="15.75" x14ac:dyDescent="0.25">
      <c r="A210" s="3" t="s">
        <v>17</v>
      </c>
      <c r="B210" s="3" t="s">
        <v>18</v>
      </c>
      <c r="C210" s="3" t="s">
        <v>23</v>
      </c>
      <c r="D210" s="3" t="s">
        <v>29</v>
      </c>
      <c r="E210" s="3" t="s">
        <v>21</v>
      </c>
      <c r="F210" s="3">
        <v>74</v>
      </c>
      <c r="G210" s="3">
        <v>81</v>
      </c>
      <c r="H210" s="3">
        <v>76</v>
      </c>
      <c r="I210">
        <f t="shared" si="9"/>
        <v>231</v>
      </c>
      <c r="J210">
        <f t="shared" si="10"/>
        <v>77</v>
      </c>
      <c r="K210">
        <f t="shared" si="11"/>
        <v>77</v>
      </c>
      <c r="L210" s="11" t="str">
        <f>IF('Question1-4'!K210&gt;79,"A*",IF(K210&gt;69,"A",IF(K210&gt;59,"B",IF(K210&gt;49,"C",IF(K210&gt;39,"D",IF(K210&lt;=39,"U"))))))</f>
        <v>A</v>
      </c>
    </row>
    <row r="211" spans="1:12" ht="15.75" x14ac:dyDescent="0.25">
      <c r="A211" s="3" t="s">
        <v>17</v>
      </c>
      <c r="B211" s="3" t="s">
        <v>18</v>
      </c>
      <c r="C211" s="3" t="s">
        <v>23</v>
      </c>
      <c r="D211" s="3" t="s">
        <v>29</v>
      </c>
      <c r="E211" s="3" t="s">
        <v>21</v>
      </c>
      <c r="F211" s="3">
        <v>58</v>
      </c>
      <c r="G211" s="3">
        <v>61</v>
      </c>
      <c r="H211" s="3">
        <v>66</v>
      </c>
      <c r="I211">
        <f t="shared" si="9"/>
        <v>185</v>
      </c>
      <c r="J211">
        <f t="shared" si="10"/>
        <v>61.666666666666664</v>
      </c>
      <c r="K211">
        <f t="shared" si="11"/>
        <v>61.666666666666664</v>
      </c>
      <c r="L211" s="11" t="str">
        <f>IF('Question1-4'!K211&gt;79,"A*",IF(K211&gt;69,"A",IF(K211&gt;59,"B",IF(K211&gt;49,"C",IF(K211&gt;39,"D",IF(K211&lt;=39,"U"))))))</f>
        <v>B</v>
      </c>
    </row>
    <row r="212" spans="1:12" ht="15.75" x14ac:dyDescent="0.25">
      <c r="A212" s="3" t="s">
        <v>26</v>
      </c>
      <c r="B212" s="3" t="s">
        <v>30</v>
      </c>
      <c r="C212" s="3" t="s">
        <v>32</v>
      </c>
      <c r="D212" s="3" t="s">
        <v>29</v>
      </c>
      <c r="E212" s="3" t="s">
        <v>24</v>
      </c>
      <c r="F212" s="3">
        <v>80</v>
      </c>
      <c r="G212" s="3">
        <v>79</v>
      </c>
      <c r="H212" s="3">
        <v>79</v>
      </c>
      <c r="I212">
        <f t="shared" si="9"/>
        <v>238</v>
      </c>
      <c r="J212">
        <f t="shared" si="10"/>
        <v>79.333333333333329</v>
      </c>
      <c r="K212">
        <f t="shared" si="11"/>
        <v>79.333333333333329</v>
      </c>
      <c r="L212" s="11" t="str">
        <f>IF('Question1-4'!K212&gt;79,"A*",IF(K212&gt;69,"A",IF(K212&gt;59,"B",IF(K212&gt;49,"C",IF(K212&gt;39,"D",IF(K212&lt;=39,"U"))))))</f>
        <v>A*</v>
      </c>
    </row>
    <row r="213" spans="1:12" ht="15.75" x14ac:dyDescent="0.25">
      <c r="A213" s="3" t="s">
        <v>26</v>
      </c>
      <c r="B213" s="3" t="s">
        <v>22</v>
      </c>
      <c r="C213" s="3" t="s">
        <v>23</v>
      </c>
      <c r="D213" s="3" t="s">
        <v>29</v>
      </c>
      <c r="E213" s="3" t="s">
        <v>21</v>
      </c>
      <c r="F213" s="3">
        <v>35</v>
      </c>
      <c r="G213" s="3">
        <v>28</v>
      </c>
      <c r="H213" s="3">
        <v>27</v>
      </c>
      <c r="I213">
        <f t="shared" si="9"/>
        <v>90</v>
      </c>
      <c r="J213">
        <f t="shared" si="10"/>
        <v>30</v>
      </c>
      <c r="K213">
        <f t="shared" si="11"/>
        <v>30</v>
      </c>
      <c r="L213" s="11" t="str">
        <f>IF('Question1-4'!K213&gt;79,"A*",IF(K213&gt;69,"A",IF(K213&gt;59,"B",IF(K213&gt;49,"C",IF(K213&gt;39,"D",IF(K213&lt;=39,"U"))))))</f>
        <v>U</v>
      </c>
    </row>
    <row r="214" spans="1:12" ht="15.75" x14ac:dyDescent="0.25">
      <c r="A214" s="3" t="s">
        <v>17</v>
      </c>
      <c r="B214" s="3" t="s">
        <v>22</v>
      </c>
      <c r="C214" s="3" t="s">
        <v>31</v>
      </c>
      <c r="D214" s="3" t="s">
        <v>29</v>
      </c>
      <c r="E214" s="3" t="s">
        <v>21</v>
      </c>
      <c r="F214" s="3">
        <v>42</v>
      </c>
      <c r="G214" s="3">
        <v>62</v>
      </c>
      <c r="H214" s="3">
        <v>60</v>
      </c>
      <c r="I214">
        <f t="shared" si="9"/>
        <v>164</v>
      </c>
      <c r="J214">
        <f t="shared" si="10"/>
        <v>54.666666666666664</v>
      </c>
      <c r="K214">
        <f t="shared" si="11"/>
        <v>54.666666666666664</v>
      </c>
      <c r="L214" s="11" t="str">
        <f>IF('Question1-4'!K214&gt;79,"A*",IF(K214&gt;69,"A",IF(K214&gt;59,"B",IF(K214&gt;49,"C",IF(K214&gt;39,"D",IF(K214&lt;=39,"U"))))))</f>
        <v>C</v>
      </c>
    </row>
    <row r="215" spans="1:12" ht="15.75" x14ac:dyDescent="0.25">
      <c r="A215" s="3" t="s">
        <v>26</v>
      </c>
      <c r="B215" s="3" t="s">
        <v>22</v>
      </c>
      <c r="C215" s="3" t="s">
        <v>28</v>
      </c>
      <c r="D215" s="3" t="s">
        <v>29</v>
      </c>
      <c r="E215" s="3" t="s">
        <v>24</v>
      </c>
      <c r="F215" s="3">
        <v>60</v>
      </c>
      <c r="G215" s="3">
        <v>51</v>
      </c>
      <c r="H215" s="3">
        <v>56</v>
      </c>
      <c r="I215">
        <f t="shared" si="9"/>
        <v>167</v>
      </c>
      <c r="J215">
        <f t="shared" si="10"/>
        <v>55.666666666666664</v>
      </c>
      <c r="K215">
        <f t="shared" si="11"/>
        <v>55.666666666666664</v>
      </c>
      <c r="L215" s="11" t="str">
        <f>IF('Question1-4'!K215&gt;79,"A*",IF(K215&gt;69,"A",IF(K215&gt;59,"B",IF(K215&gt;49,"C",IF(K215&gt;39,"D",IF(K215&lt;=39,"U"))))))</f>
        <v>C</v>
      </c>
    </row>
    <row r="216" spans="1:12" ht="15.75" x14ac:dyDescent="0.25">
      <c r="A216" s="3" t="s">
        <v>26</v>
      </c>
      <c r="B216" s="3" t="s">
        <v>33</v>
      </c>
      <c r="C216" s="3" t="s">
        <v>31</v>
      </c>
      <c r="D216" s="3" t="s">
        <v>20</v>
      </c>
      <c r="E216" s="3" t="s">
        <v>24</v>
      </c>
      <c r="F216" s="3">
        <v>87</v>
      </c>
      <c r="G216" s="3">
        <v>91</v>
      </c>
      <c r="H216" s="3">
        <v>81</v>
      </c>
      <c r="I216">
        <f t="shared" si="9"/>
        <v>259</v>
      </c>
      <c r="J216">
        <f t="shared" si="10"/>
        <v>86.333333333333329</v>
      </c>
      <c r="K216">
        <f t="shared" si="11"/>
        <v>86.333333333333329</v>
      </c>
      <c r="L216" s="11" t="str">
        <f>IF('Question1-4'!K216&gt;79,"A*",IF(K216&gt;69,"A",IF(K216&gt;59,"B",IF(K216&gt;49,"C",IF(K216&gt;39,"D",IF(K216&lt;=39,"U"))))))</f>
        <v>A*</v>
      </c>
    </row>
    <row r="217" spans="1:12" ht="15.75" x14ac:dyDescent="0.25">
      <c r="A217" s="3" t="s">
        <v>26</v>
      </c>
      <c r="B217" s="3" t="s">
        <v>18</v>
      </c>
      <c r="C217" s="3" t="s">
        <v>32</v>
      </c>
      <c r="D217" s="3" t="s">
        <v>20</v>
      </c>
      <c r="E217" s="3" t="s">
        <v>24</v>
      </c>
      <c r="F217" s="3">
        <v>84</v>
      </c>
      <c r="G217" s="3">
        <v>83</v>
      </c>
      <c r="H217" s="3">
        <v>75</v>
      </c>
      <c r="I217">
        <f t="shared" si="9"/>
        <v>242</v>
      </c>
      <c r="J217">
        <f t="shared" si="10"/>
        <v>80.666666666666671</v>
      </c>
      <c r="K217">
        <f t="shared" si="11"/>
        <v>80.666666666666671</v>
      </c>
      <c r="L217" s="11" t="str">
        <f>IF('Question1-4'!K217&gt;79,"A*",IF(K217&gt;69,"A",IF(K217&gt;59,"B",IF(K217&gt;49,"C",IF(K217&gt;39,"D",IF(K217&lt;=39,"U"))))))</f>
        <v>A*</v>
      </c>
    </row>
    <row r="218" spans="1:12" ht="15.75" x14ac:dyDescent="0.25">
      <c r="A218" s="3" t="s">
        <v>17</v>
      </c>
      <c r="B218" s="3" t="s">
        <v>33</v>
      </c>
      <c r="C218" s="3" t="s">
        <v>28</v>
      </c>
      <c r="D218" s="3" t="s">
        <v>29</v>
      </c>
      <c r="E218" s="3" t="s">
        <v>24</v>
      </c>
      <c r="F218" s="3">
        <v>83</v>
      </c>
      <c r="G218" s="3">
        <v>86</v>
      </c>
      <c r="H218" s="3">
        <v>88</v>
      </c>
      <c r="I218">
        <f t="shared" si="9"/>
        <v>257</v>
      </c>
      <c r="J218">
        <f t="shared" si="10"/>
        <v>85.666666666666671</v>
      </c>
      <c r="K218">
        <f t="shared" si="11"/>
        <v>85.666666666666671</v>
      </c>
      <c r="L218" s="11" t="str">
        <f>IF('Question1-4'!K218&gt;79,"A*",IF(K218&gt;69,"A",IF(K218&gt;59,"B",IF(K218&gt;49,"C",IF(K218&gt;39,"D",IF(K218&lt;=39,"U"))))))</f>
        <v>A*</v>
      </c>
    </row>
    <row r="219" spans="1:12" ht="15.75" x14ac:dyDescent="0.25">
      <c r="A219" s="3" t="s">
        <v>17</v>
      </c>
      <c r="B219" s="3" t="s">
        <v>22</v>
      </c>
      <c r="C219" s="3" t="s">
        <v>31</v>
      </c>
      <c r="D219" s="3" t="s">
        <v>29</v>
      </c>
      <c r="E219" s="3" t="s">
        <v>21</v>
      </c>
      <c r="F219" s="3">
        <v>34</v>
      </c>
      <c r="G219" s="3">
        <v>42</v>
      </c>
      <c r="H219" s="3">
        <v>39</v>
      </c>
      <c r="I219">
        <f t="shared" si="9"/>
        <v>115</v>
      </c>
      <c r="J219">
        <f t="shared" si="10"/>
        <v>38.333333333333336</v>
      </c>
      <c r="K219">
        <f t="shared" si="11"/>
        <v>38.333333333333336</v>
      </c>
      <c r="L219" s="11" t="str">
        <f>IF('Question1-4'!K219&gt;79,"A*",IF(K219&gt;69,"A",IF(K219&gt;59,"B",IF(K219&gt;49,"C",IF(K219&gt;39,"D",IF(K219&lt;=39,"U"))))))</f>
        <v>U</v>
      </c>
    </row>
    <row r="220" spans="1:12" ht="15.75" x14ac:dyDescent="0.25">
      <c r="A220" s="3" t="s">
        <v>26</v>
      </c>
      <c r="B220" s="3" t="s">
        <v>18</v>
      </c>
      <c r="C220" s="3" t="s">
        <v>31</v>
      </c>
      <c r="D220" s="3" t="s">
        <v>29</v>
      </c>
      <c r="E220" s="3" t="s">
        <v>21</v>
      </c>
      <c r="F220" s="3">
        <v>66</v>
      </c>
      <c r="G220" s="3">
        <v>77</v>
      </c>
      <c r="H220" s="3">
        <v>70</v>
      </c>
      <c r="I220">
        <f t="shared" si="9"/>
        <v>213</v>
      </c>
      <c r="J220">
        <f t="shared" si="10"/>
        <v>71</v>
      </c>
      <c r="K220">
        <f t="shared" si="11"/>
        <v>71</v>
      </c>
      <c r="L220" s="11" t="str">
        <f>IF('Question1-4'!K220&gt;79,"A*",IF(K220&gt;69,"A",IF(K220&gt;59,"B",IF(K220&gt;49,"C",IF(K220&gt;39,"D",IF(K220&lt;=39,"U"))))))</f>
        <v>A</v>
      </c>
    </row>
    <row r="221" spans="1:12" ht="15.75" x14ac:dyDescent="0.25">
      <c r="A221" s="3" t="s">
        <v>26</v>
      </c>
      <c r="B221" s="3" t="s">
        <v>18</v>
      </c>
      <c r="C221" s="3" t="s">
        <v>32</v>
      </c>
      <c r="D221" s="3" t="s">
        <v>20</v>
      </c>
      <c r="E221" s="3" t="s">
        <v>24</v>
      </c>
      <c r="F221" s="3">
        <v>61</v>
      </c>
      <c r="G221" s="3">
        <v>56</v>
      </c>
      <c r="H221" s="3">
        <v>56</v>
      </c>
      <c r="I221">
        <f t="shared" si="9"/>
        <v>173</v>
      </c>
      <c r="J221">
        <f t="shared" si="10"/>
        <v>57.666666666666664</v>
      </c>
      <c r="K221">
        <f t="shared" si="11"/>
        <v>57.666666666666664</v>
      </c>
      <c r="L221" s="11" t="str">
        <f>IF('Question1-4'!K221&gt;79,"A*",IF(K221&gt;69,"A",IF(K221&gt;59,"B",IF(K221&gt;49,"C",IF(K221&gt;39,"D",IF(K221&lt;=39,"U"))))))</f>
        <v>C</v>
      </c>
    </row>
    <row r="222" spans="1:12" ht="15.75" x14ac:dyDescent="0.25">
      <c r="A222" s="3" t="s">
        <v>17</v>
      </c>
      <c r="B222" s="3" t="s">
        <v>30</v>
      </c>
      <c r="C222" s="3" t="s">
        <v>31</v>
      </c>
      <c r="D222" s="3" t="s">
        <v>20</v>
      </c>
      <c r="E222" s="3" t="s">
        <v>24</v>
      </c>
      <c r="F222" s="3">
        <v>56</v>
      </c>
      <c r="G222" s="3">
        <v>68</v>
      </c>
      <c r="H222" s="3">
        <v>74</v>
      </c>
      <c r="I222">
        <f t="shared" si="9"/>
        <v>198</v>
      </c>
      <c r="J222">
        <f t="shared" si="10"/>
        <v>66</v>
      </c>
      <c r="K222">
        <f t="shared" si="11"/>
        <v>66</v>
      </c>
      <c r="L222" s="11" t="str">
        <f>IF('Question1-4'!K222&gt;79,"A*",IF(K222&gt;69,"A",IF(K222&gt;59,"B",IF(K222&gt;49,"C",IF(K222&gt;39,"D",IF(K222&lt;=39,"U"))))))</f>
        <v>B</v>
      </c>
    </row>
    <row r="223" spans="1:12" ht="15.75" x14ac:dyDescent="0.25">
      <c r="A223" s="3" t="s">
        <v>26</v>
      </c>
      <c r="B223" s="3" t="s">
        <v>18</v>
      </c>
      <c r="C223" s="3" t="s">
        <v>28</v>
      </c>
      <c r="D223" s="3" t="s">
        <v>20</v>
      </c>
      <c r="E223" s="3" t="s">
        <v>21</v>
      </c>
      <c r="F223" s="3">
        <v>87</v>
      </c>
      <c r="G223" s="3">
        <v>85</v>
      </c>
      <c r="H223" s="3">
        <v>73</v>
      </c>
      <c r="I223">
        <f t="shared" si="9"/>
        <v>245</v>
      </c>
      <c r="J223">
        <f t="shared" si="10"/>
        <v>81.666666666666671</v>
      </c>
      <c r="K223">
        <f t="shared" si="11"/>
        <v>81.666666666666671</v>
      </c>
      <c r="L223" s="11" t="str">
        <f>IF('Question1-4'!K223&gt;79,"A*",IF(K223&gt;69,"A",IF(K223&gt;59,"B",IF(K223&gt;49,"C",IF(K223&gt;39,"D",IF(K223&lt;=39,"U"))))))</f>
        <v>A*</v>
      </c>
    </row>
    <row r="224" spans="1:12" ht="15.75" x14ac:dyDescent="0.25">
      <c r="A224" s="3" t="s">
        <v>17</v>
      </c>
      <c r="B224" s="3" t="s">
        <v>22</v>
      </c>
      <c r="C224" s="3" t="s">
        <v>32</v>
      </c>
      <c r="D224" s="3" t="s">
        <v>29</v>
      </c>
      <c r="E224" s="3" t="s">
        <v>21</v>
      </c>
      <c r="F224" s="3">
        <v>55</v>
      </c>
      <c r="G224" s="3">
        <v>65</v>
      </c>
      <c r="H224" s="3">
        <v>62</v>
      </c>
      <c r="I224">
        <f t="shared" si="9"/>
        <v>182</v>
      </c>
      <c r="J224">
        <f t="shared" si="10"/>
        <v>60.666666666666664</v>
      </c>
      <c r="K224">
        <f t="shared" si="11"/>
        <v>60.666666666666664</v>
      </c>
      <c r="L224" s="11" t="str">
        <f>IF('Question1-4'!K224&gt;79,"A*",IF(K224&gt;69,"A",IF(K224&gt;59,"B",IF(K224&gt;49,"C",IF(K224&gt;39,"D",IF(K224&lt;=39,"U"))))))</f>
        <v>B</v>
      </c>
    </row>
    <row r="225" spans="1:12" ht="15.75" x14ac:dyDescent="0.25">
      <c r="A225" s="3" t="s">
        <v>26</v>
      </c>
      <c r="B225" s="3" t="s">
        <v>30</v>
      </c>
      <c r="C225" s="3" t="s">
        <v>32</v>
      </c>
      <c r="D225" s="3" t="s">
        <v>20</v>
      </c>
      <c r="E225" s="3" t="s">
        <v>21</v>
      </c>
      <c r="F225" s="3">
        <v>86</v>
      </c>
      <c r="G225" s="3">
        <v>80</v>
      </c>
      <c r="H225" s="3">
        <v>75</v>
      </c>
      <c r="I225">
        <f t="shared" si="9"/>
        <v>241</v>
      </c>
      <c r="J225">
        <f t="shared" si="10"/>
        <v>80.333333333333329</v>
      </c>
      <c r="K225">
        <f t="shared" si="11"/>
        <v>80.333333333333329</v>
      </c>
      <c r="L225" s="11" t="str">
        <f>IF('Question1-4'!K225&gt;79,"A*",IF(K225&gt;69,"A",IF(K225&gt;59,"B",IF(K225&gt;49,"C",IF(K225&gt;39,"D",IF(K225&lt;=39,"U"))))))</f>
        <v>A*</v>
      </c>
    </row>
    <row r="226" spans="1:12" ht="15.75" x14ac:dyDescent="0.25">
      <c r="A226" s="3" t="s">
        <v>17</v>
      </c>
      <c r="B226" s="3" t="s">
        <v>18</v>
      </c>
      <c r="C226" s="3" t="s">
        <v>28</v>
      </c>
      <c r="D226" s="3" t="s">
        <v>20</v>
      </c>
      <c r="E226" s="3" t="s">
        <v>24</v>
      </c>
      <c r="F226" s="3">
        <v>52</v>
      </c>
      <c r="G226" s="3">
        <v>66</v>
      </c>
      <c r="H226" s="3">
        <v>73</v>
      </c>
      <c r="I226">
        <f t="shared" si="9"/>
        <v>191</v>
      </c>
      <c r="J226">
        <f t="shared" si="10"/>
        <v>63.666666666666664</v>
      </c>
      <c r="K226">
        <f t="shared" si="11"/>
        <v>63.666666666666664</v>
      </c>
      <c r="L226" s="11" t="str">
        <f>IF('Question1-4'!K226&gt;79,"A*",IF(K226&gt;69,"A",IF(K226&gt;59,"B",IF(K226&gt;49,"C",IF(K226&gt;39,"D",IF(K226&lt;=39,"U"))))))</f>
        <v>B</v>
      </c>
    </row>
    <row r="227" spans="1:12" ht="15.75" x14ac:dyDescent="0.25">
      <c r="A227" s="3" t="s">
        <v>17</v>
      </c>
      <c r="B227" s="3" t="s">
        <v>33</v>
      </c>
      <c r="C227" s="3" t="s">
        <v>25</v>
      </c>
      <c r="D227" s="3" t="s">
        <v>29</v>
      </c>
      <c r="E227" s="3" t="s">
        <v>21</v>
      </c>
      <c r="F227" s="3">
        <v>45</v>
      </c>
      <c r="G227" s="3">
        <v>56</v>
      </c>
      <c r="H227" s="3">
        <v>54</v>
      </c>
      <c r="I227">
        <f t="shared" si="9"/>
        <v>155</v>
      </c>
      <c r="J227">
        <f t="shared" si="10"/>
        <v>51.666666666666664</v>
      </c>
      <c r="K227">
        <f t="shared" si="11"/>
        <v>51.666666666666664</v>
      </c>
      <c r="L227" s="11" t="str">
        <f>IF('Question1-4'!K227&gt;79,"A*",IF(K227&gt;69,"A",IF(K227&gt;59,"B",IF(K227&gt;49,"C",IF(K227&gt;39,"D",IF(K227&lt;=39,"U"))))))</f>
        <v>C</v>
      </c>
    </row>
    <row r="228" spans="1:12" ht="15.75" x14ac:dyDescent="0.25">
      <c r="A228" s="3" t="s">
        <v>17</v>
      </c>
      <c r="B228" s="3" t="s">
        <v>22</v>
      </c>
      <c r="C228" s="3" t="s">
        <v>23</v>
      </c>
      <c r="D228" s="3" t="s">
        <v>20</v>
      </c>
      <c r="E228" s="3" t="s">
        <v>21</v>
      </c>
      <c r="F228" s="3">
        <v>72</v>
      </c>
      <c r="G228" s="3">
        <v>72</v>
      </c>
      <c r="H228" s="3">
        <v>71</v>
      </c>
      <c r="I228">
        <f t="shared" si="9"/>
        <v>215</v>
      </c>
      <c r="J228">
        <f t="shared" si="10"/>
        <v>71.666666666666671</v>
      </c>
      <c r="K228">
        <f t="shared" si="11"/>
        <v>71.666666666666671</v>
      </c>
      <c r="L228" s="11" t="str">
        <f>IF('Question1-4'!K228&gt;79,"A*",IF(K228&gt;69,"A",IF(K228&gt;59,"B",IF(K228&gt;49,"C",IF(K228&gt;39,"D",IF(K228&lt;=39,"U"))))))</f>
        <v>A</v>
      </c>
    </row>
    <row r="229" spans="1:12" ht="15.75" x14ac:dyDescent="0.25">
      <c r="A229" s="3" t="s">
        <v>26</v>
      </c>
      <c r="B229" s="3" t="s">
        <v>30</v>
      </c>
      <c r="C229" s="3" t="s">
        <v>31</v>
      </c>
      <c r="D229" s="3" t="s">
        <v>20</v>
      </c>
      <c r="E229" s="3" t="s">
        <v>21</v>
      </c>
      <c r="F229" s="3">
        <v>57</v>
      </c>
      <c r="G229" s="3">
        <v>50</v>
      </c>
      <c r="H229" s="3">
        <v>54</v>
      </c>
      <c r="I229">
        <f t="shared" si="9"/>
        <v>161</v>
      </c>
      <c r="J229">
        <f t="shared" si="10"/>
        <v>53.666666666666664</v>
      </c>
      <c r="K229">
        <f t="shared" si="11"/>
        <v>53.666666666666664</v>
      </c>
      <c r="L229" s="11" t="str">
        <f>IF('Question1-4'!K229&gt;79,"A*",IF(K229&gt;69,"A",IF(K229&gt;59,"B",IF(K229&gt;49,"C",IF(K229&gt;39,"D",IF(K229&lt;=39,"U"))))))</f>
        <v>C</v>
      </c>
    </row>
    <row r="230" spans="1:12" ht="15.75" x14ac:dyDescent="0.25">
      <c r="A230" s="3" t="s">
        <v>26</v>
      </c>
      <c r="B230" s="3" t="s">
        <v>27</v>
      </c>
      <c r="C230" s="3" t="s">
        <v>32</v>
      </c>
      <c r="D230" s="3" t="s">
        <v>29</v>
      </c>
      <c r="E230" s="3" t="s">
        <v>21</v>
      </c>
      <c r="F230" s="3">
        <v>68</v>
      </c>
      <c r="G230" s="3">
        <v>72</v>
      </c>
      <c r="H230" s="3">
        <v>64</v>
      </c>
      <c r="I230">
        <f t="shared" si="9"/>
        <v>204</v>
      </c>
      <c r="J230">
        <f t="shared" si="10"/>
        <v>68</v>
      </c>
      <c r="K230">
        <f t="shared" si="11"/>
        <v>68</v>
      </c>
      <c r="L230" s="11" t="str">
        <f>IF('Question1-4'!K230&gt;79,"A*",IF(K230&gt;69,"A",IF(K230&gt;59,"B",IF(K230&gt;49,"C",IF(K230&gt;39,"D",IF(K230&lt;=39,"U"))))))</f>
        <v>B</v>
      </c>
    </row>
    <row r="231" spans="1:12" ht="15.75" x14ac:dyDescent="0.25">
      <c r="A231" s="3" t="s">
        <v>17</v>
      </c>
      <c r="B231" s="3" t="s">
        <v>22</v>
      </c>
      <c r="C231" s="3" t="s">
        <v>23</v>
      </c>
      <c r="D231" s="3" t="s">
        <v>20</v>
      </c>
      <c r="E231" s="3" t="s">
        <v>24</v>
      </c>
      <c r="F231" s="3">
        <v>88</v>
      </c>
      <c r="G231" s="3">
        <v>95</v>
      </c>
      <c r="H231" s="3">
        <v>94</v>
      </c>
      <c r="I231">
        <f t="shared" si="9"/>
        <v>277</v>
      </c>
      <c r="J231">
        <f t="shared" si="10"/>
        <v>92.333333333333329</v>
      </c>
      <c r="K231">
        <f t="shared" si="11"/>
        <v>92.333333333333329</v>
      </c>
      <c r="L231" s="11" t="str">
        <f>IF('Question1-4'!K231&gt;79,"A*",IF(K231&gt;69,"A",IF(K231&gt;59,"B",IF(K231&gt;49,"C",IF(K231&gt;39,"D",IF(K231&lt;=39,"U"))))))</f>
        <v>A*</v>
      </c>
    </row>
    <row r="232" spans="1:12" ht="15.75" x14ac:dyDescent="0.25">
      <c r="A232" s="3" t="s">
        <v>26</v>
      </c>
      <c r="B232" s="3" t="s">
        <v>30</v>
      </c>
      <c r="C232" s="3" t="s">
        <v>23</v>
      </c>
      <c r="D232" s="3" t="s">
        <v>20</v>
      </c>
      <c r="E232" s="3" t="s">
        <v>21</v>
      </c>
      <c r="F232" s="3">
        <v>76</v>
      </c>
      <c r="G232" s="3">
        <v>64</v>
      </c>
      <c r="H232" s="3">
        <v>66</v>
      </c>
      <c r="I232">
        <f t="shared" si="9"/>
        <v>206</v>
      </c>
      <c r="J232">
        <f t="shared" si="10"/>
        <v>68.666666666666671</v>
      </c>
      <c r="K232">
        <f t="shared" si="11"/>
        <v>68.666666666666671</v>
      </c>
      <c r="L232" s="11" t="str">
        <f>IF('Question1-4'!K232&gt;79,"A*",IF(K232&gt;69,"A",IF(K232&gt;59,"B",IF(K232&gt;49,"C",IF(K232&gt;39,"D",IF(K232&lt;=39,"U"))))))</f>
        <v>B</v>
      </c>
    </row>
    <row r="233" spans="1:12" ht="15.75" x14ac:dyDescent="0.25">
      <c r="A233" s="3" t="s">
        <v>26</v>
      </c>
      <c r="B233" s="3" t="s">
        <v>22</v>
      </c>
      <c r="C233" s="3" t="s">
        <v>28</v>
      </c>
      <c r="D233" s="3" t="s">
        <v>20</v>
      </c>
      <c r="E233" s="3" t="s">
        <v>21</v>
      </c>
      <c r="F233" s="3">
        <v>46</v>
      </c>
      <c r="G233" s="3">
        <v>43</v>
      </c>
      <c r="H233" s="3">
        <v>42</v>
      </c>
      <c r="I233">
        <f t="shared" si="9"/>
        <v>131</v>
      </c>
      <c r="J233">
        <f t="shared" si="10"/>
        <v>43.666666666666664</v>
      </c>
      <c r="K233">
        <f t="shared" si="11"/>
        <v>43.666666666666664</v>
      </c>
      <c r="L233" s="11" t="str">
        <f>IF('Question1-4'!K233&gt;79,"A*",IF(K233&gt;69,"A",IF(K233&gt;59,"B",IF(K233&gt;49,"C",IF(K233&gt;39,"D",IF(K233&lt;=39,"U"))))))</f>
        <v>D</v>
      </c>
    </row>
    <row r="234" spans="1:12" ht="15.75" x14ac:dyDescent="0.25">
      <c r="A234" s="3" t="s">
        <v>17</v>
      </c>
      <c r="B234" s="3" t="s">
        <v>18</v>
      </c>
      <c r="C234" s="3" t="s">
        <v>19</v>
      </c>
      <c r="D234" s="3" t="s">
        <v>20</v>
      </c>
      <c r="E234" s="3" t="s">
        <v>21</v>
      </c>
      <c r="F234" s="3">
        <v>67</v>
      </c>
      <c r="G234" s="3">
        <v>86</v>
      </c>
      <c r="H234" s="3">
        <v>83</v>
      </c>
      <c r="I234">
        <f t="shared" si="9"/>
        <v>236</v>
      </c>
      <c r="J234">
        <f t="shared" si="10"/>
        <v>78.666666666666671</v>
      </c>
      <c r="K234">
        <f t="shared" si="11"/>
        <v>78.666666666666671</v>
      </c>
      <c r="L234" s="11" t="str">
        <f>IF('Question1-4'!K234&gt;79,"A*",IF(K234&gt;69,"A",IF(K234&gt;59,"B",IF(K234&gt;49,"C",IF(K234&gt;39,"D",IF(K234&lt;=39,"U"))))))</f>
        <v>A</v>
      </c>
    </row>
    <row r="235" spans="1:12" ht="15.75" x14ac:dyDescent="0.25">
      <c r="A235" s="3" t="s">
        <v>26</v>
      </c>
      <c r="B235" s="3" t="s">
        <v>33</v>
      </c>
      <c r="C235" s="3" t="s">
        <v>32</v>
      </c>
      <c r="D235" s="3" t="s">
        <v>20</v>
      </c>
      <c r="E235" s="3" t="s">
        <v>21</v>
      </c>
      <c r="F235" s="3">
        <v>92</v>
      </c>
      <c r="G235" s="3">
        <v>87</v>
      </c>
      <c r="H235" s="3">
        <v>78</v>
      </c>
      <c r="I235">
        <f t="shared" si="9"/>
        <v>257</v>
      </c>
      <c r="J235">
        <f t="shared" si="10"/>
        <v>85.666666666666671</v>
      </c>
      <c r="K235">
        <f t="shared" si="11"/>
        <v>85.666666666666671</v>
      </c>
      <c r="L235" s="11" t="str">
        <f>IF('Question1-4'!K235&gt;79,"A*",IF(K235&gt;69,"A",IF(K235&gt;59,"B",IF(K235&gt;49,"C",IF(K235&gt;39,"D",IF(K235&lt;=39,"U"))))))</f>
        <v>A*</v>
      </c>
    </row>
    <row r="236" spans="1:12" ht="15.75" x14ac:dyDescent="0.25">
      <c r="A236" s="3" t="s">
        <v>26</v>
      </c>
      <c r="B236" s="3" t="s">
        <v>22</v>
      </c>
      <c r="C236" s="3" t="s">
        <v>19</v>
      </c>
      <c r="D236" s="3" t="s">
        <v>20</v>
      </c>
      <c r="E236" s="3" t="s">
        <v>24</v>
      </c>
      <c r="F236" s="3">
        <v>83</v>
      </c>
      <c r="G236" s="3">
        <v>82</v>
      </c>
      <c r="H236" s="3">
        <v>84</v>
      </c>
      <c r="I236">
        <f t="shared" si="9"/>
        <v>249</v>
      </c>
      <c r="J236">
        <f t="shared" si="10"/>
        <v>83</v>
      </c>
      <c r="K236">
        <f t="shared" si="11"/>
        <v>83</v>
      </c>
      <c r="L236" s="11" t="str">
        <f>IF('Question1-4'!K236&gt;79,"A*",IF(K236&gt;69,"A",IF(K236&gt;59,"B",IF(K236&gt;49,"C",IF(K236&gt;39,"D",IF(K236&lt;=39,"U"))))))</f>
        <v>A*</v>
      </c>
    </row>
    <row r="237" spans="1:12" ht="15.75" x14ac:dyDescent="0.25">
      <c r="A237" s="3" t="s">
        <v>26</v>
      </c>
      <c r="B237" s="3" t="s">
        <v>30</v>
      </c>
      <c r="C237" s="3" t="s">
        <v>28</v>
      </c>
      <c r="D237" s="3" t="s">
        <v>20</v>
      </c>
      <c r="E237" s="3" t="s">
        <v>21</v>
      </c>
      <c r="F237" s="3">
        <v>80</v>
      </c>
      <c r="G237" s="3">
        <v>75</v>
      </c>
      <c r="H237" s="3">
        <v>77</v>
      </c>
      <c r="I237">
        <f t="shared" si="9"/>
        <v>232</v>
      </c>
      <c r="J237">
        <f t="shared" si="10"/>
        <v>77.333333333333329</v>
      </c>
      <c r="K237">
        <f t="shared" si="11"/>
        <v>77.333333333333329</v>
      </c>
      <c r="L237" s="11" t="str">
        <f>IF('Question1-4'!K237&gt;79,"A*",IF(K237&gt;69,"A",IF(K237&gt;59,"B",IF(K237&gt;49,"C",IF(K237&gt;39,"D",IF(K237&lt;=39,"U"))))))</f>
        <v>A</v>
      </c>
    </row>
    <row r="238" spans="1:12" ht="15.75" x14ac:dyDescent="0.25">
      <c r="A238" s="3" t="s">
        <v>26</v>
      </c>
      <c r="B238" s="3" t="s">
        <v>30</v>
      </c>
      <c r="C238" s="3" t="s">
        <v>19</v>
      </c>
      <c r="D238" s="3" t="s">
        <v>29</v>
      </c>
      <c r="E238" s="3" t="s">
        <v>21</v>
      </c>
      <c r="F238" s="3">
        <v>63</v>
      </c>
      <c r="G238" s="3">
        <v>66</v>
      </c>
      <c r="H238" s="3">
        <v>67</v>
      </c>
      <c r="I238">
        <f t="shared" si="9"/>
        <v>196</v>
      </c>
      <c r="J238">
        <f t="shared" si="10"/>
        <v>65.333333333333329</v>
      </c>
      <c r="K238">
        <f t="shared" si="11"/>
        <v>65.333333333333329</v>
      </c>
      <c r="L238" s="11" t="str">
        <f>IF('Question1-4'!K238&gt;79,"A*",IF(K238&gt;69,"A",IF(K238&gt;59,"B",IF(K238&gt;49,"C",IF(K238&gt;39,"D",IF(K238&lt;=39,"U"))))))</f>
        <v>B</v>
      </c>
    </row>
    <row r="239" spans="1:12" ht="15.75" x14ac:dyDescent="0.25">
      <c r="A239" s="3" t="s">
        <v>17</v>
      </c>
      <c r="B239" s="3" t="s">
        <v>30</v>
      </c>
      <c r="C239" s="3" t="s">
        <v>32</v>
      </c>
      <c r="D239" s="3" t="s">
        <v>20</v>
      </c>
      <c r="E239" s="3" t="s">
        <v>24</v>
      </c>
      <c r="F239" s="3">
        <v>64</v>
      </c>
      <c r="G239" s="3">
        <v>60</v>
      </c>
      <c r="H239" s="3">
        <v>74</v>
      </c>
      <c r="I239">
        <f t="shared" si="9"/>
        <v>198</v>
      </c>
      <c r="J239">
        <f t="shared" si="10"/>
        <v>66</v>
      </c>
      <c r="K239">
        <f t="shared" si="11"/>
        <v>66</v>
      </c>
      <c r="L239" s="11" t="str">
        <f>IF('Question1-4'!K239&gt;79,"A*",IF(K239&gt;69,"A",IF(K239&gt;59,"B",IF(K239&gt;49,"C",IF(K239&gt;39,"D",IF(K239&lt;=39,"U"))))))</f>
        <v>B</v>
      </c>
    </row>
    <row r="240" spans="1:12" ht="15.75" x14ac:dyDescent="0.25">
      <c r="A240" s="3" t="s">
        <v>26</v>
      </c>
      <c r="B240" s="3" t="s">
        <v>18</v>
      </c>
      <c r="C240" s="3" t="s">
        <v>23</v>
      </c>
      <c r="D240" s="3" t="s">
        <v>20</v>
      </c>
      <c r="E240" s="3" t="s">
        <v>21</v>
      </c>
      <c r="F240" s="3">
        <v>54</v>
      </c>
      <c r="G240" s="3">
        <v>52</v>
      </c>
      <c r="H240" s="3">
        <v>51</v>
      </c>
      <c r="I240">
        <f t="shared" si="9"/>
        <v>157</v>
      </c>
      <c r="J240">
        <f t="shared" si="10"/>
        <v>52.333333333333336</v>
      </c>
      <c r="K240">
        <f t="shared" si="11"/>
        <v>52.333333333333336</v>
      </c>
      <c r="L240" s="11" t="str">
        <f>IF('Question1-4'!K240&gt;79,"A*",IF(K240&gt;69,"A",IF(K240&gt;59,"B",IF(K240&gt;49,"C",IF(K240&gt;39,"D",IF(K240&lt;=39,"U"))))))</f>
        <v>C</v>
      </c>
    </row>
    <row r="241" spans="1:12" ht="15.75" x14ac:dyDescent="0.25">
      <c r="A241" s="3" t="s">
        <v>26</v>
      </c>
      <c r="B241" s="3" t="s">
        <v>22</v>
      </c>
      <c r="C241" s="3" t="s">
        <v>28</v>
      </c>
      <c r="D241" s="3" t="s">
        <v>20</v>
      </c>
      <c r="E241" s="3" t="s">
        <v>21</v>
      </c>
      <c r="F241" s="3">
        <v>84</v>
      </c>
      <c r="G241" s="3">
        <v>80</v>
      </c>
      <c r="H241" s="3">
        <v>80</v>
      </c>
      <c r="I241">
        <f t="shared" si="9"/>
        <v>244</v>
      </c>
      <c r="J241">
        <f t="shared" si="10"/>
        <v>81.333333333333329</v>
      </c>
      <c r="K241">
        <f t="shared" si="11"/>
        <v>81.333333333333329</v>
      </c>
      <c r="L241" s="11" t="str">
        <f>IF('Question1-4'!K241&gt;79,"A*",IF(K241&gt;69,"A",IF(K241&gt;59,"B",IF(K241&gt;49,"C",IF(K241&gt;39,"D",IF(K241&lt;=39,"U"))))))</f>
        <v>A*</v>
      </c>
    </row>
    <row r="242" spans="1:12" ht="15.75" x14ac:dyDescent="0.25">
      <c r="A242" s="3" t="s">
        <v>26</v>
      </c>
      <c r="B242" s="3" t="s">
        <v>30</v>
      </c>
      <c r="C242" s="3" t="s">
        <v>31</v>
      </c>
      <c r="D242" s="3" t="s">
        <v>29</v>
      </c>
      <c r="E242" s="3" t="s">
        <v>24</v>
      </c>
      <c r="F242" s="3">
        <v>73</v>
      </c>
      <c r="G242" s="3">
        <v>68</v>
      </c>
      <c r="H242" s="3">
        <v>66</v>
      </c>
      <c r="I242">
        <f t="shared" si="9"/>
        <v>207</v>
      </c>
      <c r="J242">
        <f t="shared" si="10"/>
        <v>69</v>
      </c>
      <c r="K242">
        <f t="shared" si="11"/>
        <v>69</v>
      </c>
      <c r="L242" s="11" t="str">
        <f>IF('Question1-4'!K242&gt;79,"A*",IF(K242&gt;69,"A",IF(K242&gt;59,"B",IF(K242&gt;49,"C",IF(K242&gt;39,"D",IF(K242&lt;=39,"U"))))))</f>
        <v>B</v>
      </c>
    </row>
    <row r="243" spans="1:12" ht="15.75" x14ac:dyDescent="0.25">
      <c r="A243" s="3" t="s">
        <v>17</v>
      </c>
      <c r="B243" s="3" t="s">
        <v>33</v>
      </c>
      <c r="C243" s="3" t="s">
        <v>19</v>
      </c>
      <c r="D243" s="3" t="s">
        <v>20</v>
      </c>
      <c r="E243" s="3" t="s">
        <v>21</v>
      </c>
      <c r="F243" s="3">
        <v>80</v>
      </c>
      <c r="G243" s="3">
        <v>83</v>
      </c>
      <c r="H243" s="3">
        <v>83</v>
      </c>
      <c r="I243">
        <f t="shared" si="9"/>
        <v>246</v>
      </c>
      <c r="J243">
        <f t="shared" si="10"/>
        <v>82</v>
      </c>
      <c r="K243">
        <f t="shared" si="11"/>
        <v>82</v>
      </c>
      <c r="L243" s="11" t="str">
        <f>IF('Question1-4'!K243&gt;79,"A*",IF(K243&gt;69,"A",IF(K243&gt;59,"B",IF(K243&gt;49,"C",IF(K243&gt;39,"D",IF(K243&lt;=39,"U"))))))</f>
        <v>A*</v>
      </c>
    </row>
    <row r="244" spans="1:12" ht="15.75" x14ac:dyDescent="0.25">
      <c r="A244" s="3" t="s">
        <v>17</v>
      </c>
      <c r="B244" s="3" t="s">
        <v>30</v>
      </c>
      <c r="C244" s="3" t="s">
        <v>31</v>
      </c>
      <c r="D244" s="3" t="s">
        <v>20</v>
      </c>
      <c r="E244" s="3" t="s">
        <v>21</v>
      </c>
      <c r="F244" s="3">
        <v>56</v>
      </c>
      <c r="G244" s="3">
        <v>52</v>
      </c>
      <c r="H244" s="3">
        <v>55</v>
      </c>
      <c r="I244">
        <f t="shared" si="9"/>
        <v>163</v>
      </c>
      <c r="J244">
        <f t="shared" si="10"/>
        <v>54.333333333333336</v>
      </c>
      <c r="K244">
        <f t="shared" si="11"/>
        <v>54.333333333333336</v>
      </c>
      <c r="L244" s="11" t="str">
        <f>IF('Question1-4'!K244&gt;79,"A*",IF(K244&gt;69,"A",IF(K244&gt;59,"B",IF(K244&gt;49,"C",IF(K244&gt;39,"D",IF(K244&lt;=39,"U"))))))</f>
        <v>C</v>
      </c>
    </row>
    <row r="245" spans="1:12" ht="15.75" x14ac:dyDescent="0.25">
      <c r="A245" s="3" t="s">
        <v>26</v>
      </c>
      <c r="B245" s="3" t="s">
        <v>33</v>
      </c>
      <c r="C245" s="3" t="s">
        <v>23</v>
      </c>
      <c r="D245" s="3" t="s">
        <v>20</v>
      </c>
      <c r="E245" s="3" t="s">
        <v>21</v>
      </c>
      <c r="F245" s="3">
        <v>59</v>
      </c>
      <c r="G245" s="3">
        <v>51</v>
      </c>
      <c r="H245" s="3">
        <v>43</v>
      </c>
      <c r="I245">
        <f t="shared" si="9"/>
        <v>153</v>
      </c>
      <c r="J245">
        <f t="shared" si="10"/>
        <v>51</v>
      </c>
      <c r="K245">
        <f t="shared" si="11"/>
        <v>51</v>
      </c>
      <c r="L245" s="11" t="str">
        <f>IF('Question1-4'!K245&gt;79,"A*",IF(K245&gt;69,"A",IF(K245&gt;59,"B",IF(K245&gt;49,"C",IF(K245&gt;39,"D",IF(K245&lt;=39,"U"))))))</f>
        <v>C</v>
      </c>
    </row>
    <row r="246" spans="1:12" ht="15.75" x14ac:dyDescent="0.25">
      <c r="A246" s="3" t="s">
        <v>26</v>
      </c>
      <c r="B246" s="3" t="s">
        <v>30</v>
      </c>
      <c r="C246" s="3" t="s">
        <v>32</v>
      </c>
      <c r="D246" s="3" t="s">
        <v>20</v>
      </c>
      <c r="E246" s="3" t="s">
        <v>21</v>
      </c>
      <c r="F246" s="3">
        <v>75</v>
      </c>
      <c r="G246" s="3">
        <v>74</v>
      </c>
      <c r="H246" s="3">
        <v>69</v>
      </c>
      <c r="I246">
        <f t="shared" si="9"/>
        <v>218</v>
      </c>
      <c r="J246">
        <f t="shared" si="10"/>
        <v>72.666666666666671</v>
      </c>
      <c r="K246">
        <f t="shared" si="11"/>
        <v>72.666666666666671</v>
      </c>
      <c r="L246" s="11" t="str">
        <f>IF('Question1-4'!K246&gt;79,"A*",IF(K246&gt;69,"A",IF(K246&gt;59,"B",IF(K246&gt;49,"C",IF(K246&gt;39,"D",IF(K246&lt;=39,"U"))))))</f>
        <v>A</v>
      </c>
    </row>
    <row r="247" spans="1:12" ht="15.75" x14ac:dyDescent="0.25">
      <c r="A247" s="3" t="s">
        <v>26</v>
      </c>
      <c r="B247" s="3" t="s">
        <v>22</v>
      </c>
      <c r="C247" s="3" t="s">
        <v>28</v>
      </c>
      <c r="D247" s="3" t="s">
        <v>20</v>
      </c>
      <c r="E247" s="3" t="s">
        <v>21</v>
      </c>
      <c r="F247" s="3">
        <v>85</v>
      </c>
      <c r="G247" s="3">
        <v>76</v>
      </c>
      <c r="H247" s="3">
        <v>71</v>
      </c>
      <c r="I247">
        <f t="shared" si="9"/>
        <v>232</v>
      </c>
      <c r="J247">
        <f t="shared" si="10"/>
        <v>77.333333333333329</v>
      </c>
      <c r="K247">
        <f t="shared" si="11"/>
        <v>77.333333333333329</v>
      </c>
      <c r="L247" s="11" t="str">
        <f>IF('Question1-4'!K247&gt;79,"A*",IF(K247&gt;69,"A",IF(K247&gt;59,"B",IF(K247&gt;49,"C",IF(K247&gt;39,"D",IF(K247&lt;=39,"U"))))))</f>
        <v>A</v>
      </c>
    </row>
    <row r="248" spans="1:12" ht="15.75" x14ac:dyDescent="0.25">
      <c r="A248" s="3" t="s">
        <v>26</v>
      </c>
      <c r="B248" s="3" t="s">
        <v>33</v>
      </c>
      <c r="C248" s="3" t="s">
        <v>28</v>
      </c>
      <c r="D248" s="3" t="s">
        <v>20</v>
      </c>
      <c r="E248" s="3" t="s">
        <v>21</v>
      </c>
      <c r="F248" s="3">
        <v>89</v>
      </c>
      <c r="G248" s="3">
        <v>76</v>
      </c>
      <c r="H248" s="3">
        <v>74</v>
      </c>
      <c r="I248">
        <f t="shared" si="9"/>
        <v>239</v>
      </c>
      <c r="J248">
        <f t="shared" si="10"/>
        <v>79.666666666666671</v>
      </c>
      <c r="K248">
        <f t="shared" si="11"/>
        <v>79.666666666666671</v>
      </c>
      <c r="L248" s="11" t="str">
        <f>IF('Question1-4'!K248&gt;79,"A*",IF(K248&gt;69,"A",IF(K248&gt;59,"B",IF(K248&gt;49,"C",IF(K248&gt;39,"D",IF(K248&lt;=39,"U"))))))</f>
        <v>A*</v>
      </c>
    </row>
    <row r="249" spans="1:12" ht="15.75" x14ac:dyDescent="0.25">
      <c r="A249" s="3" t="s">
        <v>17</v>
      </c>
      <c r="B249" s="3" t="s">
        <v>18</v>
      </c>
      <c r="C249" s="3" t="s">
        <v>31</v>
      </c>
      <c r="D249" s="3" t="s">
        <v>20</v>
      </c>
      <c r="E249" s="3" t="s">
        <v>24</v>
      </c>
      <c r="F249" s="3">
        <v>58</v>
      </c>
      <c r="G249" s="3">
        <v>70</v>
      </c>
      <c r="H249" s="3">
        <v>68</v>
      </c>
      <c r="I249">
        <f t="shared" si="9"/>
        <v>196</v>
      </c>
      <c r="J249">
        <f t="shared" si="10"/>
        <v>65.333333333333329</v>
      </c>
      <c r="K249">
        <f t="shared" si="11"/>
        <v>65.333333333333329</v>
      </c>
      <c r="L249" s="11" t="str">
        <f>IF('Question1-4'!K249&gt;79,"A*",IF(K249&gt;69,"A",IF(K249&gt;59,"B",IF(K249&gt;49,"C",IF(K249&gt;39,"D",IF(K249&lt;=39,"U"))))))</f>
        <v>B</v>
      </c>
    </row>
    <row r="250" spans="1:12" ht="15.75" x14ac:dyDescent="0.25">
      <c r="A250" s="3" t="s">
        <v>17</v>
      </c>
      <c r="B250" s="3" t="s">
        <v>18</v>
      </c>
      <c r="C250" s="3" t="s">
        <v>31</v>
      </c>
      <c r="D250" s="3" t="s">
        <v>20</v>
      </c>
      <c r="E250" s="3" t="s">
        <v>21</v>
      </c>
      <c r="F250" s="3">
        <v>65</v>
      </c>
      <c r="G250" s="3">
        <v>64</v>
      </c>
      <c r="H250" s="3">
        <v>62</v>
      </c>
      <c r="I250">
        <f t="shared" si="9"/>
        <v>191</v>
      </c>
      <c r="J250">
        <f t="shared" si="10"/>
        <v>63.666666666666664</v>
      </c>
      <c r="K250">
        <f t="shared" si="11"/>
        <v>63.666666666666664</v>
      </c>
      <c r="L250" s="11" t="str">
        <f>IF('Question1-4'!K250&gt;79,"A*",IF(K250&gt;69,"A",IF(K250&gt;59,"B",IF(K250&gt;49,"C",IF(K250&gt;39,"D",IF(K250&lt;=39,"U"))))))</f>
        <v>B</v>
      </c>
    </row>
    <row r="251" spans="1:12" ht="15.75" x14ac:dyDescent="0.25">
      <c r="A251" s="3" t="s">
        <v>26</v>
      </c>
      <c r="B251" s="3" t="s">
        <v>22</v>
      </c>
      <c r="C251" s="3" t="s">
        <v>31</v>
      </c>
      <c r="D251" s="3" t="s">
        <v>20</v>
      </c>
      <c r="E251" s="3" t="s">
        <v>21</v>
      </c>
      <c r="F251" s="3">
        <v>68</v>
      </c>
      <c r="G251" s="3">
        <v>60</v>
      </c>
      <c r="H251" s="3">
        <v>53</v>
      </c>
      <c r="I251">
        <f t="shared" si="9"/>
        <v>181</v>
      </c>
      <c r="J251">
        <f t="shared" si="10"/>
        <v>60.333333333333336</v>
      </c>
      <c r="K251">
        <f t="shared" si="11"/>
        <v>60.333333333333336</v>
      </c>
      <c r="L251" s="11" t="str">
        <f>IF('Question1-4'!K251&gt;79,"A*",IF(K251&gt;69,"A",IF(K251&gt;59,"B",IF(K251&gt;49,"C",IF(K251&gt;39,"D",IF(K251&lt;=39,"U"))))))</f>
        <v>B</v>
      </c>
    </row>
    <row r="252" spans="1:12" ht="15.75" x14ac:dyDescent="0.25">
      <c r="A252" s="3" t="s">
        <v>26</v>
      </c>
      <c r="B252" s="3" t="s">
        <v>27</v>
      </c>
      <c r="C252" s="3" t="s">
        <v>32</v>
      </c>
      <c r="D252" s="3" t="s">
        <v>20</v>
      </c>
      <c r="E252" s="3" t="s">
        <v>24</v>
      </c>
      <c r="F252" s="3">
        <v>47</v>
      </c>
      <c r="G252" s="3">
        <v>49</v>
      </c>
      <c r="H252" s="3">
        <v>49</v>
      </c>
      <c r="I252">
        <f t="shared" si="9"/>
        <v>145</v>
      </c>
      <c r="J252">
        <f t="shared" si="10"/>
        <v>48.333333333333336</v>
      </c>
      <c r="K252">
        <f t="shared" si="11"/>
        <v>48.333333333333336</v>
      </c>
      <c r="L252" s="11" t="str">
        <f>IF('Question1-4'!K252&gt;79,"A*",IF(K252&gt;69,"A",IF(K252&gt;59,"B",IF(K252&gt;49,"C",IF(K252&gt;39,"D",IF(K252&lt;=39,"U"))))))</f>
        <v>D</v>
      </c>
    </row>
    <row r="253" spans="1:12" ht="15.75" x14ac:dyDescent="0.25">
      <c r="A253" s="3" t="s">
        <v>17</v>
      </c>
      <c r="B253" s="3" t="s">
        <v>30</v>
      </c>
      <c r="C253" s="3" t="s">
        <v>23</v>
      </c>
      <c r="D253" s="3" t="s">
        <v>29</v>
      </c>
      <c r="E253" s="3" t="s">
        <v>21</v>
      </c>
      <c r="F253" s="3">
        <v>71</v>
      </c>
      <c r="G253" s="3">
        <v>83</v>
      </c>
      <c r="H253" s="3">
        <v>83</v>
      </c>
      <c r="I253">
        <f t="shared" si="9"/>
        <v>237</v>
      </c>
      <c r="J253">
        <f t="shared" si="10"/>
        <v>79</v>
      </c>
      <c r="K253">
        <f t="shared" si="11"/>
        <v>79</v>
      </c>
      <c r="L253" s="11" t="str">
        <f>IF('Question1-4'!K253&gt;79,"A*",IF(K253&gt;69,"A",IF(K253&gt;59,"B",IF(K253&gt;49,"C",IF(K253&gt;39,"D",IF(K253&lt;=39,"U"))))))</f>
        <v>A</v>
      </c>
    </row>
    <row r="254" spans="1:12" ht="15.75" x14ac:dyDescent="0.25">
      <c r="A254" s="3" t="s">
        <v>17</v>
      </c>
      <c r="B254" s="3" t="s">
        <v>18</v>
      </c>
      <c r="C254" s="3" t="s">
        <v>32</v>
      </c>
      <c r="D254" s="3" t="s">
        <v>20</v>
      </c>
      <c r="E254" s="3" t="s">
        <v>24</v>
      </c>
      <c r="F254" s="3">
        <v>60</v>
      </c>
      <c r="G254" s="3">
        <v>70</v>
      </c>
      <c r="H254" s="3">
        <v>70</v>
      </c>
      <c r="I254">
        <f t="shared" si="9"/>
        <v>200</v>
      </c>
      <c r="J254">
        <f t="shared" si="10"/>
        <v>66.666666666666671</v>
      </c>
      <c r="K254">
        <f t="shared" si="11"/>
        <v>66.666666666666671</v>
      </c>
      <c r="L254" s="11" t="str">
        <f>IF('Question1-4'!K254&gt;79,"A*",IF(K254&gt;69,"A",IF(K254&gt;59,"B",IF(K254&gt;49,"C",IF(K254&gt;39,"D",IF(K254&lt;=39,"U"))))))</f>
        <v>B</v>
      </c>
    </row>
    <row r="255" spans="1:12" ht="15.75" x14ac:dyDescent="0.25">
      <c r="A255" s="3" t="s">
        <v>26</v>
      </c>
      <c r="B255" s="3" t="s">
        <v>30</v>
      </c>
      <c r="C255" s="3" t="s">
        <v>25</v>
      </c>
      <c r="D255" s="3" t="s">
        <v>20</v>
      </c>
      <c r="E255" s="3" t="s">
        <v>21</v>
      </c>
      <c r="F255" s="3">
        <v>80</v>
      </c>
      <c r="G255" s="3">
        <v>80</v>
      </c>
      <c r="H255" s="3">
        <v>72</v>
      </c>
      <c r="I255">
        <f t="shared" si="9"/>
        <v>232</v>
      </c>
      <c r="J255">
        <f t="shared" si="10"/>
        <v>77.333333333333329</v>
      </c>
      <c r="K255">
        <f t="shared" si="11"/>
        <v>77.333333333333329</v>
      </c>
      <c r="L255" s="11" t="str">
        <f>IF('Question1-4'!K255&gt;79,"A*",IF(K255&gt;69,"A",IF(K255&gt;59,"B",IF(K255&gt;49,"C",IF(K255&gt;39,"D",IF(K255&lt;=39,"U"))))))</f>
        <v>A</v>
      </c>
    </row>
    <row r="256" spans="1:12" ht="15.75" x14ac:dyDescent="0.25">
      <c r="A256" s="3" t="s">
        <v>26</v>
      </c>
      <c r="B256" s="3" t="s">
        <v>30</v>
      </c>
      <c r="C256" s="3" t="s">
        <v>31</v>
      </c>
      <c r="D256" s="3" t="s">
        <v>20</v>
      </c>
      <c r="E256" s="3" t="s">
        <v>21</v>
      </c>
      <c r="F256" s="3">
        <v>54</v>
      </c>
      <c r="G256" s="3">
        <v>52</v>
      </c>
      <c r="H256" s="3">
        <v>52</v>
      </c>
      <c r="I256">
        <f t="shared" si="9"/>
        <v>158</v>
      </c>
      <c r="J256">
        <f t="shared" si="10"/>
        <v>52.666666666666664</v>
      </c>
      <c r="K256">
        <f t="shared" si="11"/>
        <v>52.666666666666664</v>
      </c>
      <c r="L256" s="11" t="str">
        <f>IF('Question1-4'!K256&gt;79,"A*",IF(K256&gt;69,"A",IF(K256&gt;59,"B",IF(K256&gt;49,"C",IF(K256&gt;39,"D",IF(K256&lt;=39,"U"))))))</f>
        <v>C</v>
      </c>
    </row>
    <row r="257" spans="1:12" ht="15.75" x14ac:dyDescent="0.25">
      <c r="A257" s="3" t="s">
        <v>17</v>
      </c>
      <c r="B257" s="3" t="s">
        <v>33</v>
      </c>
      <c r="C257" s="3" t="s">
        <v>23</v>
      </c>
      <c r="D257" s="3" t="s">
        <v>20</v>
      </c>
      <c r="E257" s="3" t="s">
        <v>21</v>
      </c>
      <c r="F257" s="3">
        <v>62</v>
      </c>
      <c r="G257" s="3">
        <v>73</v>
      </c>
      <c r="H257" s="3">
        <v>70</v>
      </c>
      <c r="I257">
        <f t="shared" si="9"/>
        <v>205</v>
      </c>
      <c r="J257">
        <f t="shared" si="10"/>
        <v>68.333333333333329</v>
      </c>
      <c r="K257">
        <f t="shared" si="11"/>
        <v>68.333333333333329</v>
      </c>
      <c r="L257" s="11" t="str">
        <f>IF('Question1-4'!K257&gt;79,"A*",IF(K257&gt;69,"A",IF(K257&gt;59,"B",IF(K257&gt;49,"C",IF(K257&gt;39,"D",IF(K257&lt;=39,"U"))))))</f>
        <v>B</v>
      </c>
    </row>
    <row r="258" spans="1:12" ht="15.75" x14ac:dyDescent="0.25">
      <c r="A258" s="3" t="s">
        <v>17</v>
      </c>
      <c r="B258" s="3" t="s">
        <v>22</v>
      </c>
      <c r="C258" s="3" t="s">
        <v>28</v>
      </c>
      <c r="D258" s="3" t="s">
        <v>29</v>
      </c>
      <c r="E258" s="3" t="s">
        <v>21</v>
      </c>
      <c r="F258" s="3">
        <v>64</v>
      </c>
      <c r="G258" s="3">
        <v>73</v>
      </c>
      <c r="H258" s="3">
        <v>68</v>
      </c>
      <c r="I258">
        <f t="shared" si="9"/>
        <v>205</v>
      </c>
      <c r="J258">
        <f t="shared" si="10"/>
        <v>68.333333333333329</v>
      </c>
      <c r="K258">
        <f t="shared" si="11"/>
        <v>68.333333333333329</v>
      </c>
      <c r="L258" s="11" t="str">
        <f>IF('Question1-4'!K258&gt;79,"A*",IF(K258&gt;69,"A",IF(K258&gt;59,"B",IF(K258&gt;49,"C",IF(K258&gt;39,"D",IF(K258&lt;=39,"U"))))))</f>
        <v>B</v>
      </c>
    </row>
    <row r="259" spans="1:12" ht="15.75" x14ac:dyDescent="0.25">
      <c r="A259" s="3" t="s">
        <v>26</v>
      </c>
      <c r="B259" s="3" t="s">
        <v>22</v>
      </c>
      <c r="C259" s="3" t="s">
        <v>28</v>
      </c>
      <c r="D259" s="3" t="s">
        <v>20</v>
      </c>
      <c r="E259" s="3" t="s">
        <v>24</v>
      </c>
      <c r="F259" s="3">
        <v>78</v>
      </c>
      <c r="G259" s="3">
        <v>77</v>
      </c>
      <c r="H259" s="3">
        <v>77</v>
      </c>
      <c r="I259">
        <f t="shared" ref="I259:I322" si="12">SUM(F259:H259)</f>
        <v>232</v>
      </c>
      <c r="J259">
        <f t="shared" ref="J259:J322" si="13">AVERAGE(F259:H259)</f>
        <v>77.333333333333329</v>
      </c>
      <c r="K259">
        <f t="shared" ref="K259:K322" si="14">(I259/3)</f>
        <v>77.333333333333329</v>
      </c>
      <c r="L259" s="11" t="str">
        <f>IF('Question1-4'!K259&gt;79,"A*",IF(K259&gt;69,"A",IF(K259&gt;59,"B",IF(K259&gt;49,"C",IF(K259&gt;39,"D",IF(K259&lt;=39,"U"))))))</f>
        <v>A</v>
      </c>
    </row>
    <row r="260" spans="1:12" ht="15.75" x14ac:dyDescent="0.25">
      <c r="A260" s="3" t="s">
        <v>17</v>
      </c>
      <c r="B260" s="3" t="s">
        <v>18</v>
      </c>
      <c r="C260" s="3" t="s">
        <v>23</v>
      </c>
      <c r="D260" s="3" t="s">
        <v>20</v>
      </c>
      <c r="E260" s="3" t="s">
        <v>21</v>
      </c>
      <c r="F260" s="3">
        <v>70</v>
      </c>
      <c r="G260" s="3">
        <v>75</v>
      </c>
      <c r="H260" s="3">
        <v>78</v>
      </c>
      <c r="I260">
        <f t="shared" si="12"/>
        <v>223</v>
      </c>
      <c r="J260">
        <f t="shared" si="13"/>
        <v>74.333333333333329</v>
      </c>
      <c r="K260">
        <f t="shared" si="14"/>
        <v>74.333333333333329</v>
      </c>
      <c r="L260" s="11" t="str">
        <f>IF('Question1-4'!K260&gt;79,"A*",IF(K260&gt;69,"A",IF(K260&gt;59,"B",IF(K260&gt;49,"C",IF(K260&gt;39,"D",IF(K260&lt;=39,"U"))))))</f>
        <v>A</v>
      </c>
    </row>
    <row r="261" spans="1:12" ht="15.75" x14ac:dyDescent="0.25">
      <c r="A261" s="3" t="s">
        <v>17</v>
      </c>
      <c r="B261" s="3" t="s">
        <v>22</v>
      </c>
      <c r="C261" s="3" t="s">
        <v>25</v>
      </c>
      <c r="D261" s="3" t="s">
        <v>29</v>
      </c>
      <c r="E261" s="3" t="s">
        <v>24</v>
      </c>
      <c r="F261" s="3">
        <v>65</v>
      </c>
      <c r="G261" s="3">
        <v>81</v>
      </c>
      <c r="H261" s="3">
        <v>81</v>
      </c>
      <c r="I261">
        <f t="shared" si="12"/>
        <v>227</v>
      </c>
      <c r="J261">
        <f t="shared" si="13"/>
        <v>75.666666666666671</v>
      </c>
      <c r="K261">
        <f t="shared" si="14"/>
        <v>75.666666666666671</v>
      </c>
      <c r="L261" s="11" t="str">
        <f>IF('Question1-4'!K261&gt;79,"A*",IF(K261&gt;69,"A",IF(K261&gt;59,"B",IF(K261&gt;49,"C",IF(K261&gt;39,"D",IF(K261&lt;=39,"U"))))))</f>
        <v>A</v>
      </c>
    </row>
    <row r="262" spans="1:12" ht="15.75" x14ac:dyDescent="0.25">
      <c r="A262" s="3" t="s">
        <v>17</v>
      </c>
      <c r="B262" s="3" t="s">
        <v>22</v>
      </c>
      <c r="C262" s="3" t="s">
        <v>32</v>
      </c>
      <c r="D262" s="3" t="s">
        <v>29</v>
      </c>
      <c r="E262" s="3" t="s">
        <v>24</v>
      </c>
      <c r="F262" s="3">
        <v>64</v>
      </c>
      <c r="G262" s="3">
        <v>79</v>
      </c>
      <c r="H262" s="3">
        <v>77</v>
      </c>
      <c r="I262">
        <f t="shared" si="12"/>
        <v>220</v>
      </c>
      <c r="J262">
        <f t="shared" si="13"/>
        <v>73.333333333333329</v>
      </c>
      <c r="K262">
        <f t="shared" si="14"/>
        <v>73.333333333333329</v>
      </c>
      <c r="L262" s="11" t="str">
        <f>IF('Question1-4'!K262&gt;79,"A*",IF(K262&gt;69,"A",IF(K262&gt;59,"B",IF(K262&gt;49,"C",IF(K262&gt;39,"D",IF(K262&lt;=39,"U"))))))</f>
        <v>A</v>
      </c>
    </row>
    <row r="263" spans="1:12" ht="15.75" x14ac:dyDescent="0.25">
      <c r="A263" s="3" t="s">
        <v>26</v>
      </c>
      <c r="B263" s="3" t="s">
        <v>22</v>
      </c>
      <c r="C263" s="3" t="s">
        <v>23</v>
      </c>
      <c r="D263" s="3" t="s">
        <v>20</v>
      </c>
      <c r="E263" s="3" t="s">
        <v>24</v>
      </c>
      <c r="F263" s="3">
        <v>79</v>
      </c>
      <c r="G263" s="3">
        <v>79</v>
      </c>
      <c r="H263" s="3">
        <v>78</v>
      </c>
      <c r="I263">
        <f t="shared" si="12"/>
        <v>236</v>
      </c>
      <c r="J263">
        <f t="shared" si="13"/>
        <v>78.666666666666671</v>
      </c>
      <c r="K263">
        <f t="shared" si="14"/>
        <v>78.666666666666671</v>
      </c>
      <c r="L263" s="11" t="str">
        <f>IF('Question1-4'!K263&gt;79,"A*",IF(K263&gt;69,"A",IF(K263&gt;59,"B",IF(K263&gt;49,"C",IF(K263&gt;39,"D",IF(K263&lt;=39,"U"))))))</f>
        <v>A</v>
      </c>
    </row>
    <row r="264" spans="1:12" ht="15.75" x14ac:dyDescent="0.25">
      <c r="A264" s="3" t="s">
        <v>17</v>
      </c>
      <c r="B264" s="3" t="s">
        <v>22</v>
      </c>
      <c r="C264" s="3" t="s">
        <v>32</v>
      </c>
      <c r="D264" s="3" t="s">
        <v>29</v>
      </c>
      <c r="E264" s="3" t="s">
        <v>21</v>
      </c>
      <c r="F264" s="3">
        <v>44</v>
      </c>
      <c r="G264" s="3">
        <v>50</v>
      </c>
      <c r="H264" s="3">
        <v>51</v>
      </c>
      <c r="I264">
        <f t="shared" si="12"/>
        <v>145</v>
      </c>
      <c r="J264">
        <f t="shared" si="13"/>
        <v>48.333333333333336</v>
      </c>
      <c r="K264">
        <f t="shared" si="14"/>
        <v>48.333333333333336</v>
      </c>
      <c r="L264" s="11" t="str">
        <f>IF('Question1-4'!K264&gt;79,"A*",IF(K264&gt;69,"A",IF(K264&gt;59,"B",IF(K264&gt;49,"C",IF(K264&gt;39,"D",IF(K264&lt;=39,"U"))))))</f>
        <v>D</v>
      </c>
    </row>
    <row r="265" spans="1:12" ht="15.75" x14ac:dyDescent="0.25">
      <c r="A265" s="3" t="s">
        <v>17</v>
      </c>
      <c r="B265" s="3" t="s">
        <v>33</v>
      </c>
      <c r="C265" s="3" t="s">
        <v>31</v>
      </c>
      <c r="D265" s="3" t="s">
        <v>20</v>
      </c>
      <c r="E265" s="3" t="s">
        <v>21</v>
      </c>
      <c r="F265" s="3">
        <v>99</v>
      </c>
      <c r="G265" s="3">
        <v>93</v>
      </c>
      <c r="H265" s="3">
        <v>90</v>
      </c>
      <c r="I265">
        <f t="shared" si="12"/>
        <v>282</v>
      </c>
      <c r="J265">
        <f t="shared" si="13"/>
        <v>94</v>
      </c>
      <c r="K265">
        <f t="shared" si="14"/>
        <v>94</v>
      </c>
      <c r="L265" s="11" t="str">
        <f>IF('Question1-4'!K265&gt;79,"A*",IF(K265&gt;69,"A",IF(K265&gt;59,"B",IF(K265&gt;49,"C",IF(K265&gt;39,"D",IF(K265&lt;=39,"U"))))))</f>
        <v>A*</v>
      </c>
    </row>
    <row r="266" spans="1:12" ht="15.75" x14ac:dyDescent="0.25">
      <c r="A266" s="3" t="s">
        <v>26</v>
      </c>
      <c r="B266" s="3" t="s">
        <v>30</v>
      </c>
      <c r="C266" s="3" t="s">
        <v>31</v>
      </c>
      <c r="D266" s="3" t="s">
        <v>20</v>
      </c>
      <c r="E266" s="3" t="s">
        <v>21</v>
      </c>
      <c r="F266" s="3">
        <v>76</v>
      </c>
      <c r="G266" s="3">
        <v>73</v>
      </c>
      <c r="H266" s="3">
        <v>68</v>
      </c>
      <c r="I266">
        <f t="shared" si="12"/>
        <v>217</v>
      </c>
      <c r="J266">
        <f t="shared" si="13"/>
        <v>72.333333333333329</v>
      </c>
      <c r="K266">
        <f t="shared" si="14"/>
        <v>72.333333333333329</v>
      </c>
      <c r="L266" s="11" t="str">
        <f>IF('Question1-4'!K266&gt;79,"A*",IF(K266&gt;69,"A",IF(K266&gt;59,"B",IF(K266&gt;49,"C",IF(K266&gt;39,"D",IF(K266&lt;=39,"U"))))))</f>
        <v>A</v>
      </c>
    </row>
    <row r="267" spans="1:12" ht="15.75" x14ac:dyDescent="0.25">
      <c r="A267" s="3" t="s">
        <v>26</v>
      </c>
      <c r="B267" s="3" t="s">
        <v>30</v>
      </c>
      <c r="C267" s="3" t="s">
        <v>32</v>
      </c>
      <c r="D267" s="3" t="s">
        <v>29</v>
      </c>
      <c r="E267" s="3" t="s">
        <v>21</v>
      </c>
      <c r="F267" s="3">
        <v>59</v>
      </c>
      <c r="G267" s="3">
        <v>42</v>
      </c>
      <c r="H267" s="3">
        <v>41</v>
      </c>
      <c r="I267">
        <f t="shared" si="12"/>
        <v>142</v>
      </c>
      <c r="J267">
        <f t="shared" si="13"/>
        <v>47.333333333333336</v>
      </c>
      <c r="K267">
        <f t="shared" si="14"/>
        <v>47.333333333333336</v>
      </c>
      <c r="L267" s="11" t="str">
        <f>IF('Question1-4'!K267&gt;79,"A*",IF(K267&gt;69,"A",IF(K267&gt;59,"B",IF(K267&gt;49,"C",IF(K267&gt;39,"D",IF(K267&lt;=39,"U"))))))</f>
        <v>D</v>
      </c>
    </row>
    <row r="268" spans="1:12" ht="15.75" x14ac:dyDescent="0.25">
      <c r="A268" s="3" t="s">
        <v>17</v>
      </c>
      <c r="B268" s="3" t="s">
        <v>22</v>
      </c>
      <c r="C268" s="3" t="s">
        <v>19</v>
      </c>
      <c r="D268" s="3" t="s">
        <v>20</v>
      </c>
      <c r="E268" s="3" t="s">
        <v>21</v>
      </c>
      <c r="F268" s="3">
        <v>63</v>
      </c>
      <c r="G268" s="3">
        <v>75</v>
      </c>
      <c r="H268" s="3">
        <v>81</v>
      </c>
      <c r="I268">
        <f t="shared" si="12"/>
        <v>219</v>
      </c>
      <c r="J268">
        <f t="shared" si="13"/>
        <v>73</v>
      </c>
      <c r="K268">
        <f t="shared" si="14"/>
        <v>73</v>
      </c>
      <c r="L268" s="11" t="str">
        <f>IF('Question1-4'!K268&gt;79,"A*",IF(K268&gt;69,"A",IF(K268&gt;59,"B",IF(K268&gt;49,"C",IF(K268&gt;39,"D",IF(K268&lt;=39,"U"))))))</f>
        <v>A</v>
      </c>
    </row>
    <row r="269" spans="1:12" ht="15.75" x14ac:dyDescent="0.25">
      <c r="A269" s="3" t="s">
        <v>17</v>
      </c>
      <c r="B269" s="3" t="s">
        <v>30</v>
      </c>
      <c r="C269" s="3" t="s">
        <v>31</v>
      </c>
      <c r="D269" s="3" t="s">
        <v>20</v>
      </c>
      <c r="E269" s="3" t="s">
        <v>21</v>
      </c>
      <c r="F269" s="3">
        <v>69</v>
      </c>
      <c r="G269" s="3">
        <v>72</v>
      </c>
      <c r="H269" s="3">
        <v>77</v>
      </c>
      <c r="I269">
        <f t="shared" si="12"/>
        <v>218</v>
      </c>
      <c r="J269">
        <f t="shared" si="13"/>
        <v>72.666666666666671</v>
      </c>
      <c r="K269">
        <f t="shared" si="14"/>
        <v>72.666666666666671</v>
      </c>
      <c r="L269" s="11" t="str">
        <f>IF('Question1-4'!K269&gt;79,"A*",IF(K269&gt;69,"A",IF(K269&gt;59,"B",IF(K269&gt;49,"C",IF(K269&gt;39,"D",IF(K269&lt;=39,"U"))))))</f>
        <v>A</v>
      </c>
    </row>
    <row r="270" spans="1:12" ht="15.75" x14ac:dyDescent="0.25">
      <c r="A270" s="3" t="s">
        <v>17</v>
      </c>
      <c r="B270" s="3" t="s">
        <v>30</v>
      </c>
      <c r="C270" s="3" t="s">
        <v>28</v>
      </c>
      <c r="D270" s="3" t="s">
        <v>20</v>
      </c>
      <c r="E270" s="3" t="s">
        <v>24</v>
      </c>
      <c r="F270" s="3">
        <v>88</v>
      </c>
      <c r="G270" s="3">
        <v>92</v>
      </c>
      <c r="H270" s="3">
        <v>95</v>
      </c>
      <c r="I270">
        <f t="shared" si="12"/>
        <v>275</v>
      </c>
      <c r="J270">
        <f t="shared" si="13"/>
        <v>91.666666666666671</v>
      </c>
      <c r="K270">
        <f t="shared" si="14"/>
        <v>91.666666666666671</v>
      </c>
      <c r="L270" s="11" t="str">
        <f>IF('Question1-4'!K270&gt;79,"A*",IF(K270&gt;69,"A",IF(K270&gt;59,"B",IF(K270&gt;49,"C",IF(K270&gt;39,"D",IF(K270&lt;=39,"U"))))))</f>
        <v>A*</v>
      </c>
    </row>
    <row r="271" spans="1:12" ht="15.75" x14ac:dyDescent="0.25">
      <c r="A271" s="3" t="s">
        <v>17</v>
      </c>
      <c r="B271" s="3" t="s">
        <v>33</v>
      </c>
      <c r="C271" s="3" t="s">
        <v>23</v>
      </c>
      <c r="D271" s="3" t="s">
        <v>29</v>
      </c>
      <c r="E271" s="3" t="s">
        <v>21</v>
      </c>
      <c r="F271" s="3">
        <v>71</v>
      </c>
      <c r="G271" s="3">
        <v>76</v>
      </c>
      <c r="H271" s="3">
        <v>70</v>
      </c>
      <c r="I271">
        <f t="shared" si="12"/>
        <v>217</v>
      </c>
      <c r="J271">
        <f t="shared" si="13"/>
        <v>72.333333333333329</v>
      </c>
      <c r="K271">
        <f t="shared" si="14"/>
        <v>72.333333333333329</v>
      </c>
      <c r="L271" s="11" t="str">
        <f>IF('Question1-4'!K271&gt;79,"A*",IF(K271&gt;69,"A",IF(K271&gt;59,"B",IF(K271&gt;49,"C",IF(K271&gt;39,"D",IF(K271&lt;=39,"U"))))))</f>
        <v>A</v>
      </c>
    </row>
    <row r="272" spans="1:12" ht="15.75" x14ac:dyDescent="0.25">
      <c r="A272" s="3" t="s">
        <v>26</v>
      </c>
      <c r="B272" s="3" t="s">
        <v>22</v>
      </c>
      <c r="C272" s="3" t="s">
        <v>19</v>
      </c>
      <c r="D272" s="3" t="s">
        <v>20</v>
      </c>
      <c r="E272" s="3" t="s">
        <v>21</v>
      </c>
      <c r="F272" s="3">
        <v>69</v>
      </c>
      <c r="G272" s="3">
        <v>63</v>
      </c>
      <c r="H272" s="3">
        <v>61</v>
      </c>
      <c r="I272">
        <f t="shared" si="12"/>
        <v>193</v>
      </c>
      <c r="J272">
        <f t="shared" si="13"/>
        <v>64.333333333333329</v>
      </c>
      <c r="K272">
        <f t="shared" si="14"/>
        <v>64.333333333333329</v>
      </c>
      <c r="L272" s="11" t="str">
        <f>IF('Question1-4'!K272&gt;79,"A*",IF(K272&gt;69,"A",IF(K272&gt;59,"B",IF(K272&gt;49,"C",IF(K272&gt;39,"D",IF(K272&lt;=39,"U"))))))</f>
        <v>B</v>
      </c>
    </row>
    <row r="273" spans="1:12" ht="15.75" x14ac:dyDescent="0.25">
      <c r="A273" s="3" t="s">
        <v>26</v>
      </c>
      <c r="B273" s="3" t="s">
        <v>22</v>
      </c>
      <c r="C273" s="3" t="s">
        <v>23</v>
      </c>
      <c r="D273" s="3" t="s">
        <v>20</v>
      </c>
      <c r="E273" s="3" t="s">
        <v>21</v>
      </c>
      <c r="F273" s="3">
        <v>58</v>
      </c>
      <c r="G273" s="3">
        <v>49</v>
      </c>
      <c r="H273" s="3">
        <v>42</v>
      </c>
      <c r="I273">
        <f t="shared" si="12"/>
        <v>149</v>
      </c>
      <c r="J273">
        <f t="shared" si="13"/>
        <v>49.666666666666664</v>
      </c>
      <c r="K273">
        <f t="shared" si="14"/>
        <v>49.666666666666664</v>
      </c>
      <c r="L273" s="11" t="str">
        <f>IF('Question1-4'!K273&gt;79,"A*",IF(K273&gt;69,"A",IF(K273&gt;59,"B",IF(K273&gt;49,"C",IF(K273&gt;39,"D",IF(K273&lt;=39,"U"))))))</f>
        <v>C</v>
      </c>
    </row>
    <row r="274" spans="1:12" ht="15.75" x14ac:dyDescent="0.25">
      <c r="A274" s="3" t="s">
        <v>17</v>
      </c>
      <c r="B274" s="3" t="s">
        <v>30</v>
      </c>
      <c r="C274" s="3" t="s">
        <v>28</v>
      </c>
      <c r="D274" s="3" t="s">
        <v>29</v>
      </c>
      <c r="E274" s="3" t="s">
        <v>21</v>
      </c>
      <c r="F274" s="3">
        <v>47</v>
      </c>
      <c r="G274" s="3">
        <v>53</v>
      </c>
      <c r="H274" s="3">
        <v>58</v>
      </c>
      <c r="I274">
        <f t="shared" si="12"/>
        <v>158</v>
      </c>
      <c r="J274">
        <f t="shared" si="13"/>
        <v>52.666666666666664</v>
      </c>
      <c r="K274">
        <f t="shared" si="14"/>
        <v>52.666666666666664</v>
      </c>
      <c r="L274" s="11" t="str">
        <f>IF('Question1-4'!K274&gt;79,"A*",IF(K274&gt;69,"A",IF(K274&gt;59,"B",IF(K274&gt;49,"C",IF(K274&gt;39,"D",IF(K274&lt;=39,"U"))))))</f>
        <v>C</v>
      </c>
    </row>
    <row r="275" spans="1:12" ht="15.75" x14ac:dyDescent="0.25">
      <c r="A275" s="3" t="s">
        <v>17</v>
      </c>
      <c r="B275" s="3" t="s">
        <v>30</v>
      </c>
      <c r="C275" s="3" t="s">
        <v>23</v>
      </c>
      <c r="D275" s="3" t="s">
        <v>20</v>
      </c>
      <c r="E275" s="3" t="s">
        <v>21</v>
      </c>
      <c r="F275" s="3">
        <v>65</v>
      </c>
      <c r="G275" s="3">
        <v>70</v>
      </c>
      <c r="H275" s="3">
        <v>71</v>
      </c>
      <c r="I275">
        <f t="shared" si="12"/>
        <v>206</v>
      </c>
      <c r="J275">
        <f t="shared" si="13"/>
        <v>68.666666666666671</v>
      </c>
      <c r="K275">
        <f t="shared" si="14"/>
        <v>68.666666666666671</v>
      </c>
      <c r="L275" s="11" t="str">
        <f>IF('Question1-4'!K275&gt;79,"A*",IF(K275&gt;69,"A",IF(K275&gt;59,"B",IF(K275&gt;49,"C",IF(K275&gt;39,"D",IF(K275&lt;=39,"U"))))))</f>
        <v>B</v>
      </c>
    </row>
    <row r="276" spans="1:12" ht="15.75" x14ac:dyDescent="0.25">
      <c r="A276" s="3" t="s">
        <v>26</v>
      </c>
      <c r="B276" s="3" t="s">
        <v>18</v>
      </c>
      <c r="C276" s="3" t="s">
        <v>23</v>
      </c>
      <c r="D276" s="3" t="s">
        <v>20</v>
      </c>
      <c r="E276" s="3" t="s">
        <v>24</v>
      </c>
      <c r="F276" s="3">
        <v>88</v>
      </c>
      <c r="G276" s="3">
        <v>85</v>
      </c>
      <c r="H276" s="3">
        <v>76</v>
      </c>
      <c r="I276">
        <f t="shared" si="12"/>
        <v>249</v>
      </c>
      <c r="J276">
        <f t="shared" si="13"/>
        <v>83</v>
      </c>
      <c r="K276">
        <f t="shared" si="14"/>
        <v>83</v>
      </c>
      <c r="L276" s="11" t="str">
        <f>IF('Question1-4'!K276&gt;79,"A*",IF(K276&gt;69,"A",IF(K276&gt;59,"B",IF(K276&gt;49,"C",IF(K276&gt;39,"D",IF(K276&lt;=39,"U"))))))</f>
        <v>A*</v>
      </c>
    </row>
    <row r="277" spans="1:12" ht="15.75" x14ac:dyDescent="0.25">
      <c r="A277" s="3" t="s">
        <v>26</v>
      </c>
      <c r="B277" s="3" t="s">
        <v>22</v>
      </c>
      <c r="C277" s="3" t="s">
        <v>19</v>
      </c>
      <c r="D277" s="3" t="s">
        <v>20</v>
      </c>
      <c r="E277" s="3" t="s">
        <v>21</v>
      </c>
      <c r="F277" s="3">
        <v>83</v>
      </c>
      <c r="G277" s="3">
        <v>78</v>
      </c>
      <c r="H277" s="3">
        <v>73</v>
      </c>
      <c r="I277">
        <f t="shared" si="12"/>
        <v>234</v>
      </c>
      <c r="J277">
        <f t="shared" si="13"/>
        <v>78</v>
      </c>
      <c r="K277">
        <f t="shared" si="14"/>
        <v>78</v>
      </c>
      <c r="L277" s="11" t="str">
        <f>IF('Question1-4'!K277&gt;79,"A*",IF(K277&gt;69,"A",IF(K277&gt;59,"B",IF(K277&gt;49,"C",IF(K277&gt;39,"D",IF(K277&lt;=39,"U"))))))</f>
        <v>A</v>
      </c>
    </row>
    <row r="278" spans="1:12" ht="15.75" x14ac:dyDescent="0.25">
      <c r="A278" s="3" t="s">
        <v>17</v>
      </c>
      <c r="B278" s="3" t="s">
        <v>22</v>
      </c>
      <c r="C278" s="3" t="s">
        <v>32</v>
      </c>
      <c r="D278" s="3" t="s">
        <v>20</v>
      </c>
      <c r="E278" s="3" t="s">
        <v>24</v>
      </c>
      <c r="F278" s="3">
        <v>85</v>
      </c>
      <c r="G278" s="3">
        <v>92</v>
      </c>
      <c r="H278" s="3">
        <v>93</v>
      </c>
      <c r="I278">
        <f t="shared" si="12"/>
        <v>270</v>
      </c>
      <c r="J278">
        <f t="shared" si="13"/>
        <v>90</v>
      </c>
      <c r="K278">
        <f t="shared" si="14"/>
        <v>90</v>
      </c>
      <c r="L278" s="11" t="str">
        <f>IF('Question1-4'!K278&gt;79,"A*",IF(K278&gt;69,"A",IF(K278&gt;59,"B",IF(K278&gt;49,"C",IF(K278&gt;39,"D",IF(K278&lt;=39,"U"))))))</f>
        <v>A*</v>
      </c>
    </row>
    <row r="279" spans="1:12" ht="15.75" x14ac:dyDescent="0.25">
      <c r="A279" s="3" t="s">
        <v>17</v>
      </c>
      <c r="B279" s="3" t="s">
        <v>33</v>
      </c>
      <c r="C279" s="3" t="s">
        <v>31</v>
      </c>
      <c r="D279" s="3" t="s">
        <v>20</v>
      </c>
      <c r="E279" s="3" t="s">
        <v>24</v>
      </c>
      <c r="F279" s="3">
        <v>59</v>
      </c>
      <c r="G279" s="3">
        <v>63</v>
      </c>
      <c r="H279" s="3">
        <v>75</v>
      </c>
      <c r="I279">
        <f t="shared" si="12"/>
        <v>197</v>
      </c>
      <c r="J279">
        <f t="shared" si="13"/>
        <v>65.666666666666671</v>
      </c>
      <c r="K279">
        <f t="shared" si="14"/>
        <v>65.666666666666671</v>
      </c>
      <c r="L279" s="11" t="str">
        <f>IF('Question1-4'!K279&gt;79,"A*",IF(K279&gt;69,"A",IF(K279&gt;59,"B",IF(K279&gt;49,"C",IF(K279&gt;39,"D",IF(K279&lt;=39,"U"))))))</f>
        <v>B</v>
      </c>
    </row>
    <row r="280" spans="1:12" ht="15.75" x14ac:dyDescent="0.25">
      <c r="A280" s="3" t="s">
        <v>17</v>
      </c>
      <c r="B280" s="3" t="s">
        <v>22</v>
      </c>
      <c r="C280" s="3" t="s">
        <v>32</v>
      </c>
      <c r="D280" s="3" t="s">
        <v>29</v>
      </c>
      <c r="E280" s="3" t="s">
        <v>21</v>
      </c>
      <c r="F280" s="3">
        <v>65</v>
      </c>
      <c r="G280" s="3">
        <v>86</v>
      </c>
      <c r="H280" s="3">
        <v>80</v>
      </c>
      <c r="I280">
        <f t="shared" si="12"/>
        <v>231</v>
      </c>
      <c r="J280">
        <f t="shared" si="13"/>
        <v>77</v>
      </c>
      <c r="K280">
        <f t="shared" si="14"/>
        <v>77</v>
      </c>
      <c r="L280" s="11" t="str">
        <f>IF('Question1-4'!K280&gt;79,"A*",IF(K280&gt;69,"A",IF(K280&gt;59,"B",IF(K280&gt;49,"C",IF(K280&gt;39,"D",IF(K280&lt;=39,"U"))))))</f>
        <v>A</v>
      </c>
    </row>
    <row r="281" spans="1:12" ht="15.75" x14ac:dyDescent="0.25">
      <c r="A281" s="3" t="s">
        <v>26</v>
      </c>
      <c r="B281" s="3" t="s">
        <v>18</v>
      </c>
      <c r="C281" s="3" t="s">
        <v>19</v>
      </c>
      <c r="D281" s="3" t="s">
        <v>29</v>
      </c>
      <c r="E281" s="3" t="s">
        <v>21</v>
      </c>
      <c r="F281" s="3">
        <v>73</v>
      </c>
      <c r="G281" s="3">
        <v>56</v>
      </c>
      <c r="H281" s="3">
        <v>57</v>
      </c>
      <c r="I281">
        <f t="shared" si="12"/>
        <v>186</v>
      </c>
      <c r="J281">
        <f t="shared" si="13"/>
        <v>62</v>
      </c>
      <c r="K281">
        <f t="shared" si="14"/>
        <v>62</v>
      </c>
      <c r="L281" s="11" t="str">
        <f>IF('Question1-4'!K281&gt;79,"A*",IF(K281&gt;69,"A",IF(K281&gt;59,"B",IF(K281&gt;49,"C",IF(K281&gt;39,"D",IF(K281&lt;=39,"U"))))))</f>
        <v>B</v>
      </c>
    </row>
    <row r="282" spans="1:12" ht="15.75" x14ac:dyDescent="0.25">
      <c r="A282" s="3" t="s">
        <v>26</v>
      </c>
      <c r="B282" s="3" t="s">
        <v>30</v>
      </c>
      <c r="C282" s="3" t="s">
        <v>31</v>
      </c>
      <c r="D282" s="3" t="s">
        <v>20</v>
      </c>
      <c r="E282" s="3" t="s">
        <v>21</v>
      </c>
      <c r="F282" s="3">
        <v>53</v>
      </c>
      <c r="G282" s="3">
        <v>52</v>
      </c>
      <c r="H282" s="3">
        <v>42</v>
      </c>
      <c r="I282">
        <f t="shared" si="12"/>
        <v>147</v>
      </c>
      <c r="J282">
        <f t="shared" si="13"/>
        <v>49</v>
      </c>
      <c r="K282">
        <f t="shared" si="14"/>
        <v>49</v>
      </c>
      <c r="L282" s="11" t="str">
        <f>IF('Question1-4'!K282&gt;79,"A*",IF(K282&gt;69,"A",IF(K282&gt;59,"B",IF(K282&gt;49,"C",IF(K282&gt;39,"D",IF(K282&lt;=39,"U"))))))</f>
        <v>D</v>
      </c>
    </row>
    <row r="283" spans="1:12" ht="15.75" x14ac:dyDescent="0.25">
      <c r="A283" s="3" t="s">
        <v>26</v>
      </c>
      <c r="B283" s="3" t="s">
        <v>30</v>
      </c>
      <c r="C283" s="3" t="s">
        <v>31</v>
      </c>
      <c r="D283" s="3" t="s">
        <v>20</v>
      </c>
      <c r="E283" s="3" t="s">
        <v>21</v>
      </c>
      <c r="F283" s="3">
        <v>45</v>
      </c>
      <c r="G283" s="3">
        <v>48</v>
      </c>
      <c r="H283" s="3">
        <v>46</v>
      </c>
      <c r="I283">
        <f t="shared" si="12"/>
        <v>139</v>
      </c>
      <c r="J283">
        <f t="shared" si="13"/>
        <v>46.333333333333336</v>
      </c>
      <c r="K283">
        <f t="shared" si="14"/>
        <v>46.333333333333336</v>
      </c>
      <c r="L283" s="11" t="str">
        <f>IF('Question1-4'!K283&gt;79,"A*",IF(K283&gt;69,"A",IF(K283&gt;59,"B",IF(K283&gt;49,"C",IF(K283&gt;39,"D",IF(K283&lt;=39,"U"))))))</f>
        <v>D</v>
      </c>
    </row>
    <row r="284" spans="1:12" ht="15.75" x14ac:dyDescent="0.25">
      <c r="A284" s="3" t="s">
        <v>17</v>
      </c>
      <c r="B284" s="3" t="s">
        <v>30</v>
      </c>
      <c r="C284" s="3" t="s">
        <v>19</v>
      </c>
      <c r="D284" s="3" t="s">
        <v>29</v>
      </c>
      <c r="E284" s="3" t="s">
        <v>21</v>
      </c>
      <c r="F284" s="3">
        <v>73</v>
      </c>
      <c r="G284" s="3">
        <v>79</v>
      </c>
      <c r="H284" s="3">
        <v>84</v>
      </c>
      <c r="I284">
        <f t="shared" si="12"/>
        <v>236</v>
      </c>
      <c r="J284">
        <f t="shared" si="13"/>
        <v>78.666666666666671</v>
      </c>
      <c r="K284">
        <f t="shared" si="14"/>
        <v>78.666666666666671</v>
      </c>
      <c r="L284" s="11" t="str">
        <f>IF('Question1-4'!K284&gt;79,"A*",IF(K284&gt;69,"A",IF(K284&gt;59,"B",IF(K284&gt;49,"C",IF(K284&gt;39,"D",IF(K284&lt;=39,"U"))))))</f>
        <v>A</v>
      </c>
    </row>
    <row r="285" spans="1:12" ht="15.75" x14ac:dyDescent="0.25">
      <c r="A285" s="3" t="s">
        <v>17</v>
      </c>
      <c r="B285" s="3" t="s">
        <v>30</v>
      </c>
      <c r="C285" s="3" t="s">
        <v>23</v>
      </c>
      <c r="D285" s="3" t="s">
        <v>29</v>
      </c>
      <c r="E285" s="3" t="s">
        <v>24</v>
      </c>
      <c r="F285" s="3">
        <v>70</v>
      </c>
      <c r="G285" s="3">
        <v>78</v>
      </c>
      <c r="H285" s="3">
        <v>78</v>
      </c>
      <c r="I285">
        <f t="shared" si="12"/>
        <v>226</v>
      </c>
      <c r="J285">
        <f t="shared" si="13"/>
        <v>75.333333333333329</v>
      </c>
      <c r="K285">
        <f t="shared" si="14"/>
        <v>75.333333333333329</v>
      </c>
      <c r="L285" s="11" t="str">
        <f>IF('Question1-4'!K285&gt;79,"A*",IF(K285&gt;69,"A",IF(K285&gt;59,"B",IF(K285&gt;49,"C",IF(K285&gt;39,"D",IF(K285&lt;=39,"U"))))))</f>
        <v>A</v>
      </c>
    </row>
    <row r="286" spans="1:12" ht="15.75" x14ac:dyDescent="0.25">
      <c r="A286" s="3" t="s">
        <v>17</v>
      </c>
      <c r="B286" s="3" t="s">
        <v>18</v>
      </c>
      <c r="C286" s="3" t="s">
        <v>32</v>
      </c>
      <c r="D286" s="3" t="s">
        <v>20</v>
      </c>
      <c r="E286" s="3" t="s">
        <v>21</v>
      </c>
      <c r="F286" s="3">
        <v>37</v>
      </c>
      <c r="G286" s="3">
        <v>46</v>
      </c>
      <c r="H286" s="3">
        <v>46</v>
      </c>
      <c r="I286">
        <f t="shared" si="12"/>
        <v>129</v>
      </c>
      <c r="J286">
        <f t="shared" si="13"/>
        <v>43</v>
      </c>
      <c r="K286">
        <f t="shared" si="14"/>
        <v>43</v>
      </c>
      <c r="L286" s="11" t="str">
        <f>IF('Question1-4'!K286&gt;79,"A*",IF(K286&gt;69,"A",IF(K286&gt;59,"B",IF(K286&gt;49,"C",IF(K286&gt;39,"D",IF(K286&lt;=39,"U"))))))</f>
        <v>D</v>
      </c>
    </row>
    <row r="287" spans="1:12" ht="15.75" x14ac:dyDescent="0.25">
      <c r="A287" s="3" t="s">
        <v>26</v>
      </c>
      <c r="B287" s="3" t="s">
        <v>18</v>
      </c>
      <c r="C287" s="3" t="s">
        <v>28</v>
      </c>
      <c r="D287" s="3" t="s">
        <v>20</v>
      </c>
      <c r="E287" s="3" t="s">
        <v>24</v>
      </c>
      <c r="F287" s="3">
        <v>81</v>
      </c>
      <c r="G287" s="3">
        <v>82</v>
      </c>
      <c r="H287" s="3">
        <v>82</v>
      </c>
      <c r="I287">
        <f t="shared" si="12"/>
        <v>245</v>
      </c>
      <c r="J287">
        <f t="shared" si="13"/>
        <v>81.666666666666671</v>
      </c>
      <c r="K287">
        <f t="shared" si="14"/>
        <v>81.666666666666671</v>
      </c>
      <c r="L287" s="11" t="str">
        <f>IF('Question1-4'!K287&gt;79,"A*",IF(K287&gt;69,"A",IF(K287&gt;59,"B",IF(K287&gt;49,"C",IF(K287&gt;39,"D",IF(K287&lt;=39,"U"))))))</f>
        <v>A*</v>
      </c>
    </row>
    <row r="288" spans="1:12" ht="15.75" x14ac:dyDescent="0.25">
      <c r="A288" s="3" t="s">
        <v>26</v>
      </c>
      <c r="B288" s="3" t="s">
        <v>33</v>
      </c>
      <c r="C288" s="3" t="s">
        <v>28</v>
      </c>
      <c r="D288" s="3" t="s">
        <v>20</v>
      </c>
      <c r="E288" s="3" t="s">
        <v>24</v>
      </c>
      <c r="F288" s="3">
        <v>97</v>
      </c>
      <c r="G288" s="3">
        <v>82</v>
      </c>
      <c r="H288" s="3">
        <v>88</v>
      </c>
      <c r="I288">
        <f t="shared" si="12"/>
        <v>267</v>
      </c>
      <c r="J288">
        <f t="shared" si="13"/>
        <v>89</v>
      </c>
      <c r="K288">
        <f t="shared" si="14"/>
        <v>89</v>
      </c>
      <c r="L288" s="11" t="str">
        <f>IF('Question1-4'!K288&gt;79,"A*",IF(K288&gt;69,"A",IF(K288&gt;59,"B",IF(K288&gt;49,"C",IF(K288&gt;39,"D",IF(K288&lt;=39,"U"))))))</f>
        <v>A*</v>
      </c>
    </row>
    <row r="289" spans="1:12" ht="15.75" x14ac:dyDescent="0.25">
      <c r="A289" s="3" t="s">
        <v>17</v>
      </c>
      <c r="B289" s="3" t="s">
        <v>18</v>
      </c>
      <c r="C289" s="3" t="s">
        <v>32</v>
      </c>
      <c r="D289" s="3" t="s">
        <v>20</v>
      </c>
      <c r="E289" s="3" t="s">
        <v>21</v>
      </c>
      <c r="F289" s="3">
        <v>67</v>
      </c>
      <c r="G289" s="3">
        <v>89</v>
      </c>
      <c r="H289" s="3">
        <v>82</v>
      </c>
      <c r="I289">
        <f t="shared" si="12"/>
        <v>238</v>
      </c>
      <c r="J289">
        <f t="shared" si="13"/>
        <v>79.333333333333329</v>
      </c>
      <c r="K289">
        <f t="shared" si="14"/>
        <v>79.333333333333329</v>
      </c>
      <c r="L289" s="11" t="str">
        <f>IF('Question1-4'!K289&gt;79,"A*",IF(K289&gt;69,"A",IF(K289&gt;59,"B",IF(K289&gt;49,"C",IF(K289&gt;39,"D",IF(K289&lt;=39,"U"))))))</f>
        <v>A*</v>
      </c>
    </row>
    <row r="290" spans="1:12" ht="15.75" x14ac:dyDescent="0.25">
      <c r="A290" s="3" t="s">
        <v>26</v>
      </c>
      <c r="B290" s="3" t="s">
        <v>18</v>
      </c>
      <c r="C290" s="3" t="s">
        <v>19</v>
      </c>
      <c r="D290" s="3" t="s">
        <v>29</v>
      </c>
      <c r="E290" s="3" t="s">
        <v>21</v>
      </c>
      <c r="F290" s="3">
        <v>88</v>
      </c>
      <c r="G290" s="3">
        <v>75</v>
      </c>
      <c r="H290" s="3">
        <v>76</v>
      </c>
      <c r="I290">
        <f t="shared" si="12"/>
        <v>239</v>
      </c>
      <c r="J290">
        <f t="shared" si="13"/>
        <v>79.666666666666671</v>
      </c>
      <c r="K290">
        <f t="shared" si="14"/>
        <v>79.666666666666671</v>
      </c>
      <c r="L290" s="11" t="str">
        <f>IF('Question1-4'!K290&gt;79,"A*",IF(K290&gt;69,"A",IF(K290&gt;59,"B",IF(K290&gt;49,"C",IF(K290&gt;39,"D",IF(K290&lt;=39,"U"))))))</f>
        <v>A*</v>
      </c>
    </row>
    <row r="291" spans="1:12" ht="15.75" x14ac:dyDescent="0.25">
      <c r="A291" s="3" t="s">
        <v>26</v>
      </c>
      <c r="B291" s="3" t="s">
        <v>33</v>
      </c>
      <c r="C291" s="3" t="s">
        <v>32</v>
      </c>
      <c r="D291" s="3" t="s">
        <v>20</v>
      </c>
      <c r="E291" s="3" t="s">
        <v>24</v>
      </c>
      <c r="F291" s="3">
        <v>77</v>
      </c>
      <c r="G291" s="3">
        <v>76</v>
      </c>
      <c r="H291" s="3">
        <v>77</v>
      </c>
      <c r="I291">
        <f t="shared" si="12"/>
        <v>230</v>
      </c>
      <c r="J291">
        <f t="shared" si="13"/>
        <v>76.666666666666671</v>
      </c>
      <c r="K291">
        <f t="shared" si="14"/>
        <v>76.666666666666671</v>
      </c>
      <c r="L291" s="11" t="str">
        <f>IF('Question1-4'!K291&gt;79,"A*",IF(K291&gt;69,"A",IF(K291&gt;59,"B",IF(K291&gt;49,"C",IF(K291&gt;39,"D",IF(K291&lt;=39,"U"))))))</f>
        <v>A</v>
      </c>
    </row>
    <row r="292" spans="1:12" ht="15.75" x14ac:dyDescent="0.25">
      <c r="A292" s="3" t="s">
        <v>26</v>
      </c>
      <c r="B292" s="3" t="s">
        <v>22</v>
      </c>
      <c r="C292" s="3" t="s">
        <v>28</v>
      </c>
      <c r="D292" s="3" t="s">
        <v>20</v>
      </c>
      <c r="E292" s="3" t="s">
        <v>21</v>
      </c>
      <c r="F292" s="3">
        <v>76</v>
      </c>
      <c r="G292" s="3">
        <v>70</v>
      </c>
      <c r="H292" s="3">
        <v>68</v>
      </c>
      <c r="I292">
        <f t="shared" si="12"/>
        <v>214</v>
      </c>
      <c r="J292">
        <f t="shared" si="13"/>
        <v>71.333333333333329</v>
      </c>
      <c r="K292">
        <f t="shared" si="14"/>
        <v>71.333333333333329</v>
      </c>
      <c r="L292" s="11" t="str">
        <f>IF('Question1-4'!K292&gt;79,"A*",IF(K292&gt;69,"A",IF(K292&gt;59,"B",IF(K292&gt;49,"C",IF(K292&gt;39,"D",IF(K292&lt;=39,"U"))))))</f>
        <v>A</v>
      </c>
    </row>
    <row r="293" spans="1:12" ht="15.75" x14ac:dyDescent="0.25">
      <c r="A293" s="3" t="s">
        <v>26</v>
      </c>
      <c r="B293" s="3" t="s">
        <v>30</v>
      </c>
      <c r="C293" s="3" t="s">
        <v>32</v>
      </c>
      <c r="D293" s="3" t="s">
        <v>20</v>
      </c>
      <c r="E293" s="3" t="s">
        <v>21</v>
      </c>
      <c r="F293" s="3">
        <v>86</v>
      </c>
      <c r="G293" s="3">
        <v>73</v>
      </c>
      <c r="H293" s="3">
        <v>70</v>
      </c>
      <c r="I293">
        <f t="shared" si="12"/>
        <v>229</v>
      </c>
      <c r="J293">
        <f t="shared" si="13"/>
        <v>76.333333333333329</v>
      </c>
      <c r="K293">
        <f t="shared" si="14"/>
        <v>76.333333333333329</v>
      </c>
      <c r="L293" s="11" t="str">
        <f>IF('Question1-4'!K293&gt;79,"A*",IF(K293&gt;69,"A",IF(K293&gt;59,"B",IF(K293&gt;49,"C",IF(K293&gt;39,"D",IF(K293&lt;=39,"U"))))))</f>
        <v>A</v>
      </c>
    </row>
    <row r="294" spans="1:12" ht="15.75" x14ac:dyDescent="0.25">
      <c r="A294" s="3" t="s">
        <v>26</v>
      </c>
      <c r="B294" s="3" t="s">
        <v>22</v>
      </c>
      <c r="C294" s="3" t="s">
        <v>32</v>
      </c>
      <c r="D294" s="3" t="s">
        <v>20</v>
      </c>
      <c r="E294" s="3" t="s">
        <v>24</v>
      </c>
      <c r="F294" s="3">
        <v>63</v>
      </c>
      <c r="G294" s="3">
        <v>60</v>
      </c>
      <c r="H294" s="3">
        <v>57</v>
      </c>
      <c r="I294">
        <f t="shared" si="12"/>
        <v>180</v>
      </c>
      <c r="J294">
        <f t="shared" si="13"/>
        <v>60</v>
      </c>
      <c r="K294">
        <f t="shared" si="14"/>
        <v>60</v>
      </c>
      <c r="L294" s="11" t="str">
        <f>IF('Question1-4'!K294&gt;79,"A*",IF(K294&gt;69,"A",IF(K294&gt;59,"B",IF(K294&gt;49,"C",IF(K294&gt;39,"D",IF(K294&lt;=39,"U"))))))</f>
        <v>B</v>
      </c>
    </row>
    <row r="295" spans="1:12" ht="15.75" x14ac:dyDescent="0.25">
      <c r="A295" s="3" t="s">
        <v>17</v>
      </c>
      <c r="B295" s="3" t="s">
        <v>33</v>
      </c>
      <c r="C295" s="3" t="s">
        <v>19</v>
      </c>
      <c r="D295" s="3" t="s">
        <v>20</v>
      </c>
      <c r="E295" s="3" t="s">
        <v>21</v>
      </c>
      <c r="F295" s="3">
        <v>65</v>
      </c>
      <c r="G295" s="3">
        <v>73</v>
      </c>
      <c r="H295" s="3">
        <v>75</v>
      </c>
      <c r="I295">
        <f t="shared" si="12"/>
        <v>213</v>
      </c>
      <c r="J295">
        <f t="shared" si="13"/>
        <v>71</v>
      </c>
      <c r="K295">
        <f t="shared" si="14"/>
        <v>71</v>
      </c>
      <c r="L295" s="11" t="str">
        <f>IF('Question1-4'!K295&gt;79,"A*",IF(K295&gt;69,"A",IF(K295&gt;59,"B",IF(K295&gt;49,"C",IF(K295&gt;39,"D",IF(K295&lt;=39,"U"))))))</f>
        <v>A</v>
      </c>
    </row>
    <row r="296" spans="1:12" ht="15.75" x14ac:dyDescent="0.25">
      <c r="A296" s="3" t="s">
        <v>26</v>
      </c>
      <c r="B296" s="3" t="s">
        <v>30</v>
      </c>
      <c r="C296" s="3" t="s">
        <v>31</v>
      </c>
      <c r="D296" s="3" t="s">
        <v>29</v>
      </c>
      <c r="E296" s="3" t="s">
        <v>24</v>
      </c>
      <c r="F296" s="3">
        <v>78</v>
      </c>
      <c r="G296" s="3">
        <v>77</v>
      </c>
      <c r="H296" s="3">
        <v>80</v>
      </c>
      <c r="I296">
        <f t="shared" si="12"/>
        <v>235</v>
      </c>
      <c r="J296">
        <f t="shared" si="13"/>
        <v>78.333333333333329</v>
      </c>
      <c r="K296">
        <f t="shared" si="14"/>
        <v>78.333333333333329</v>
      </c>
      <c r="L296" s="11" t="str">
        <f>IF('Question1-4'!K296&gt;79,"A*",IF(K296&gt;69,"A",IF(K296&gt;59,"B",IF(K296&gt;49,"C",IF(K296&gt;39,"D",IF(K296&lt;=39,"U"))))))</f>
        <v>A</v>
      </c>
    </row>
    <row r="297" spans="1:12" ht="15.75" x14ac:dyDescent="0.25">
      <c r="A297" s="3" t="s">
        <v>26</v>
      </c>
      <c r="B297" s="3" t="s">
        <v>18</v>
      </c>
      <c r="C297" s="3" t="s">
        <v>28</v>
      </c>
      <c r="D297" s="3" t="s">
        <v>29</v>
      </c>
      <c r="E297" s="3" t="s">
        <v>21</v>
      </c>
      <c r="F297" s="3">
        <v>67</v>
      </c>
      <c r="G297" s="3">
        <v>62</v>
      </c>
      <c r="H297" s="3">
        <v>60</v>
      </c>
      <c r="I297">
        <f t="shared" si="12"/>
        <v>189</v>
      </c>
      <c r="J297">
        <f t="shared" si="13"/>
        <v>63</v>
      </c>
      <c r="K297">
        <f t="shared" si="14"/>
        <v>63</v>
      </c>
      <c r="L297" s="11" t="str">
        <f>IF('Question1-4'!K297&gt;79,"A*",IF(K297&gt;69,"A",IF(K297&gt;59,"B",IF(K297&gt;49,"C",IF(K297&gt;39,"D",IF(K297&lt;=39,"U"))))))</f>
        <v>B</v>
      </c>
    </row>
    <row r="298" spans="1:12" ht="15.75" x14ac:dyDescent="0.25">
      <c r="A298" s="3" t="s">
        <v>26</v>
      </c>
      <c r="B298" s="3" t="s">
        <v>27</v>
      </c>
      <c r="C298" s="3" t="s">
        <v>32</v>
      </c>
      <c r="D298" s="3" t="s">
        <v>20</v>
      </c>
      <c r="E298" s="3" t="s">
        <v>24</v>
      </c>
      <c r="F298" s="3">
        <v>46</v>
      </c>
      <c r="G298" s="3">
        <v>41</v>
      </c>
      <c r="H298" s="3">
        <v>43</v>
      </c>
      <c r="I298">
        <f t="shared" si="12"/>
        <v>130</v>
      </c>
      <c r="J298">
        <f t="shared" si="13"/>
        <v>43.333333333333336</v>
      </c>
      <c r="K298">
        <f t="shared" si="14"/>
        <v>43.333333333333336</v>
      </c>
      <c r="L298" s="11" t="str">
        <f>IF('Question1-4'!K298&gt;79,"A*",IF(K298&gt;69,"A",IF(K298&gt;59,"B",IF(K298&gt;49,"C",IF(K298&gt;39,"D",IF(K298&lt;=39,"U"))))))</f>
        <v>D</v>
      </c>
    </row>
    <row r="299" spans="1:12" ht="15.75" x14ac:dyDescent="0.25">
      <c r="A299" s="3" t="s">
        <v>26</v>
      </c>
      <c r="B299" s="3" t="s">
        <v>33</v>
      </c>
      <c r="C299" s="3" t="s">
        <v>28</v>
      </c>
      <c r="D299" s="3" t="s">
        <v>20</v>
      </c>
      <c r="E299" s="3" t="s">
        <v>24</v>
      </c>
      <c r="F299" s="3">
        <v>71</v>
      </c>
      <c r="G299" s="3">
        <v>74</v>
      </c>
      <c r="H299" s="3">
        <v>68</v>
      </c>
      <c r="I299">
        <f t="shared" si="12"/>
        <v>213</v>
      </c>
      <c r="J299">
        <f t="shared" si="13"/>
        <v>71</v>
      </c>
      <c r="K299">
        <f t="shared" si="14"/>
        <v>71</v>
      </c>
      <c r="L299" s="11" t="str">
        <f>IF('Question1-4'!K299&gt;79,"A*",IF(K299&gt;69,"A",IF(K299&gt;59,"B",IF(K299&gt;49,"C",IF(K299&gt;39,"D",IF(K299&lt;=39,"U"))))))</f>
        <v>A</v>
      </c>
    </row>
    <row r="300" spans="1:12" ht="15.75" x14ac:dyDescent="0.25">
      <c r="A300" s="3" t="s">
        <v>26</v>
      </c>
      <c r="B300" s="3" t="s">
        <v>22</v>
      </c>
      <c r="C300" s="3" t="s">
        <v>31</v>
      </c>
      <c r="D300" s="3" t="s">
        <v>29</v>
      </c>
      <c r="E300" s="3" t="s">
        <v>24</v>
      </c>
      <c r="F300" s="3">
        <v>40</v>
      </c>
      <c r="G300" s="3">
        <v>46</v>
      </c>
      <c r="H300" s="3">
        <v>50</v>
      </c>
      <c r="I300">
        <f t="shared" si="12"/>
        <v>136</v>
      </c>
      <c r="J300">
        <f t="shared" si="13"/>
        <v>45.333333333333336</v>
      </c>
      <c r="K300">
        <f t="shared" si="14"/>
        <v>45.333333333333336</v>
      </c>
      <c r="L300" s="11" t="str">
        <f>IF('Question1-4'!K300&gt;79,"A*",IF(K300&gt;69,"A",IF(K300&gt;59,"B",IF(K300&gt;49,"C",IF(K300&gt;39,"D",IF(K300&lt;=39,"U"))))))</f>
        <v>D</v>
      </c>
    </row>
    <row r="301" spans="1:12" ht="15.75" x14ac:dyDescent="0.25">
      <c r="A301" s="3" t="s">
        <v>26</v>
      </c>
      <c r="B301" s="3" t="s">
        <v>30</v>
      </c>
      <c r="C301" s="3" t="s">
        <v>28</v>
      </c>
      <c r="D301" s="3" t="s">
        <v>29</v>
      </c>
      <c r="E301" s="3" t="s">
        <v>21</v>
      </c>
      <c r="F301" s="3">
        <v>90</v>
      </c>
      <c r="G301" s="3">
        <v>87</v>
      </c>
      <c r="H301" s="3">
        <v>75</v>
      </c>
      <c r="I301">
        <f t="shared" si="12"/>
        <v>252</v>
      </c>
      <c r="J301">
        <f t="shared" si="13"/>
        <v>84</v>
      </c>
      <c r="K301">
        <f t="shared" si="14"/>
        <v>84</v>
      </c>
      <c r="L301" s="11" t="str">
        <f>IF('Question1-4'!K301&gt;79,"A*",IF(K301&gt;69,"A",IF(K301&gt;59,"B",IF(K301&gt;49,"C",IF(K301&gt;39,"D",IF(K301&lt;=39,"U"))))))</f>
        <v>A*</v>
      </c>
    </row>
    <row r="302" spans="1:12" ht="15.75" x14ac:dyDescent="0.25">
      <c r="A302" s="3" t="s">
        <v>26</v>
      </c>
      <c r="B302" s="3" t="s">
        <v>27</v>
      </c>
      <c r="C302" s="3" t="s">
        <v>23</v>
      </c>
      <c r="D302" s="3" t="s">
        <v>29</v>
      </c>
      <c r="E302" s="3" t="s">
        <v>24</v>
      </c>
      <c r="F302" s="3">
        <v>81</v>
      </c>
      <c r="G302" s="3">
        <v>78</v>
      </c>
      <c r="H302" s="3">
        <v>81</v>
      </c>
      <c r="I302">
        <f t="shared" si="12"/>
        <v>240</v>
      </c>
      <c r="J302">
        <f t="shared" si="13"/>
        <v>80</v>
      </c>
      <c r="K302">
        <f t="shared" si="14"/>
        <v>80</v>
      </c>
      <c r="L302" s="11" t="str">
        <f>IF('Question1-4'!K302&gt;79,"A*",IF(K302&gt;69,"A",IF(K302&gt;59,"B",IF(K302&gt;49,"C",IF(K302&gt;39,"D",IF(K302&lt;=39,"U"))))))</f>
        <v>A*</v>
      </c>
    </row>
    <row r="303" spans="1:12" ht="15.75" x14ac:dyDescent="0.25">
      <c r="A303" s="3" t="s">
        <v>26</v>
      </c>
      <c r="B303" s="3" t="s">
        <v>30</v>
      </c>
      <c r="C303" s="3" t="s">
        <v>32</v>
      </c>
      <c r="D303" s="3" t="s">
        <v>29</v>
      </c>
      <c r="E303" s="3" t="s">
        <v>21</v>
      </c>
      <c r="F303" s="3">
        <v>56</v>
      </c>
      <c r="G303" s="3">
        <v>54</v>
      </c>
      <c r="H303" s="3">
        <v>52</v>
      </c>
      <c r="I303">
        <f t="shared" si="12"/>
        <v>162</v>
      </c>
      <c r="J303">
        <f t="shared" si="13"/>
        <v>54</v>
      </c>
      <c r="K303">
        <f t="shared" si="14"/>
        <v>54</v>
      </c>
      <c r="L303" s="11" t="str">
        <f>IF('Question1-4'!K303&gt;79,"A*",IF(K303&gt;69,"A",IF(K303&gt;59,"B",IF(K303&gt;49,"C",IF(K303&gt;39,"D",IF(K303&lt;=39,"U"))))))</f>
        <v>C</v>
      </c>
    </row>
    <row r="304" spans="1:12" ht="15.75" x14ac:dyDescent="0.25">
      <c r="A304" s="3" t="s">
        <v>17</v>
      </c>
      <c r="B304" s="3" t="s">
        <v>22</v>
      </c>
      <c r="C304" s="3" t="s">
        <v>28</v>
      </c>
      <c r="D304" s="3" t="s">
        <v>20</v>
      </c>
      <c r="E304" s="3" t="s">
        <v>24</v>
      </c>
      <c r="F304" s="3">
        <v>67</v>
      </c>
      <c r="G304" s="3">
        <v>84</v>
      </c>
      <c r="H304" s="3">
        <v>81</v>
      </c>
      <c r="I304">
        <f t="shared" si="12"/>
        <v>232</v>
      </c>
      <c r="J304">
        <f t="shared" si="13"/>
        <v>77.333333333333329</v>
      </c>
      <c r="K304">
        <f t="shared" si="14"/>
        <v>77.333333333333329</v>
      </c>
      <c r="L304" s="11" t="str">
        <f>IF('Question1-4'!K304&gt;79,"A*",IF(K304&gt;69,"A",IF(K304&gt;59,"B",IF(K304&gt;49,"C",IF(K304&gt;39,"D",IF(K304&lt;=39,"U"))))))</f>
        <v>A</v>
      </c>
    </row>
    <row r="305" spans="1:12" ht="15.75" x14ac:dyDescent="0.25">
      <c r="A305" s="3" t="s">
        <v>26</v>
      </c>
      <c r="B305" s="3" t="s">
        <v>18</v>
      </c>
      <c r="C305" s="3" t="s">
        <v>28</v>
      </c>
      <c r="D305" s="3" t="s">
        <v>20</v>
      </c>
      <c r="E305" s="3" t="s">
        <v>21</v>
      </c>
      <c r="F305" s="3">
        <v>80</v>
      </c>
      <c r="G305" s="3">
        <v>76</v>
      </c>
      <c r="H305" s="3">
        <v>64</v>
      </c>
      <c r="I305">
        <f t="shared" si="12"/>
        <v>220</v>
      </c>
      <c r="J305">
        <f t="shared" si="13"/>
        <v>73.333333333333329</v>
      </c>
      <c r="K305">
        <f t="shared" si="14"/>
        <v>73.333333333333329</v>
      </c>
      <c r="L305" s="11" t="str">
        <f>IF('Question1-4'!K305&gt;79,"A*",IF(K305&gt;69,"A",IF(K305&gt;59,"B",IF(K305&gt;49,"C",IF(K305&gt;39,"D",IF(K305&lt;=39,"U"))))))</f>
        <v>A</v>
      </c>
    </row>
    <row r="306" spans="1:12" ht="15.75" x14ac:dyDescent="0.25">
      <c r="A306" s="3" t="s">
        <v>17</v>
      </c>
      <c r="B306" s="3" t="s">
        <v>22</v>
      </c>
      <c r="C306" s="3" t="s">
        <v>28</v>
      </c>
      <c r="D306" s="3" t="s">
        <v>20</v>
      </c>
      <c r="E306" s="3" t="s">
        <v>24</v>
      </c>
      <c r="F306" s="3">
        <v>74</v>
      </c>
      <c r="G306" s="3">
        <v>75</v>
      </c>
      <c r="H306" s="3">
        <v>83</v>
      </c>
      <c r="I306">
        <f t="shared" si="12"/>
        <v>232</v>
      </c>
      <c r="J306">
        <f t="shared" si="13"/>
        <v>77.333333333333329</v>
      </c>
      <c r="K306">
        <f t="shared" si="14"/>
        <v>77.333333333333329</v>
      </c>
      <c r="L306" s="11" t="str">
        <f>IF('Question1-4'!K306&gt;79,"A*",IF(K306&gt;69,"A",IF(K306&gt;59,"B",IF(K306&gt;49,"C",IF(K306&gt;39,"D",IF(K306&lt;=39,"U"))))))</f>
        <v>A</v>
      </c>
    </row>
    <row r="307" spans="1:12" ht="15.75" x14ac:dyDescent="0.25">
      <c r="A307" s="3" t="s">
        <v>26</v>
      </c>
      <c r="B307" s="3" t="s">
        <v>27</v>
      </c>
      <c r="C307" s="3" t="s">
        <v>23</v>
      </c>
      <c r="D307" s="3" t="s">
        <v>20</v>
      </c>
      <c r="E307" s="3" t="s">
        <v>21</v>
      </c>
      <c r="F307" s="3">
        <v>69</v>
      </c>
      <c r="G307" s="3">
        <v>67</v>
      </c>
      <c r="H307" s="3">
        <v>69</v>
      </c>
      <c r="I307">
        <f t="shared" si="12"/>
        <v>205</v>
      </c>
      <c r="J307">
        <f t="shared" si="13"/>
        <v>68.333333333333329</v>
      </c>
      <c r="K307">
        <f t="shared" si="14"/>
        <v>68.333333333333329</v>
      </c>
      <c r="L307" s="11" t="str">
        <f>IF('Question1-4'!K307&gt;79,"A*",IF(K307&gt;69,"A",IF(K307&gt;59,"B",IF(K307&gt;49,"C",IF(K307&gt;39,"D",IF(K307&lt;=39,"U"))))))</f>
        <v>B</v>
      </c>
    </row>
    <row r="308" spans="1:12" ht="15.75" x14ac:dyDescent="0.25">
      <c r="A308" s="3" t="s">
        <v>26</v>
      </c>
      <c r="B308" s="3" t="s">
        <v>33</v>
      </c>
      <c r="C308" s="3" t="s">
        <v>23</v>
      </c>
      <c r="D308" s="3" t="s">
        <v>20</v>
      </c>
      <c r="E308" s="3" t="s">
        <v>24</v>
      </c>
      <c r="F308" s="3">
        <v>99</v>
      </c>
      <c r="G308" s="3">
        <v>87</v>
      </c>
      <c r="H308" s="3">
        <v>81</v>
      </c>
      <c r="I308">
        <f t="shared" si="12"/>
        <v>267</v>
      </c>
      <c r="J308">
        <f t="shared" si="13"/>
        <v>89</v>
      </c>
      <c r="K308">
        <f t="shared" si="14"/>
        <v>89</v>
      </c>
      <c r="L308" s="11" t="str">
        <f>IF('Question1-4'!K308&gt;79,"A*",IF(K308&gt;69,"A",IF(K308&gt;59,"B",IF(K308&gt;49,"C",IF(K308&gt;39,"D",IF(K308&lt;=39,"U"))))))</f>
        <v>A*</v>
      </c>
    </row>
    <row r="309" spans="1:12" ht="15.75" x14ac:dyDescent="0.25">
      <c r="A309" s="3" t="s">
        <v>26</v>
      </c>
      <c r="B309" s="3" t="s">
        <v>22</v>
      </c>
      <c r="C309" s="3" t="s">
        <v>32</v>
      </c>
      <c r="D309" s="3" t="s">
        <v>20</v>
      </c>
      <c r="E309" s="3" t="s">
        <v>21</v>
      </c>
      <c r="F309" s="3">
        <v>51</v>
      </c>
      <c r="G309" s="3">
        <v>52</v>
      </c>
      <c r="H309" s="3">
        <v>44</v>
      </c>
      <c r="I309">
        <f t="shared" si="12"/>
        <v>147</v>
      </c>
      <c r="J309">
        <f t="shared" si="13"/>
        <v>49</v>
      </c>
      <c r="K309">
        <f t="shared" si="14"/>
        <v>49</v>
      </c>
      <c r="L309" s="11" t="str">
        <f>IF('Question1-4'!K309&gt;79,"A*",IF(K309&gt;69,"A",IF(K309&gt;59,"B",IF(K309&gt;49,"C",IF(K309&gt;39,"D",IF(K309&lt;=39,"U"))))))</f>
        <v>D</v>
      </c>
    </row>
    <row r="310" spans="1:12" ht="15.75" x14ac:dyDescent="0.25">
      <c r="A310" s="3" t="s">
        <v>17</v>
      </c>
      <c r="B310" s="3" t="s">
        <v>18</v>
      </c>
      <c r="C310" s="3" t="s">
        <v>28</v>
      </c>
      <c r="D310" s="3" t="s">
        <v>29</v>
      </c>
      <c r="E310" s="3" t="s">
        <v>21</v>
      </c>
      <c r="F310" s="3">
        <v>53</v>
      </c>
      <c r="G310" s="3">
        <v>71</v>
      </c>
      <c r="H310" s="3">
        <v>67</v>
      </c>
      <c r="I310">
        <f t="shared" si="12"/>
        <v>191</v>
      </c>
      <c r="J310">
        <f t="shared" si="13"/>
        <v>63.666666666666664</v>
      </c>
      <c r="K310">
        <f t="shared" si="14"/>
        <v>63.666666666666664</v>
      </c>
      <c r="L310" s="11" t="str">
        <f>IF('Question1-4'!K310&gt;79,"A*",IF(K310&gt;69,"A",IF(K310&gt;59,"B",IF(K310&gt;49,"C",IF(K310&gt;39,"D",IF(K310&lt;=39,"U"))))))</f>
        <v>B</v>
      </c>
    </row>
    <row r="311" spans="1:12" ht="15.75" x14ac:dyDescent="0.25">
      <c r="A311" s="3" t="s">
        <v>17</v>
      </c>
      <c r="B311" s="3" t="s">
        <v>30</v>
      </c>
      <c r="C311" s="3" t="s">
        <v>31</v>
      </c>
      <c r="D311" s="3" t="s">
        <v>29</v>
      </c>
      <c r="E311" s="3" t="s">
        <v>21</v>
      </c>
      <c r="F311" s="3">
        <v>49</v>
      </c>
      <c r="G311" s="3">
        <v>57</v>
      </c>
      <c r="H311" s="3">
        <v>52</v>
      </c>
      <c r="I311">
        <f t="shared" si="12"/>
        <v>158</v>
      </c>
      <c r="J311">
        <f t="shared" si="13"/>
        <v>52.666666666666664</v>
      </c>
      <c r="K311">
        <f t="shared" si="14"/>
        <v>52.666666666666664</v>
      </c>
      <c r="L311" s="11" t="str">
        <f>IF('Question1-4'!K311&gt;79,"A*",IF(K311&gt;69,"A",IF(K311&gt;59,"B",IF(K311&gt;49,"C",IF(K311&gt;39,"D",IF(K311&lt;=39,"U"))))))</f>
        <v>C</v>
      </c>
    </row>
    <row r="312" spans="1:12" ht="15.75" x14ac:dyDescent="0.25">
      <c r="A312" s="3" t="s">
        <v>17</v>
      </c>
      <c r="B312" s="3" t="s">
        <v>18</v>
      </c>
      <c r="C312" s="3" t="s">
        <v>28</v>
      </c>
      <c r="D312" s="3" t="s">
        <v>20</v>
      </c>
      <c r="E312" s="3" t="s">
        <v>21</v>
      </c>
      <c r="F312" s="3">
        <v>73</v>
      </c>
      <c r="G312" s="3">
        <v>76</v>
      </c>
      <c r="H312" s="3">
        <v>80</v>
      </c>
      <c r="I312">
        <f t="shared" si="12"/>
        <v>229</v>
      </c>
      <c r="J312">
        <f t="shared" si="13"/>
        <v>76.333333333333329</v>
      </c>
      <c r="K312">
        <f t="shared" si="14"/>
        <v>76.333333333333329</v>
      </c>
      <c r="L312" s="11" t="str">
        <f>IF('Question1-4'!K312&gt;79,"A*",IF(K312&gt;69,"A",IF(K312&gt;59,"B",IF(K312&gt;49,"C",IF(K312&gt;39,"D",IF(K312&lt;=39,"U"))))))</f>
        <v>A</v>
      </c>
    </row>
    <row r="313" spans="1:12" ht="15.75" x14ac:dyDescent="0.25">
      <c r="A313" s="3" t="s">
        <v>26</v>
      </c>
      <c r="B313" s="3" t="s">
        <v>18</v>
      </c>
      <c r="C313" s="3" t="s">
        <v>19</v>
      </c>
      <c r="D313" s="3" t="s">
        <v>20</v>
      </c>
      <c r="E313" s="3" t="s">
        <v>21</v>
      </c>
      <c r="F313" s="3">
        <v>66</v>
      </c>
      <c r="G313" s="3">
        <v>60</v>
      </c>
      <c r="H313" s="3">
        <v>57</v>
      </c>
      <c r="I313">
        <f t="shared" si="12"/>
        <v>183</v>
      </c>
      <c r="J313">
        <f t="shared" si="13"/>
        <v>61</v>
      </c>
      <c r="K313">
        <f t="shared" si="14"/>
        <v>61</v>
      </c>
      <c r="L313" s="11" t="str">
        <f>IF('Question1-4'!K313&gt;79,"A*",IF(K313&gt;69,"A",IF(K313&gt;59,"B",IF(K313&gt;49,"C",IF(K313&gt;39,"D",IF(K313&lt;=39,"U"))))))</f>
        <v>B</v>
      </c>
    </row>
    <row r="314" spans="1:12" ht="15.75" x14ac:dyDescent="0.25">
      <c r="A314" s="3" t="s">
        <v>26</v>
      </c>
      <c r="B314" s="3" t="s">
        <v>30</v>
      </c>
      <c r="C314" s="3" t="s">
        <v>19</v>
      </c>
      <c r="D314" s="3" t="s">
        <v>20</v>
      </c>
      <c r="E314" s="3" t="s">
        <v>24</v>
      </c>
      <c r="F314" s="3">
        <v>67</v>
      </c>
      <c r="G314" s="3">
        <v>61</v>
      </c>
      <c r="H314" s="3">
        <v>68</v>
      </c>
      <c r="I314">
        <f t="shared" si="12"/>
        <v>196</v>
      </c>
      <c r="J314">
        <f t="shared" si="13"/>
        <v>65.333333333333329</v>
      </c>
      <c r="K314">
        <f t="shared" si="14"/>
        <v>65.333333333333329</v>
      </c>
      <c r="L314" s="11" t="str">
        <f>IF('Question1-4'!K314&gt;79,"A*",IF(K314&gt;69,"A",IF(K314&gt;59,"B",IF(K314&gt;49,"C",IF(K314&gt;39,"D",IF(K314&lt;=39,"U"))))))</f>
        <v>B</v>
      </c>
    </row>
    <row r="315" spans="1:12" ht="15.75" x14ac:dyDescent="0.25">
      <c r="A315" s="3" t="s">
        <v>17</v>
      </c>
      <c r="B315" s="3" t="s">
        <v>22</v>
      </c>
      <c r="C315" s="3" t="s">
        <v>28</v>
      </c>
      <c r="D315" s="3" t="s">
        <v>29</v>
      </c>
      <c r="E315" s="3" t="s">
        <v>24</v>
      </c>
      <c r="F315" s="3">
        <v>68</v>
      </c>
      <c r="G315" s="3">
        <v>67</v>
      </c>
      <c r="H315" s="3">
        <v>69</v>
      </c>
      <c r="I315">
        <f t="shared" si="12"/>
        <v>204</v>
      </c>
      <c r="J315">
        <f t="shared" si="13"/>
        <v>68</v>
      </c>
      <c r="K315">
        <f t="shared" si="14"/>
        <v>68</v>
      </c>
      <c r="L315" s="11" t="str">
        <f>IF('Question1-4'!K315&gt;79,"A*",IF(K315&gt;69,"A",IF(K315&gt;59,"B",IF(K315&gt;49,"C",IF(K315&gt;39,"D",IF(K315&lt;=39,"U"))))))</f>
        <v>B</v>
      </c>
    </row>
    <row r="316" spans="1:12" ht="15.75" x14ac:dyDescent="0.25">
      <c r="A316" s="3" t="s">
        <v>17</v>
      </c>
      <c r="B316" s="3" t="s">
        <v>22</v>
      </c>
      <c r="C316" s="3" t="s">
        <v>19</v>
      </c>
      <c r="D316" s="3" t="s">
        <v>20</v>
      </c>
      <c r="E316" s="3" t="s">
        <v>24</v>
      </c>
      <c r="F316" s="3">
        <v>59</v>
      </c>
      <c r="G316" s="3">
        <v>64</v>
      </c>
      <c r="H316" s="3">
        <v>75</v>
      </c>
      <c r="I316">
        <f t="shared" si="12"/>
        <v>198</v>
      </c>
      <c r="J316">
        <f t="shared" si="13"/>
        <v>66</v>
      </c>
      <c r="K316">
        <f t="shared" si="14"/>
        <v>66</v>
      </c>
      <c r="L316" s="11" t="str">
        <f>IF('Question1-4'!K316&gt;79,"A*",IF(K316&gt;69,"A",IF(K316&gt;59,"B",IF(K316&gt;49,"C",IF(K316&gt;39,"D",IF(K316&lt;=39,"U"))))))</f>
        <v>B</v>
      </c>
    </row>
    <row r="317" spans="1:12" ht="15.75" x14ac:dyDescent="0.25">
      <c r="A317" s="3" t="s">
        <v>26</v>
      </c>
      <c r="B317" s="3" t="s">
        <v>22</v>
      </c>
      <c r="C317" s="3" t="s">
        <v>31</v>
      </c>
      <c r="D317" s="3" t="s">
        <v>20</v>
      </c>
      <c r="E317" s="3" t="s">
        <v>21</v>
      </c>
      <c r="F317" s="3">
        <v>71</v>
      </c>
      <c r="G317" s="3">
        <v>66</v>
      </c>
      <c r="H317" s="3">
        <v>65</v>
      </c>
      <c r="I317">
        <f t="shared" si="12"/>
        <v>202</v>
      </c>
      <c r="J317">
        <f t="shared" si="13"/>
        <v>67.333333333333329</v>
      </c>
      <c r="K317">
        <f t="shared" si="14"/>
        <v>67.333333333333329</v>
      </c>
      <c r="L317" s="11" t="str">
        <f>IF('Question1-4'!K317&gt;79,"A*",IF(K317&gt;69,"A",IF(K317&gt;59,"B",IF(K317&gt;49,"C",IF(K317&gt;39,"D",IF(K317&lt;=39,"U"))))))</f>
        <v>B</v>
      </c>
    </row>
    <row r="318" spans="1:12" ht="15.75" x14ac:dyDescent="0.25">
      <c r="A318" s="3" t="s">
        <v>17</v>
      </c>
      <c r="B318" s="3" t="s">
        <v>30</v>
      </c>
      <c r="C318" s="3" t="s">
        <v>25</v>
      </c>
      <c r="D318" s="3" t="s">
        <v>20</v>
      </c>
      <c r="E318" s="3" t="s">
        <v>24</v>
      </c>
      <c r="F318" s="3">
        <v>77</v>
      </c>
      <c r="G318" s="3">
        <v>82</v>
      </c>
      <c r="H318" s="3">
        <v>91</v>
      </c>
      <c r="I318">
        <f t="shared" si="12"/>
        <v>250</v>
      </c>
      <c r="J318">
        <f t="shared" si="13"/>
        <v>83.333333333333329</v>
      </c>
      <c r="K318">
        <f t="shared" si="14"/>
        <v>83.333333333333329</v>
      </c>
      <c r="L318" s="11" t="str">
        <f>IF('Question1-4'!K318&gt;79,"A*",IF(K318&gt;69,"A",IF(K318&gt;59,"B",IF(K318&gt;49,"C",IF(K318&gt;39,"D",IF(K318&lt;=39,"U"))))))</f>
        <v>A*</v>
      </c>
    </row>
    <row r="319" spans="1:12" ht="15.75" x14ac:dyDescent="0.25">
      <c r="A319" s="3" t="s">
        <v>26</v>
      </c>
      <c r="B319" s="3" t="s">
        <v>22</v>
      </c>
      <c r="C319" s="3" t="s">
        <v>28</v>
      </c>
      <c r="D319" s="3" t="s">
        <v>20</v>
      </c>
      <c r="E319" s="3" t="s">
        <v>21</v>
      </c>
      <c r="F319" s="3">
        <v>83</v>
      </c>
      <c r="G319" s="3">
        <v>72</v>
      </c>
      <c r="H319" s="3">
        <v>78</v>
      </c>
      <c r="I319">
        <f t="shared" si="12"/>
        <v>233</v>
      </c>
      <c r="J319">
        <f t="shared" si="13"/>
        <v>77.666666666666671</v>
      </c>
      <c r="K319">
        <f t="shared" si="14"/>
        <v>77.666666666666671</v>
      </c>
      <c r="L319" s="11" t="str">
        <f>IF('Question1-4'!K319&gt;79,"A*",IF(K319&gt;69,"A",IF(K319&gt;59,"B",IF(K319&gt;49,"C",IF(K319&gt;39,"D",IF(K319&lt;=39,"U"))))))</f>
        <v>A</v>
      </c>
    </row>
    <row r="320" spans="1:12" ht="15.75" x14ac:dyDescent="0.25">
      <c r="A320" s="3" t="s">
        <v>26</v>
      </c>
      <c r="B320" s="3" t="s">
        <v>18</v>
      </c>
      <c r="C320" s="3" t="s">
        <v>19</v>
      </c>
      <c r="D320" s="3" t="s">
        <v>20</v>
      </c>
      <c r="E320" s="3" t="s">
        <v>21</v>
      </c>
      <c r="F320" s="3">
        <v>63</v>
      </c>
      <c r="G320" s="3">
        <v>71</v>
      </c>
      <c r="H320" s="3">
        <v>69</v>
      </c>
      <c r="I320">
        <f t="shared" si="12"/>
        <v>203</v>
      </c>
      <c r="J320">
        <f t="shared" si="13"/>
        <v>67.666666666666671</v>
      </c>
      <c r="K320">
        <f t="shared" si="14"/>
        <v>67.666666666666671</v>
      </c>
      <c r="L320" s="11" t="str">
        <f>IF('Question1-4'!K320&gt;79,"A*",IF(K320&gt;69,"A",IF(K320&gt;59,"B",IF(K320&gt;49,"C",IF(K320&gt;39,"D",IF(K320&lt;=39,"U"))))))</f>
        <v>B</v>
      </c>
    </row>
    <row r="321" spans="1:12" ht="15.75" x14ac:dyDescent="0.25">
      <c r="A321" s="3" t="s">
        <v>17</v>
      </c>
      <c r="B321" s="3" t="s">
        <v>30</v>
      </c>
      <c r="C321" s="3" t="s">
        <v>28</v>
      </c>
      <c r="D321" s="3" t="s">
        <v>29</v>
      </c>
      <c r="E321" s="3" t="s">
        <v>21</v>
      </c>
      <c r="F321" s="3">
        <v>56</v>
      </c>
      <c r="G321" s="3">
        <v>65</v>
      </c>
      <c r="H321" s="3">
        <v>63</v>
      </c>
      <c r="I321">
        <f t="shared" si="12"/>
        <v>184</v>
      </c>
      <c r="J321">
        <f t="shared" si="13"/>
        <v>61.333333333333336</v>
      </c>
      <c r="K321">
        <f t="shared" si="14"/>
        <v>61.333333333333336</v>
      </c>
      <c r="L321" s="11" t="str">
        <f>IF('Question1-4'!K321&gt;79,"A*",IF(K321&gt;69,"A",IF(K321&gt;59,"B",IF(K321&gt;49,"C",IF(K321&gt;39,"D",IF(K321&lt;=39,"U"))))))</f>
        <v>B</v>
      </c>
    </row>
    <row r="322" spans="1:12" ht="15.75" x14ac:dyDescent="0.25">
      <c r="A322" s="3" t="s">
        <v>17</v>
      </c>
      <c r="B322" s="3" t="s">
        <v>22</v>
      </c>
      <c r="C322" s="3" t="s">
        <v>31</v>
      </c>
      <c r="D322" s="3" t="s">
        <v>29</v>
      </c>
      <c r="E322" s="3" t="s">
        <v>24</v>
      </c>
      <c r="F322" s="3">
        <v>67</v>
      </c>
      <c r="G322" s="3">
        <v>79</v>
      </c>
      <c r="H322" s="3">
        <v>84</v>
      </c>
      <c r="I322">
        <f t="shared" si="12"/>
        <v>230</v>
      </c>
      <c r="J322">
        <f t="shared" si="13"/>
        <v>76.666666666666671</v>
      </c>
      <c r="K322">
        <f t="shared" si="14"/>
        <v>76.666666666666671</v>
      </c>
      <c r="L322" s="11" t="str">
        <f>IF('Question1-4'!K322&gt;79,"A*",IF(K322&gt;69,"A",IF(K322&gt;59,"B",IF(K322&gt;49,"C",IF(K322&gt;39,"D",IF(K322&lt;=39,"U"))))))</f>
        <v>A</v>
      </c>
    </row>
    <row r="323" spans="1:12" ht="15.75" x14ac:dyDescent="0.25">
      <c r="A323" s="3" t="s">
        <v>17</v>
      </c>
      <c r="B323" s="3" t="s">
        <v>33</v>
      </c>
      <c r="C323" s="3" t="s">
        <v>31</v>
      </c>
      <c r="D323" s="3" t="s">
        <v>20</v>
      </c>
      <c r="E323" s="3" t="s">
        <v>21</v>
      </c>
      <c r="F323" s="3">
        <v>75</v>
      </c>
      <c r="G323" s="3">
        <v>86</v>
      </c>
      <c r="H323" s="3">
        <v>79</v>
      </c>
      <c r="I323">
        <f t="shared" ref="I323:I386" si="15">SUM(F323:H323)</f>
        <v>240</v>
      </c>
      <c r="J323">
        <f t="shared" ref="J323:J386" si="16">AVERAGE(F323:H323)</f>
        <v>80</v>
      </c>
      <c r="K323">
        <f t="shared" ref="K323:K386" si="17">(I323/3)</f>
        <v>80</v>
      </c>
      <c r="L323" s="11" t="str">
        <f>IF('Question1-4'!K323&gt;79,"A*",IF(K323&gt;69,"A",IF(K323&gt;59,"B",IF(K323&gt;49,"C",IF(K323&gt;39,"D",IF(K323&lt;=39,"U"))))))</f>
        <v>A*</v>
      </c>
    </row>
    <row r="324" spans="1:12" ht="15.75" x14ac:dyDescent="0.25">
      <c r="A324" s="3" t="s">
        <v>17</v>
      </c>
      <c r="B324" s="3" t="s">
        <v>22</v>
      </c>
      <c r="C324" s="3" t="s">
        <v>23</v>
      </c>
      <c r="D324" s="3" t="s">
        <v>20</v>
      </c>
      <c r="E324" s="3" t="s">
        <v>21</v>
      </c>
      <c r="F324" s="3">
        <v>71</v>
      </c>
      <c r="G324" s="3">
        <v>81</v>
      </c>
      <c r="H324" s="3">
        <v>80</v>
      </c>
      <c r="I324">
        <f t="shared" si="15"/>
        <v>232</v>
      </c>
      <c r="J324">
        <f t="shared" si="16"/>
        <v>77.333333333333329</v>
      </c>
      <c r="K324">
        <f t="shared" si="17"/>
        <v>77.333333333333329</v>
      </c>
      <c r="L324" s="11" t="str">
        <f>IF('Question1-4'!K324&gt;79,"A*",IF(K324&gt;69,"A",IF(K324&gt;59,"B",IF(K324&gt;49,"C",IF(K324&gt;39,"D",IF(K324&lt;=39,"U"))))))</f>
        <v>A</v>
      </c>
    </row>
    <row r="325" spans="1:12" ht="15.75" x14ac:dyDescent="0.25">
      <c r="A325" s="3" t="s">
        <v>17</v>
      </c>
      <c r="B325" s="3" t="s">
        <v>22</v>
      </c>
      <c r="C325" s="3" t="s">
        <v>32</v>
      </c>
      <c r="D325" s="3" t="s">
        <v>29</v>
      </c>
      <c r="E325" s="3" t="s">
        <v>21</v>
      </c>
      <c r="F325" s="3">
        <v>43</v>
      </c>
      <c r="G325" s="3">
        <v>53</v>
      </c>
      <c r="H325" s="3">
        <v>53</v>
      </c>
      <c r="I325">
        <f t="shared" si="15"/>
        <v>149</v>
      </c>
      <c r="J325">
        <f t="shared" si="16"/>
        <v>49.666666666666664</v>
      </c>
      <c r="K325">
        <f t="shared" si="17"/>
        <v>49.666666666666664</v>
      </c>
      <c r="L325" s="11" t="str">
        <f>IF('Question1-4'!K325&gt;79,"A*",IF(K325&gt;69,"A",IF(K325&gt;59,"B",IF(K325&gt;49,"C",IF(K325&gt;39,"D",IF(K325&lt;=39,"U"))))))</f>
        <v>C</v>
      </c>
    </row>
    <row r="326" spans="1:12" ht="15.75" x14ac:dyDescent="0.25">
      <c r="A326" s="3" t="s">
        <v>17</v>
      </c>
      <c r="B326" s="3" t="s">
        <v>22</v>
      </c>
      <c r="C326" s="3" t="s">
        <v>31</v>
      </c>
      <c r="D326" s="3" t="s">
        <v>29</v>
      </c>
      <c r="E326" s="3" t="s">
        <v>21</v>
      </c>
      <c r="F326" s="3">
        <v>41</v>
      </c>
      <c r="G326" s="3">
        <v>46</v>
      </c>
      <c r="H326" s="3">
        <v>43</v>
      </c>
      <c r="I326">
        <f t="shared" si="15"/>
        <v>130</v>
      </c>
      <c r="J326">
        <f t="shared" si="16"/>
        <v>43.333333333333336</v>
      </c>
      <c r="K326">
        <f t="shared" si="17"/>
        <v>43.333333333333336</v>
      </c>
      <c r="L326" s="11" t="str">
        <f>IF('Question1-4'!K326&gt;79,"A*",IF(K326&gt;69,"A",IF(K326&gt;59,"B",IF(K326&gt;49,"C",IF(K326&gt;39,"D",IF(K326&lt;=39,"U"))))))</f>
        <v>D</v>
      </c>
    </row>
    <row r="327" spans="1:12" ht="15.75" x14ac:dyDescent="0.25">
      <c r="A327" s="3" t="s">
        <v>17</v>
      </c>
      <c r="B327" s="3" t="s">
        <v>22</v>
      </c>
      <c r="C327" s="3" t="s">
        <v>23</v>
      </c>
      <c r="D327" s="3" t="s">
        <v>20</v>
      </c>
      <c r="E327" s="3" t="s">
        <v>21</v>
      </c>
      <c r="F327" s="3">
        <v>82</v>
      </c>
      <c r="G327" s="3">
        <v>90</v>
      </c>
      <c r="H327" s="3">
        <v>94</v>
      </c>
      <c r="I327">
        <f t="shared" si="15"/>
        <v>266</v>
      </c>
      <c r="J327">
        <f t="shared" si="16"/>
        <v>88.666666666666671</v>
      </c>
      <c r="K327">
        <f t="shared" si="17"/>
        <v>88.666666666666671</v>
      </c>
      <c r="L327" s="11" t="str">
        <f>IF('Question1-4'!K327&gt;79,"A*",IF(K327&gt;69,"A",IF(K327&gt;59,"B",IF(K327&gt;49,"C",IF(K327&gt;39,"D",IF(K327&lt;=39,"U"))))))</f>
        <v>A*</v>
      </c>
    </row>
    <row r="328" spans="1:12" ht="15.75" x14ac:dyDescent="0.25">
      <c r="A328" s="3" t="s">
        <v>26</v>
      </c>
      <c r="B328" s="3" t="s">
        <v>22</v>
      </c>
      <c r="C328" s="3" t="s">
        <v>23</v>
      </c>
      <c r="D328" s="3" t="s">
        <v>20</v>
      </c>
      <c r="E328" s="3" t="s">
        <v>21</v>
      </c>
      <c r="F328" s="3">
        <v>61</v>
      </c>
      <c r="G328" s="3">
        <v>61</v>
      </c>
      <c r="H328" s="3">
        <v>62</v>
      </c>
      <c r="I328">
        <f t="shared" si="15"/>
        <v>184</v>
      </c>
      <c r="J328">
        <f t="shared" si="16"/>
        <v>61.333333333333336</v>
      </c>
      <c r="K328">
        <f t="shared" si="17"/>
        <v>61.333333333333336</v>
      </c>
      <c r="L328" s="11" t="str">
        <f>IF('Question1-4'!K328&gt;79,"A*",IF(K328&gt;69,"A",IF(K328&gt;59,"B",IF(K328&gt;49,"C",IF(K328&gt;39,"D",IF(K328&lt;=39,"U"))))))</f>
        <v>B</v>
      </c>
    </row>
    <row r="329" spans="1:12" ht="15.75" x14ac:dyDescent="0.25">
      <c r="A329" s="3" t="s">
        <v>26</v>
      </c>
      <c r="B329" s="3" t="s">
        <v>27</v>
      </c>
      <c r="C329" s="3" t="s">
        <v>23</v>
      </c>
      <c r="D329" s="3" t="s">
        <v>29</v>
      </c>
      <c r="E329" s="3" t="s">
        <v>21</v>
      </c>
      <c r="F329" s="3">
        <v>28</v>
      </c>
      <c r="G329" s="3">
        <v>23</v>
      </c>
      <c r="H329" s="3">
        <v>19</v>
      </c>
      <c r="I329">
        <f t="shared" si="15"/>
        <v>70</v>
      </c>
      <c r="J329">
        <f t="shared" si="16"/>
        <v>23.333333333333332</v>
      </c>
      <c r="K329">
        <f t="shared" si="17"/>
        <v>23.333333333333332</v>
      </c>
      <c r="L329" s="11" t="str">
        <f>IF('Question1-4'!K329&gt;79,"A*",IF(K329&gt;69,"A",IF(K329&gt;59,"B",IF(K329&gt;49,"C",IF(K329&gt;39,"D",IF(K329&lt;=39,"U"))))))</f>
        <v>U</v>
      </c>
    </row>
    <row r="330" spans="1:12" ht="15.75" x14ac:dyDescent="0.25">
      <c r="A330" s="3" t="s">
        <v>26</v>
      </c>
      <c r="B330" s="3" t="s">
        <v>22</v>
      </c>
      <c r="C330" s="3" t="s">
        <v>28</v>
      </c>
      <c r="D330" s="3" t="s">
        <v>20</v>
      </c>
      <c r="E330" s="3" t="s">
        <v>24</v>
      </c>
      <c r="F330" s="3">
        <v>82</v>
      </c>
      <c r="G330" s="3">
        <v>75</v>
      </c>
      <c r="H330" s="3">
        <v>77</v>
      </c>
      <c r="I330">
        <f t="shared" si="15"/>
        <v>234</v>
      </c>
      <c r="J330">
        <f t="shared" si="16"/>
        <v>78</v>
      </c>
      <c r="K330">
        <f t="shared" si="17"/>
        <v>78</v>
      </c>
      <c r="L330" s="11" t="str">
        <f>IF('Question1-4'!K330&gt;79,"A*",IF(K330&gt;69,"A",IF(K330&gt;59,"B",IF(K330&gt;49,"C",IF(K330&gt;39,"D",IF(K330&lt;=39,"U"))))))</f>
        <v>A</v>
      </c>
    </row>
    <row r="331" spans="1:12" ht="15.75" x14ac:dyDescent="0.25">
      <c r="A331" s="3" t="s">
        <v>17</v>
      </c>
      <c r="B331" s="3" t="s">
        <v>18</v>
      </c>
      <c r="C331" s="3" t="s">
        <v>32</v>
      </c>
      <c r="D331" s="3" t="s">
        <v>20</v>
      </c>
      <c r="E331" s="3" t="s">
        <v>21</v>
      </c>
      <c r="F331" s="3">
        <v>41</v>
      </c>
      <c r="G331" s="3">
        <v>55</v>
      </c>
      <c r="H331" s="3">
        <v>51</v>
      </c>
      <c r="I331">
        <f t="shared" si="15"/>
        <v>147</v>
      </c>
      <c r="J331">
        <f t="shared" si="16"/>
        <v>49</v>
      </c>
      <c r="K331">
        <f t="shared" si="17"/>
        <v>49</v>
      </c>
      <c r="L331" s="11" t="str">
        <f>IF('Question1-4'!K331&gt;79,"A*",IF(K331&gt;69,"A",IF(K331&gt;59,"B",IF(K331&gt;49,"C",IF(K331&gt;39,"D",IF(K331&lt;=39,"U"))))))</f>
        <v>D</v>
      </c>
    </row>
    <row r="332" spans="1:12" ht="15.75" x14ac:dyDescent="0.25">
      <c r="A332" s="3" t="s">
        <v>26</v>
      </c>
      <c r="B332" s="3" t="s">
        <v>22</v>
      </c>
      <c r="C332" s="3" t="s">
        <v>31</v>
      </c>
      <c r="D332" s="3" t="s">
        <v>20</v>
      </c>
      <c r="E332" s="3" t="s">
        <v>21</v>
      </c>
      <c r="F332" s="3">
        <v>71</v>
      </c>
      <c r="G332" s="3">
        <v>60</v>
      </c>
      <c r="H332" s="3">
        <v>61</v>
      </c>
      <c r="I332">
        <f t="shared" si="15"/>
        <v>192</v>
      </c>
      <c r="J332">
        <f t="shared" si="16"/>
        <v>64</v>
      </c>
      <c r="K332">
        <f t="shared" si="17"/>
        <v>64</v>
      </c>
      <c r="L332" s="11" t="str">
        <f>IF('Question1-4'!K332&gt;79,"A*",IF(K332&gt;69,"A",IF(K332&gt;59,"B",IF(K332&gt;49,"C",IF(K332&gt;39,"D",IF(K332&lt;=39,"U"))))))</f>
        <v>B</v>
      </c>
    </row>
    <row r="333" spans="1:12" ht="15.75" x14ac:dyDescent="0.25">
      <c r="A333" s="3" t="s">
        <v>26</v>
      </c>
      <c r="B333" s="3" t="s">
        <v>22</v>
      </c>
      <c r="C333" s="3" t="s">
        <v>28</v>
      </c>
      <c r="D333" s="3" t="s">
        <v>20</v>
      </c>
      <c r="E333" s="3" t="s">
        <v>21</v>
      </c>
      <c r="F333" s="3">
        <v>47</v>
      </c>
      <c r="G333" s="3">
        <v>37</v>
      </c>
      <c r="H333" s="3">
        <v>35</v>
      </c>
      <c r="I333">
        <f t="shared" si="15"/>
        <v>119</v>
      </c>
      <c r="J333">
        <f t="shared" si="16"/>
        <v>39.666666666666664</v>
      </c>
      <c r="K333">
        <f t="shared" si="17"/>
        <v>39.666666666666664</v>
      </c>
      <c r="L333" s="11" t="str">
        <f>IF('Question1-4'!K333&gt;79,"A*",IF(K333&gt;69,"A",IF(K333&gt;59,"B",IF(K333&gt;49,"C",IF(K333&gt;39,"D",IF(K333&lt;=39,"U"))))))</f>
        <v>D</v>
      </c>
    </row>
    <row r="334" spans="1:12" ht="15.75" x14ac:dyDescent="0.25">
      <c r="A334" s="3" t="s">
        <v>26</v>
      </c>
      <c r="B334" s="3" t="s">
        <v>33</v>
      </c>
      <c r="C334" s="3" t="s">
        <v>28</v>
      </c>
      <c r="D334" s="3" t="s">
        <v>20</v>
      </c>
      <c r="E334" s="3" t="s">
        <v>24</v>
      </c>
      <c r="F334" s="3">
        <v>62</v>
      </c>
      <c r="G334" s="3">
        <v>56</v>
      </c>
      <c r="H334" s="3">
        <v>53</v>
      </c>
      <c r="I334">
        <f t="shared" si="15"/>
        <v>171</v>
      </c>
      <c r="J334">
        <f t="shared" si="16"/>
        <v>57</v>
      </c>
      <c r="K334">
        <f t="shared" si="17"/>
        <v>57</v>
      </c>
      <c r="L334" s="11" t="str">
        <f>IF('Question1-4'!K334&gt;79,"A*",IF(K334&gt;69,"A",IF(K334&gt;59,"B",IF(K334&gt;49,"C",IF(K334&gt;39,"D",IF(K334&lt;=39,"U"))))))</f>
        <v>C</v>
      </c>
    </row>
    <row r="335" spans="1:12" ht="15.75" x14ac:dyDescent="0.25">
      <c r="A335" s="3" t="s">
        <v>26</v>
      </c>
      <c r="B335" s="3" t="s">
        <v>18</v>
      </c>
      <c r="C335" s="3" t="s">
        <v>28</v>
      </c>
      <c r="D335" s="3" t="s">
        <v>20</v>
      </c>
      <c r="E335" s="3" t="s">
        <v>21</v>
      </c>
      <c r="F335" s="3">
        <v>90</v>
      </c>
      <c r="G335" s="3">
        <v>78</v>
      </c>
      <c r="H335" s="3">
        <v>81</v>
      </c>
      <c r="I335">
        <f t="shared" si="15"/>
        <v>249</v>
      </c>
      <c r="J335">
        <f t="shared" si="16"/>
        <v>83</v>
      </c>
      <c r="K335">
        <f t="shared" si="17"/>
        <v>83</v>
      </c>
      <c r="L335" s="11" t="str">
        <f>IF('Question1-4'!K335&gt;79,"A*",IF(K335&gt;69,"A",IF(K335&gt;59,"B",IF(K335&gt;49,"C",IF(K335&gt;39,"D",IF(K335&lt;=39,"U"))))))</f>
        <v>A*</v>
      </c>
    </row>
    <row r="336" spans="1:12" ht="15.75" x14ac:dyDescent="0.25">
      <c r="A336" s="3" t="s">
        <v>17</v>
      </c>
      <c r="B336" s="3" t="s">
        <v>22</v>
      </c>
      <c r="C336" s="3" t="s">
        <v>19</v>
      </c>
      <c r="D336" s="3" t="s">
        <v>20</v>
      </c>
      <c r="E336" s="3" t="s">
        <v>21</v>
      </c>
      <c r="F336" s="3">
        <v>83</v>
      </c>
      <c r="G336" s="3">
        <v>93</v>
      </c>
      <c r="H336" s="3">
        <v>95</v>
      </c>
      <c r="I336">
        <f t="shared" si="15"/>
        <v>271</v>
      </c>
      <c r="J336">
        <f t="shared" si="16"/>
        <v>90.333333333333329</v>
      </c>
      <c r="K336">
        <f t="shared" si="17"/>
        <v>90.333333333333329</v>
      </c>
      <c r="L336" s="11" t="str">
        <f>IF('Question1-4'!K336&gt;79,"A*",IF(K336&gt;69,"A",IF(K336&gt;59,"B",IF(K336&gt;49,"C",IF(K336&gt;39,"D",IF(K336&lt;=39,"U"))))))</f>
        <v>A*</v>
      </c>
    </row>
    <row r="337" spans="1:12" ht="15.75" x14ac:dyDescent="0.25">
      <c r="A337" s="3" t="s">
        <v>17</v>
      </c>
      <c r="B337" s="3" t="s">
        <v>18</v>
      </c>
      <c r="C337" s="3" t="s">
        <v>23</v>
      </c>
      <c r="D337" s="3" t="s">
        <v>29</v>
      </c>
      <c r="E337" s="3" t="s">
        <v>21</v>
      </c>
      <c r="F337" s="3">
        <v>61</v>
      </c>
      <c r="G337" s="3">
        <v>68</v>
      </c>
      <c r="H337" s="3">
        <v>66</v>
      </c>
      <c r="I337">
        <f t="shared" si="15"/>
        <v>195</v>
      </c>
      <c r="J337">
        <f t="shared" si="16"/>
        <v>65</v>
      </c>
      <c r="K337">
        <f t="shared" si="17"/>
        <v>65</v>
      </c>
      <c r="L337" s="11" t="str">
        <f>IF('Question1-4'!K337&gt;79,"A*",IF(K337&gt;69,"A",IF(K337&gt;59,"B",IF(K337&gt;49,"C",IF(K337&gt;39,"D",IF(K337&lt;=39,"U"))))))</f>
        <v>B</v>
      </c>
    </row>
    <row r="338" spans="1:12" ht="15.75" x14ac:dyDescent="0.25">
      <c r="A338" s="3" t="s">
        <v>26</v>
      </c>
      <c r="B338" s="3" t="s">
        <v>30</v>
      </c>
      <c r="C338" s="3" t="s">
        <v>32</v>
      </c>
      <c r="D338" s="3" t="s">
        <v>20</v>
      </c>
      <c r="E338" s="3" t="s">
        <v>24</v>
      </c>
      <c r="F338" s="3">
        <v>76</v>
      </c>
      <c r="G338" s="3">
        <v>70</v>
      </c>
      <c r="H338" s="3">
        <v>69</v>
      </c>
      <c r="I338">
        <f t="shared" si="15"/>
        <v>215</v>
      </c>
      <c r="J338">
        <f t="shared" si="16"/>
        <v>71.666666666666671</v>
      </c>
      <c r="K338">
        <f t="shared" si="17"/>
        <v>71.666666666666671</v>
      </c>
      <c r="L338" s="11" t="str">
        <f>IF('Question1-4'!K338&gt;79,"A*",IF(K338&gt;69,"A",IF(K338&gt;59,"B",IF(K338&gt;49,"C",IF(K338&gt;39,"D",IF(K338&lt;=39,"U"))))))</f>
        <v>A</v>
      </c>
    </row>
    <row r="339" spans="1:12" ht="15.75" x14ac:dyDescent="0.25">
      <c r="A339" s="3" t="s">
        <v>26</v>
      </c>
      <c r="B339" s="3" t="s">
        <v>22</v>
      </c>
      <c r="C339" s="3" t="s">
        <v>28</v>
      </c>
      <c r="D339" s="3" t="s">
        <v>20</v>
      </c>
      <c r="E339" s="3" t="s">
        <v>21</v>
      </c>
      <c r="F339" s="3">
        <v>49</v>
      </c>
      <c r="G339" s="3">
        <v>51</v>
      </c>
      <c r="H339" s="3">
        <v>43</v>
      </c>
      <c r="I339">
        <f t="shared" si="15"/>
        <v>143</v>
      </c>
      <c r="J339">
        <f t="shared" si="16"/>
        <v>47.666666666666664</v>
      </c>
      <c r="K339">
        <f t="shared" si="17"/>
        <v>47.666666666666664</v>
      </c>
      <c r="L339" s="11" t="str">
        <f>IF('Question1-4'!K339&gt;79,"A*",IF(K339&gt;69,"A",IF(K339&gt;59,"B",IF(K339&gt;49,"C",IF(K339&gt;39,"D",IF(K339&lt;=39,"U"))))))</f>
        <v>D</v>
      </c>
    </row>
    <row r="340" spans="1:12" ht="15.75" x14ac:dyDescent="0.25">
      <c r="A340" s="3" t="s">
        <v>17</v>
      </c>
      <c r="B340" s="3" t="s">
        <v>18</v>
      </c>
      <c r="C340" s="3" t="s">
        <v>32</v>
      </c>
      <c r="D340" s="3" t="s">
        <v>29</v>
      </c>
      <c r="E340" s="3" t="s">
        <v>21</v>
      </c>
      <c r="F340" s="3">
        <v>24</v>
      </c>
      <c r="G340" s="3">
        <v>38</v>
      </c>
      <c r="H340" s="3">
        <v>27</v>
      </c>
      <c r="I340">
        <f t="shared" si="15"/>
        <v>89</v>
      </c>
      <c r="J340">
        <f t="shared" si="16"/>
        <v>29.666666666666668</v>
      </c>
      <c r="K340">
        <f t="shared" si="17"/>
        <v>29.666666666666668</v>
      </c>
      <c r="L340" s="11" t="str">
        <f>IF('Question1-4'!K340&gt;79,"A*",IF(K340&gt;69,"A",IF(K340&gt;59,"B",IF(K340&gt;49,"C",IF(K340&gt;39,"D",IF(K340&lt;=39,"U"))))))</f>
        <v>U</v>
      </c>
    </row>
    <row r="341" spans="1:12" ht="15.75" x14ac:dyDescent="0.25">
      <c r="A341" s="3" t="s">
        <v>17</v>
      </c>
      <c r="B341" s="3" t="s">
        <v>30</v>
      </c>
      <c r="C341" s="3" t="s">
        <v>32</v>
      </c>
      <c r="D341" s="3" t="s">
        <v>29</v>
      </c>
      <c r="E341" s="3" t="s">
        <v>24</v>
      </c>
      <c r="F341" s="3">
        <v>35</v>
      </c>
      <c r="G341" s="3">
        <v>55</v>
      </c>
      <c r="H341" s="3">
        <v>60</v>
      </c>
      <c r="I341">
        <f t="shared" si="15"/>
        <v>150</v>
      </c>
      <c r="J341">
        <f t="shared" si="16"/>
        <v>50</v>
      </c>
      <c r="K341">
        <f t="shared" si="17"/>
        <v>50</v>
      </c>
      <c r="L341" s="11" t="str">
        <f>IF('Question1-4'!K341&gt;79,"A*",IF(K341&gt;69,"A",IF(K341&gt;59,"B",IF(K341&gt;49,"C",IF(K341&gt;39,"D",IF(K341&lt;=39,"U"))))))</f>
        <v>C</v>
      </c>
    </row>
    <row r="342" spans="1:12" ht="15.75" x14ac:dyDescent="0.25">
      <c r="A342" s="3" t="s">
        <v>26</v>
      </c>
      <c r="B342" s="3" t="s">
        <v>22</v>
      </c>
      <c r="C342" s="3" t="s">
        <v>31</v>
      </c>
      <c r="D342" s="3" t="s">
        <v>29</v>
      </c>
      <c r="E342" s="3" t="s">
        <v>21</v>
      </c>
      <c r="F342" s="3">
        <v>58</v>
      </c>
      <c r="G342" s="3">
        <v>61</v>
      </c>
      <c r="H342" s="3">
        <v>52</v>
      </c>
      <c r="I342">
        <f t="shared" si="15"/>
        <v>171</v>
      </c>
      <c r="J342">
        <f t="shared" si="16"/>
        <v>57</v>
      </c>
      <c r="K342">
        <f t="shared" si="17"/>
        <v>57</v>
      </c>
      <c r="L342" s="11" t="str">
        <f>IF('Question1-4'!K342&gt;79,"A*",IF(K342&gt;69,"A",IF(K342&gt;59,"B",IF(K342&gt;49,"C",IF(K342&gt;39,"D",IF(K342&lt;=39,"U"))))))</f>
        <v>C</v>
      </c>
    </row>
    <row r="343" spans="1:12" ht="15.75" x14ac:dyDescent="0.25">
      <c r="A343" s="3" t="s">
        <v>17</v>
      </c>
      <c r="B343" s="3" t="s">
        <v>22</v>
      </c>
      <c r="C343" s="3" t="s">
        <v>31</v>
      </c>
      <c r="D343" s="3" t="s">
        <v>20</v>
      </c>
      <c r="E343" s="3" t="s">
        <v>21</v>
      </c>
      <c r="F343" s="3">
        <v>61</v>
      </c>
      <c r="G343" s="3">
        <v>73</v>
      </c>
      <c r="H343" s="3">
        <v>63</v>
      </c>
      <c r="I343">
        <f t="shared" si="15"/>
        <v>197</v>
      </c>
      <c r="J343">
        <f t="shared" si="16"/>
        <v>65.666666666666671</v>
      </c>
      <c r="K343">
        <f t="shared" si="17"/>
        <v>65.666666666666671</v>
      </c>
      <c r="L343" s="11" t="str">
        <f>IF('Question1-4'!K343&gt;79,"A*",IF(K343&gt;69,"A",IF(K343&gt;59,"B",IF(K343&gt;49,"C",IF(K343&gt;39,"D",IF(K343&lt;=39,"U"))))))</f>
        <v>B</v>
      </c>
    </row>
    <row r="344" spans="1:12" ht="15.75" x14ac:dyDescent="0.25">
      <c r="A344" s="3" t="s">
        <v>17</v>
      </c>
      <c r="B344" s="3" t="s">
        <v>18</v>
      </c>
      <c r="C344" s="3" t="s">
        <v>31</v>
      </c>
      <c r="D344" s="3" t="s">
        <v>20</v>
      </c>
      <c r="E344" s="3" t="s">
        <v>24</v>
      </c>
      <c r="F344" s="3">
        <v>69</v>
      </c>
      <c r="G344" s="3">
        <v>76</v>
      </c>
      <c r="H344" s="3">
        <v>74</v>
      </c>
      <c r="I344">
        <f t="shared" si="15"/>
        <v>219</v>
      </c>
      <c r="J344">
        <f t="shared" si="16"/>
        <v>73</v>
      </c>
      <c r="K344">
        <f t="shared" si="17"/>
        <v>73</v>
      </c>
      <c r="L344" s="11" t="str">
        <f>IF('Question1-4'!K344&gt;79,"A*",IF(K344&gt;69,"A",IF(K344&gt;59,"B",IF(K344&gt;49,"C",IF(K344&gt;39,"D",IF(K344&lt;=39,"U"))))))</f>
        <v>A</v>
      </c>
    </row>
    <row r="345" spans="1:12" ht="15.75" x14ac:dyDescent="0.25">
      <c r="A345" s="3" t="s">
        <v>26</v>
      </c>
      <c r="B345" s="3" t="s">
        <v>30</v>
      </c>
      <c r="C345" s="3" t="s">
        <v>28</v>
      </c>
      <c r="D345" s="3" t="s">
        <v>20</v>
      </c>
      <c r="E345" s="3" t="s">
        <v>24</v>
      </c>
      <c r="F345" s="3">
        <v>67</v>
      </c>
      <c r="G345" s="3">
        <v>72</v>
      </c>
      <c r="H345" s="3">
        <v>67</v>
      </c>
      <c r="I345">
        <f t="shared" si="15"/>
        <v>206</v>
      </c>
      <c r="J345">
        <f t="shared" si="16"/>
        <v>68.666666666666671</v>
      </c>
      <c r="K345">
        <f t="shared" si="17"/>
        <v>68.666666666666671</v>
      </c>
      <c r="L345" s="11" t="str">
        <f>IF('Question1-4'!K345&gt;79,"A*",IF(K345&gt;69,"A",IF(K345&gt;59,"B",IF(K345&gt;49,"C",IF(K345&gt;39,"D",IF(K345&lt;=39,"U"))))))</f>
        <v>B</v>
      </c>
    </row>
    <row r="346" spans="1:12" ht="15.75" x14ac:dyDescent="0.25">
      <c r="A346" s="3" t="s">
        <v>26</v>
      </c>
      <c r="B346" s="3" t="s">
        <v>30</v>
      </c>
      <c r="C346" s="3" t="s">
        <v>23</v>
      </c>
      <c r="D346" s="3" t="s">
        <v>20</v>
      </c>
      <c r="E346" s="3" t="s">
        <v>21</v>
      </c>
      <c r="F346" s="3">
        <v>79</v>
      </c>
      <c r="G346" s="3">
        <v>73</v>
      </c>
      <c r="H346" s="3">
        <v>67</v>
      </c>
      <c r="I346">
        <f t="shared" si="15"/>
        <v>219</v>
      </c>
      <c r="J346">
        <f t="shared" si="16"/>
        <v>73</v>
      </c>
      <c r="K346">
        <f t="shared" si="17"/>
        <v>73</v>
      </c>
      <c r="L346" s="11" t="str">
        <f>IF('Question1-4'!K346&gt;79,"A*",IF(K346&gt;69,"A",IF(K346&gt;59,"B",IF(K346&gt;49,"C",IF(K346&gt;39,"D",IF(K346&lt;=39,"U"))))))</f>
        <v>A</v>
      </c>
    </row>
    <row r="347" spans="1:12" ht="15.75" x14ac:dyDescent="0.25">
      <c r="A347" s="3" t="s">
        <v>17</v>
      </c>
      <c r="B347" s="3" t="s">
        <v>22</v>
      </c>
      <c r="C347" s="3" t="s">
        <v>31</v>
      </c>
      <c r="D347" s="3" t="s">
        <v>20</v>
      </c>
      <c r="E347" s="3" t="s">
        <v>21</v>
      </c>
      <c r="F347" s="3">
        <v>72</v>
      </c>
      <c r="G347" s="3">
        <v>80</v>
      </c>
      <c r="H347" s="3">
        <v>75</v>
      </c>
      <c r="I347">
        <f t="shared" si="15"/>
        <v>227</v>
      </c>
      <c r="J347">
        <f t="shared" si="16"/>
        <v>75.666666666666671</v>
      </c>
      <c r="K347">
        <f t="shared" si="17"/>
        <v>75.666666666666671</v>
      </c>
      <c r="L347" s="11" t="str">
        <f>IF('Question1-4'!K347&gt;79,"A*",IF(K347&gt;69,"A",IF(K347&gt;59,"B",IF(K347&gt;49,"C",IF(K347&gt;39,"D",IF(K347&lt;=39,"U"))))))</f>
        <v>A</v>
      </c>
    </row>
    <row r="348" spans="1:12" ht="15.75" x14ac:dyDescent="0.25">
      <c r="A348" s="3" t="s">
        <v>26</v>
      </c>
      <c r="B348" s="3" t="s">
        <v>18</v>
      </c>
      <c r="C348" s="3" t="s">
        <v>23</v>
      </c>
      <c r="D348" s="3" t="s">
        <v>20</v>
      </c>
      <c r="E348" s="3" t="s">
        <v>21</v>
      </c>
      <c r="F348" s="3">
        <v>62</v>
      </c>
      <c r="G348" s="3">
        <v>61</v>
      </c>
      <c r="H348" s="3">
        <v>57</v>
      </c>
      <c r="I348">
        <f t="shared" si="15"/>
        <v>180</v>
      </c>
      <c r="J348">
        <f t="shared" si="16"/>
        <v>60</v>
      </c>
      <c r="K348">
        <f t="shared" si="17"/>
        <v>60</v>
      </c>
      <c r="L348" s="11" t="str">
        <f>IF('Question1-4'!K348&gt;79,"A*",IF(K348&gt;69,"A",IF(K348&gt;59,"B",IF(K348&gt;49,"C",IF(K348&gt;39,"D",IF(K348&lt;=39,"U"))))))</f>
        <v>B</v>
      </c>
    </row>
    <row r="349" spans="1:12" ht="15.75" x14ac:dyDescent="0.25">
      <c r="A349" s="3" t="s">
        <v>17</v>
      </c>
      <c r="B349" s="3" t="s">
        <v>22</v>
      </c>
      <c r="C349" s="3" t="s">
        <v>19</v>
      </c>
      <c r="D349" s="3" t="s">
        <v>20</v>
      </c>
      <c r="E349" s="3" t="s">
        <v>24</v>
      </c>
      <c r="F349" s="3">
        <v>77</v>
      </c>
      <c r="G349" s="3">
        <v>94</v>
      </c>
      <c r="H349" s="3">
        <v>95</v>
      </c>
      <c r="I349">
        <f t="shared" si="15"/>
        <v>266</v>
      </c>
      <c r="J349">
        <f t="shared" si="16"/>
        <v>88.666666666666671</v>
      </c>
      <c r="K349">
        <f t="shared" si="17"/>
        <v>88.666666666666671</v>
      </c>
      <c r="L349" s="11" t="str">
        <f>IF('Question1-4'!K349&gt;79,"A*",IF(K349&gt;69,"A",IF(K349&gt;59,"B",IF(K349&gt;49,"C",IF(K349&gt;39,"D",IF(K349&lt;=39,"U"))))))</f>
        <v>A*</v>
      </c>
    </row>
    <row r="350" spans="1:12" ht="15.75" x14ac:dyDescent="0.25">
      <c r="A350" s="3" t="s">
        <v>26</v>
      </c>
      <c r="B350" s="3" t="s">
        <v>30</v>
      </c>
      <c r="C350" s="3" t="s">
        <v>31</v>
      </c>
      <c r="D350" s="3" t="s">
        <v>29</v>
      </c>
      <c r="E350" s="3" t="s">
        <v>21</v>
      </c>
      <c r="F350" s="3">
        <v>75</v>
      </c>
      <c r="G350" s="3">
        <v>74</v>
      </c>
      <c r="H350" s="3">
        <v>66</v>
      </c>
      <c r="I350">
        <f t="shared" si="15"/>
        <v>215</v>
      </c>
      <c r="J350">
        <f t="shared" si="16"/>
        <v>71.666666666666671</v>
      </c>
      <c r="K350">
        <f t="shared" si="17"/>
        <v>71.666666666666671</v>
      </c>
      <c r="L350" s="11" t="str">
        <f>IF('Question1-4'!K350&gt;79,"A*",IF(K350&gt;69,"A",IF(K350&gt;59,"B",IF(K350&gt;49,"C",IF(K350&gt;39,"D",IF(K350&lt;=39,"U"))))))</f>
        <v>A</v>
      </c>
    </row>
    <row r="351" spans="1:12" ht="15.75" x14ac:dyDescent="0.25">
      <c r="A351" s="3" t="s">
        <v>26</v>
      </c>
      <c r="B351" s="3" t="s">
        <v>33</v>
      </c>
      <c r="C351" s="3" t="s">
        <v>28</v>
      </c>
      <c r="D351" s="3" t="s">
        <v>20</v>
      </c>
      <c r="E351" s="3" t="s">
        <v>21</v>
      </c>
      <c r="F351" s="3">
        <v>87</v>
      </c>
      <c r="G351" s="3">
        <v>74</v>
      </c>
      <c r="H351" s="3">
        <v>76</v>
      </c>
      <c r="I351">
        <f t="shared" si="15"/>
        <v>237</v>
      </c>
      <c r="J351">
        <f t="shared" si="16"/>
        <v>79</v>
      </c>
      <c r="K351">
        <f t="shared" si="17"/>
        <v>79</v>
      </c>
      <c r="L351" s="11" t="str">
        <f>IF('Question1-4'!K351&gt;79,"A*",IF(K351&gt;69,"A",IF(K351&gt;59,"B",IF(K351&gt;49,"C",IF(K351&gt;39,"D",IF(K351&lt;=39,"U"))))))</f>
        <v>A</v>
      </c>
    </row>
    <row r="352" spans="1:12" ht="15.75" x14ac:dyDescent="0.25">
      <c r="A352" s="3" t="s">
        <v>17</v>
      </c>
      <c r="B352" s="3" t="s">
        <v>18</v>
      </c>
      <c r="C352" s="3" t="s">
        <v>19</v>
      </c>
      <c r="D352" s="3" t="s">
        <v>20</v>
      </c>
      <c r="E352" s="3" t="s">
        <v>21</v>
      </c>
      <c r="F352" s="3">
        <v>52</v>
      </c>
      <c r="G352" s="3">
        <v>65</v>
      </c>
      <c r="H352" s="3">
        <v>69</v>
      </c>
      <c r="I352">
        <f t="shared" si="15"/>
        <v>186</v>
      </c>
      <c r="J352">
        <f t="shared" si="16"/>
        <v>62</v>
      </c>
      <c r="K352">
        <f t="shared" si="17"/>
        <v>62</v>
      </c>
      <c r="L352" s="11" t="str">
        <f>IF('Question1-4'!K352&gt;79,"A*",IF(K352&gt;69,"A",IF(K352&gt;59,"B",IF(K352&gt;49,"C",IF(K352&gt;39,"D",IF(K352&lt;=39,"U"))))))</f>
        <v>B</v>
      </c>
    </row>
    <row r="353" spans="1:12" ht="15.75" x14ac:dyDescent="0.25">
      <c r="A353" s="3" t="s">
        <v>26</v>
      </c>
      <c r="B353" s="3" t="s">
        <v>33</v>
      </c>
      <c r="C353" s="3" t="s">
        <v>23</v>
      </c>
      <c r="D353" s="3" t="s">
        <v>20</v>
      </c>
      <c r="E353" s="3" t="s">
        <v>21</v>
      </c>
      <c r="F353" s="3">
        <v>66</v>
      </c>
      <c r="G353" s="3">
        <v>57</v>
      </c>
      <c r="H353" s="3">
        <v>52</v>
      </c>
      <c r="I353">
        <f t="shared" si="15"/>
        <v>175</v>
      </c>
      <c r="J353">
        <f t="shared" si="16"/>
        <v>58.333333333333336</v>
      </c>
      <c r="K353">
        <f t="shared" si="17"/>
        <v>58.333333333333336</v>
      </c>
      <c r="L353" s="11" t="str">
        <f>IF('Question1-4'!K353&gt;79,"A*",IF(K353&gt;69,"A",IF(K353&gt;59,"B",IF(K353&gt;49,"C",IF(K353&gt;39,"D",IF(K353&lt;=39,"U"))))))</f>
        <v>C</v>
      </c>
    </row>
    <row r="354" spans="1:12" ht="15.75" x14ac:dyDescent="0.25">
      <c r="A354" s="3" t="s">
        <v>17</v>
      </c>
      <c r="B354" s="3" t="s">
        <v>22</v>
      </c>
      <c r="C354" s="3" t="s">
        <v>23</v>
      </c>
      <c r="D354" s="3" t="s">
        <v>20</v>
      </c>
      <c r="E354" s="3" t="s">
        <v>24</v>
      </c>
      <c r="F354" s="3">
        <v>63</v>
      </c>
      <c r="G354" s="3">
        <v>78</v>
      </c>
      <c r="H354" s="3">
        <v>80</v>
      </c>
      <c r="I354">
        <f t="shared" si="15"/>
        <v>221</v>
      </c>
      <c r="J354">
        <f t="shared" si="16"/>
        <v>73.666666666666671</v>
      </c>
      <c r="K354">
        <f t="shared" si="17"/>
        <v>73.666666666666671</v>
      </c>
      <c r="L354" s="11" t="str">
        <f>IF('Question1-4'!K354&gt;79,"A*",IF(K354&gt;69,"A",IF(K354&gt;59,"B",IF(K354&gt;49,"C",IF(K354&gt;39,"D",IF(K354&lt;=39,"U"))))))</f>
        <v>A</v>
      </c>
    </row>
    <row r="355" spans="1:12" ht="15.75" x14ac:dyDescent="0.25">
      <c r="A355" s="3" t="s">
        <v>17</v>
      </c>
      <c r="B355" s="3" t="s">
        <v>22</v>
      </c>
      <c r="C355" s="3" t="s">
        <v>28</v>
      </c>
      <c r="D355" s="3" t="s">
        <v>20</v>
      </c>
      <c r="E355" s="3" t="s">
        <v>21</v>
      </c>
      <c r="F355" s="3">
        <v>46</v>
      </c>
      <c r="G355" s="3">
        <v>58</v>
      </c>
      <c r="H355" s="3">
        <v>57</v>
      </c>
      <c r="I355">
        <f t="shared" si="15"/>
        <v>161</v>
      </c>
      <c r="J355">
        <f t="shared" si="16"/>
        <v>53.666666666666664</v>
      </c>
      <c r="K355">
        <f t="shared" si="17"/>
        <v>53.666666666666664</v>
      </c>
      <c r="L355" s="11" t="str">
        <f>IF('Question1-4'!K355&gt;79,"A*",IF(K355&gt;69,"A",IF(K355&gt;59,"B",IF(K355&gt;49,"C",IF(K355&gt;39,"D",IF(K355&lt;=39,"U"))))))</f>
        <v>C</v>
      </c>
    </row>
    <row r="356" spans="1:12" ht="15.75" x14ac:dyDescent="0.25">
      <c r="A356" s="3" t="s">
        <v>17</v>
      </c>
      <c r="B356" s="3" t="s">
        <v>22</v>
      </c>
      <c r="C356" s="3" t="s">
        <v>23</v>
      </c>
      <c r="D356" s="3" t="s">
        <v>20</v>
      </c>
      <c r="E356" s="3" t="s">
        <v>21</v>
      </c>
      <c r="F356" s="3">
        <v>59</v>
      </c>
      <c r="G356" s="3">
        <v>71</v>
      </c>
      <c r="H356" s="3">
        <v>70</v>
      </c>
      <c r="I356">
        <f t="shared" si="15"/>
        <v>200</v>
      </c>
      <c r="J356">
        <f t="shared" si="16"/>
        <v>66.666666666666671</v>
      </c>
      <c r="K356">
        <f t="shared" si="17"/>
        <v>66.666666666666671</v>
      </c>
      <c r="L356" s="11" t="str">
        <f>IF('Question1-4'!K356&gt;79,"A*",IF(K356&gt;69,"A",IF(K356&gt;59,"B",IF(K356&gt;49,"C",IF(K356&gt;39,"D",IF(K356&lt;=39,"U"))))))</f>
        <v>B</v>
      </c>
    </row>
    <row r="357" spans="1:12" ht="15.75" x14ac:dyDescent="0.25">
      <c r="A357" s="3" t="s">
        <v>17</v>
      </c>
      <c r="B357" s="3" t="s">
        <v>18</v>
      </c>
      <c r="C357" s="3" t="s">
        <v>19</v>
      </c>
      <c r="D357" s="3" t="s">
        <v>20</v>
      </c>
      <c r="E357" s="3" t="s">
        <v>21</v>
      </c>
      <c r="F357" s="3">
        <v>61</v>
      </c>
      <c r="G357" s="3">
        <v>72</v>
      </c>
      <c r="H357" s="3">
        <v>70</v>
      </c>
      <c r="I357">
        <f t="shared" si="15"/>
        <v>203</v>
      </c>
      <c r="J357">
        <f t="shared" si="16"/>
        <v>67.666666666666671</v>
      </c>
      <c r="K357">
        <f t="shared" si="17"/>
        <v>67.666666666666671</v>
      </c>
      <c r="L357" s="11" t="str">
        <f>IF('Question1-4'!K357&gt;79,"A*",IF(K357&gt;69,"A",IF(K357&gt;59,"B",IF(K357&gt;49,"C",IF(K357&gt;39,"D",IF(K357&lt;=39,"U"))))))</f>
        <v>B</v>
      </c>
    </row>
    <row r="358" spans="1:12" ht="15.75" x14ac:dyDescent="0.25">
      <c r="A358" s="3" t="s">
        <v>26</v>
      </c>
      <c r="B358" s="3" t="s">
        <v>27</v>
      </c>
      <c r="C358" s="3" t="s">
        <v>28</v>
      </c>
      <c r="D358" s="3" t="s">
        <v>20</v>
      </c>
      <c r="E358" s="3" t="s">
        <v>21</v>
      </c>
      <c r="F358" s="3">
        <v>63</v>
      </c>
      <c r="G358" s="3">
        <v>61</v>
      </c>
      <c r="H358" s="3">
        <v>61</v>
      </c>
      <c r="I358">
        <f t="shared" si="15"/>
        <v>185</v>
      </c>
      <c r="J358">
        <f t="shared" si="16"/>
        <v>61.666666666666664</v>
      </c>
      <c r="K358">
        <f t="shared" si="17"/>
        <v>61.666666666666664</v>
      </c>
      <c r="L358" s="11" t="str">
        <f>IF('Question1-4'!K358&gt;79,"A*",IF(K358&gt;69,"A",IF(K358&gt;59,"B",IF(K358&gt;49,"C",IF(K358&gt;39,"D",IF(K358&lt;=39,"U"))))))</f>
        <v>B</v>
      </c>
    </row>
    <row r="359" spans="1:12" ht="15.75" x14ac:dyDescent="0.25">
      <c r="A359" s="3" t="s">
        <v>17</v>
      </c>
      <c r="B359" s="3" t="s">
        <v>22</v>
      </c>
      <c r="C359" s="3" t="s">
        <v>23</v>
      </c>
      <c r="D359" s="3" t="s">
        <v>29</v>
      </c>
      <c r="E359" s="3" t="s">
        <v>24</v>
      </c>
      <c r="F359" s="3">
        <v>42</v>
      </c>
      <c r="G359" s="3">
        <v>66</v>
      </c>
      <c r="H359" s="3">
        <v>69</v>
      </c>
      <c r="I359">
        <f t="shared" si="15"/>
        <v>177</v>
      </c>
      <c r="J359">
        <f t="shared" si="16"/>
        <v>59</v>
      </c>
      <c r="K359">
        <f t="shared" si="17"/>
        <v>59</v>
      </c>
      <c r="L359" s="11" t="str">
        <f>IF('Question1-4'!K359&gt;79,"A*",IF(K359&gt;69,"A",IF(K359&gt;59,"B",IF(K359&gt;49,"C",IF(K359&gt;39,"D",IF(K359&lt;=39,"U"))))))</f>
        <v>C</v>
      </c>
    </row>
    <row r="360" spans="1:12" ht="15.75" x14ac:dyDescent="0.25">
      <c r="A360" s="3" t="s">
        <v>26</v>
      </c>
      <c r="B360" s="3" t="s">
        <v>30</v>
      </c>
      <c r="C360" s="3" t="s">
        <v>23</v>
      </c>
      <c r="D360" s="3" t="s">
        <v>29</v>
      </c>
      <c r="E360" s="3" t="s">
        <v>21</v>
      </c>
      <c r="F360" s="3">
        <v>59</v>
      </c>
      <c r="G360" s="3">
        <v>62</v>
      </c>
      <c r="H360" s="3">
        <v>61</v>
      </c>
      <c r="I360">
        <f t="shared" si="15"/>
        <v>182</v>
      </c>
      <c r="J360">
        <f t="shared" si="16"/>
        <v>60.666666666666664</v>
      </c>
      <c r="K360">
        <f t="shared" si="17"/>
        <v>60.666666666666664</v>
      </c>
      <c r="L360" s="11" t="str">
        <f>IF('Question1-4'!K360&gt;79,"A*",IF(K360&gt;69,"A",IF(K360&gt;59,"B",IF(K360&gt;49,"C",IF(K360&gt;39,"D",IF(K360&lt;=39,"U"))))))</f>
        <v>B</v>
      </c>
    </row>
    <row r="361" spans="1:12" ht="15.75" x14ac:dyDescent="0.25">
      <c r="A361" s="3" t="s">
        <v>17</v>
      </c>
      <c r="B361" s="3" t="s">
        <v>30</v>
      </c>
      <c r="C361" s="3" t="s">
        <v>23</v>
      </c>
      <c r="D361" s="3" t="s">
        <v>20</v>
      </c>
      <c r="E361" s="3" t="s">
        <v>21</v>
      </c>
      <c r="F361" s="3">
        <v>80</v>
      </c>
      <c r="G361" s="3">
        <v>90</v>
      </c>
      <c r="H361" s="3">
        <v>89</v>
      </c>
      <c r="I361">
        <f t="shared" si="15"/>
        <v>259</v>
      </c>
      <c r="J361">
        <f t="shared" si="16"/>
        <v>86.333333333333329</v>
      </c>
      <c r="K361">
        <f t="shared" si="17"/>
        <v>86.333333333333329</v>
      </c>
      <c r="L361" s="11" t="str">
        <f>IF('Question1-4'!K361&gt;79,"A*",IF(K361&gt;69,"A",IF(K361&gt;59,"B",IF(K361&gt;49,"C",IF(K361&gt;39,"D",IF(K361&lt;=39,"U"))))))</f>
        <v>A*</v>
      </c>
    </row>
    <row r="362" spans="1:12" ht="15.75" x14ac:dyDescent="0.25">
      <c r="A362" s="3" t="s">
        <v>17</v>
      </c>
      <c r="B362" s="3" t="s">
        <v>18</v>
      </c>
      <c r="C362" s="3" t="s">
        <v>31</v>
      </c>
      <c r="D362" s="3" t="s">
        <v>20</v>
      </c>
      <c r="E362" s="3" t="s">
        <v>21</v>
      </c>
      <c r="F362" s="3">
        <v>58</v>
      </c>
      <c r="G362" s="3">
        <v>62</v>
      </c>
      <c r="H362" s="3">
        <v>59</v>
      </c>
      <c r="I362">
        <f t="shared" si="15"/>
        <v>179</v>
      </c>
      <c r="J362">
        <f t="shared" si="16"/>
        <v>59.666666666666664</v>
      </c>
      <c r="K362">
        <f t="shared" si="17"/>
        <v>59.666666666666664</v>
      </c>
      <c r="L362" s="11" t="str">
        <f>IF('Question1-4'!K362&gt;79,"A*",IF(K362&gt;69,"A",IF(K362&gt;59,"B",IF(K362&gt;49,"C",IF(K362&gt;39,"D",IF(K362&lt;=39,"U"))))))</f>
        <v>B</v>
      </c>
    </row>
    <row r="363" spans="1:12" ht="15.75" x14ac:dyDescent="0.25">
      <c r="A363" s="3" t="s">
        <v>26</v>
      </c>
      <c r="B363" s="3" t="s">
        <v>18</v>
      </c>
      <c r="C363" s="3" t="s">
        <v>32</v>
      </c>
      <c r="D363" s="3" t="s">
        <v>20</v>
      </c>
      <c r="E363" s="3" t="s">
        <v>24</v>
      </c>
      <c r="F363" s="3">
        <v>85</v>
      </c>
      <c r="G363" s="3">
        <v>84</v>
      </c>
      <c r="H363" s="3">
        <v>78</v>
      </c>
      <c r="I363">
        <f t="shared" si="15"/>
        <v>247</v>
      </c>
      <c r="J363">
        <f t="shared" si="16"/>
        <v>82.333333333333329</v>
      </c>
      <c r="K363">
        <f t="shared" si="17"/>
        <v>82.333333333333329</v>
      </c>
      <c r="L363" s="11" t="str">
        <f>IF('Question1-4'!K363&gt;79,"A*",IF(K363&gt;69,"A",IF(K363&gt;59,"B",IF(K363&gt;49,"C",IF(K363&gt;39,"D",IF(K363&lt;=39,"U"))))))</f>
        <v>A*</v>
      </c>
    </row>
    <row r="364" spans="1:12" ht="15.75" x14ac:dyDescent="0.25">
      <c r="A364" s="3" t="s">
        <v>17</v>
      </c>
      <c r="B364" s="3" t="s">
        <v>22</v>
      </c>
      <c r="C364" s="3" t="s">
        <v>23</v>
      </c>
      <c r="D364" s="3" t="s">
        <v>20</v>
      </c>
      <c r="E364" s="3" t="s">
        <v>21</v>
      </c>
      <c r="F364" s="3">
        <v>52</v>
      </c>
      <c r="G364" s="3">
        <v>58</v>
      </c>
      <c r="H364" s="3">
        <v>58</v>
      </c>
      <c r="I364">
        <f t="shared" si="15"/>
        <v>168</v>
      </c>
      <c r="J364">
        <f t="shared" si="16"/>
        <v>56</v>
      </c>
      <c r="K364">
        <f t="shared" si="17"/>
        <v>56</v>
      </c>
      <c r="L364" s="11" t="str">
        <f>IF('Question1-4'!K364&gt;79,"A*",IF(K364&gt;69,"A",IF(K364&gt;59,"B",IF(K364&gt;49,"C",IF(K364&gt;39,"D",IF(K364&lt;=39,"U"))))))</f>
        <v>C</v>
      </c>
    </row>
    <row r="365" spans="1:12" ht="15.75" x14ac:dyDescent="0.25">
      <c r="A365" s="3" t="s">
        <v>17</v>
      </c>
      <c r="B365" s="3" t="s">
        <v>30</v>
      </c>
      <c r="C365" s="3" t="s">
        <v>32</v>
      </c>
      <c r="D365" s="3" t="s">
        <v>29</v>
      </c>
      <c r="E365" s="3" t="s">
        <v>21</v>
      </c>
      <c r="F365" s="3">
        <v>27</v>
      </c>
      <c r="G365" s="3">
        <v>34</v>
      </c>
      <c r="H365" s="3">
        <v>32</v>
      </c>
      <c r="I365">
        <f t="shared" si="15"/>
        <v>93</v>
      </c>
      <c r="J365">
        <f t="shared" si="16"/>
        <v>31</v>
      </c>
      <c r="K365">
        <f t="shared" si="17"/>
        <v>31</v>
      </c>
      <c r="L365" s="11" t="str">
        <f>IF('Question1-4'!K365&gt;79,"A*",IF(K365&gt;69,"A",IF(K365&gt;59,"B",IF(K365&gt;49,"C",IF(K365&gt;39,"D",IF(K365&lt;=39,"U"))))))</f>
        <v>U</v>
      </c>
    </row>
    <row r="366" spans="1:12" ht="15.75" x14ac:dyDescent="0.25">
      <c r="A366" s="3" t="s">
        <v>26</v>
      </c>
      <c r="B366" s="3" t="s">
        <v>22</v>
      </c>
      <c r="C366" s="3" t="s">
        <v>23</v>
      </c>
      <c r="D366" s="3" t="s">
        <v>20</v>
      </c>
      <c r="E366" s="3" t="s">
        <v>21</v>
      </c>
      <c r="F366" s="3">
        <v>59</v>
      </c>
      <c r="G366" s="3">
        <v>60</v>
      </c>
      <c r="H366" s="3">
        <v>58</v>
      </c>
      <c r="I366">
        <f t="shared" si="15"/>
        <v>177</v>
      </c>
      <c r="J366">
        <f t="shared" si="16"/>
        <v>59</v>
      </c>
      <c r="K366">
        <f t="shared" si="17"/>
        <v>59</v>
      </c>
      <c r="L366" s="11" t="str">
        <f>IF('Question1-4'!K366&gt;79,"A*",IF(K366&gt;69,"A",IF(K366&gt;59,"B",IF(K366&gt;49,"C",IF(K366&gt;39,"D",IF(K366&lt;=39,"U"))))))</f>
        <v>C</v>
      </c>
    </row>
    <row r="367" spans="1:12" ht="15.75" x14ac:dyDescent="0.25">
      <c r="A367" s="3" t="s">
        <v>26</v>
      </c>
      <c r="B367" s="3" t="s">
        <v>27</v>
      </c>
      <c r="C367" s="3" t="s">
        <v>19</v>
      </c>
      <c r="D367" s="3" t="s">
        <v>29</v>
      </c>
      <c r="E367" s="3" t="s">
        <v>24</v>
      </c>
      <c r="F367" s="3">
        <v>49</v>
      </c>
      <c r="G367" s="3">
        <v>58</v>
      </c>
      <c r="H367" s="3">
        <v>60</v>
      </c>
      <c r="I367">
        <f t="shared" si="15"/>
        <v>167</v>
      </c>
      <c r="J367">
        <f t="shared" si="16"/>
        <v>55.666666666666664</v>
      </c>
      <c r="K367">
        <f t="shared" si="17"/>
        <v>55.666666666666664</v>
      </c>
      <c r="L367" s="11" t="str">
        <f>IF('Question1-4'!K367&gt;79,"A*",IF(K367&gt;69,"A",IF(K367&gt;59,"B",IF(K367&gt;49,"C",IF(K367&gt;39,"D",IF(K367&lt;=39,"U"))))))</f>
        <v>C</v>
      </c>
    </row>
    <row r="368" spans="1:12" ht="15.75" x14ac:dyDescent="0.25">
      <c r="A368" s="3" t="s">
        <v>26</v>
      </c>
      <c r="B368" s="3" t="s">
        <v>22</v>
      </c>
      <c r="C368" s="3" t="s">
        <v>31</v>
      </c>
      <c r="D368" s="3" t="s">
        <v>20</v>
      </c>
      <c r="E368" s="3" t="s">
        <v>24</v>
      </c>
      <c r="F368" s="3">
        <v>69</v>
      </c>
      <c r="G368" s="3">
        <v>58</v>
      </c>
      <c r="H368" s="3">
        <v>53</v>
      </c>
      <c r="I368">
        <f t="shared" si="15"/>
        <v>180</v>
      </c>
      <c r="J368">
        <f t="shared" si="16"/>
        <v>60</v>
      </c>
      <c r="K368">
        <f t="shared" si="17"/>
        <v>60</v>
      </c>
      <c r="L368" s="11" t="str">
        <f>IF('Question1-4'!K368&gt;79,"A*",IF(K368&gt;69,"A",IF(K368&gt;59,"B",IF(K368&gt;49,"C",IF(K368&gt;39,"D",IF(K368&lt;=39,"U"))))))</f>
        <v>B</v>
      </c>
    </row>
    <row r="369" spans="1:12" ht="15.75" x14ac:dyDescent="0.25">
      <c r="A369" s="3" t="s">
        <v>26</v>
      </c>
      <c r="B369" s="3" t="s">
        <v>22</v>
      </c>
      <c r="C369" s="3" t="s">
        <v>19</v>
      </c>
      <c r="D369" s="3" t="s">
        <v>29</v>
      </c>
      <c r="E369" s="3" t="s">
        <v>21</v>
      </c>
      <c r="F369" s="3">
        <v>61</v>
      </c>
      <c r="G369" s="3">
        <v>66</v>
      </c>
      <c r="H369" s="3">
        <v>61</v>
      </c>
      <c r="I369">
        <f t="shared" si="15"/>
        <v>188</v>
      </c>
      <c r="J369">
        <f t="shared" si="16"/>
        <v>62.666666666666664</v>
      </c>
      <c r="K369">
        <f t="shared" si="17"/>
        <v>62.666666666666664</v>
      </c>
      <c r="L369" s="11" t="str">
        <f>IF('Question1-4'!K369&gt;79,"A*",IF(K369&gt;69,"A",IF(K369&gt;59,"B",IF(K369&gt;49,"C",IF(K369&gt;39,"D",IF(K369&lt;=39,"U"))))))</f>
        <v>B</v>
      </c>
    </row>
    <row r="370" spans="1:12" ht="15.75" x14ac:dyDescent="0.25">
      <c r="A370" s="3" t="s">
        <v>17</v>
      </c>
      <c r="B370" s="3" t="s">
        <v>27</v>
      </c>
      <c r="C370" s="3" t="s">
        <v>32</v>
      </c>
      <c r="D370" s="3" t="s">
        <v>29</v>
      </c>
      <c r="E370" s="3" t="s">
        <v>21</v>
      </c>
      <c r="F370" s="3">
        <v>44</v>
      </c>
      <c r="G370" s="3">
        <v>64</v>
      </c>
      <c r="H370" s="3">
        <v>58</v>
      </c>
      <c r="I370">
        <f t="shared" si="15"/>
        <v>166</v>
      </c>
      <c r="J370">
        <f t="shared" si="16"/>
        <v>55.333333333333336</v>
      </c>
      <c r="K370">
        <f t="shared" si="17"/>
        <v>55.333333333333336</v>
      </c>
      <c r="L370" s="11" t="str">
        <f>IF('Question1-4'!K370&gt;79,"A*",IF(K370&gt;69,"A",IF(K370&gt;59,"B",IF(K370&gt;49,"C",IF(K370&gt;39,"D",IF(K370&lt;=39,"U"))))))</f>
        <v>C</v>
      </c>
    </row>
    <row r="371" spans="1:12" ht="15.75" x14ac:dyDescent="0.25">
      <c r="A371" s="3" t="s">
        <v>17</v>
      </c>
      <c r="B371" s="3" t="s">
        <v>30</v>
      </c>
      <c r="C371" s="3" t="s">
        <v>32</v>
      </c>
      <c r="D371" s="3" t="s">
        <v>20</v>
      </c>
      <c r="E371" s="3" t="s">
        <v>21</v>
      </c>
      <c r="F371" s="3">
        <v>73</v>
      </c>
      <c r="G371" s="3">
        <v>84</v>
      </c>
      <c r="H371" s="3">
        <v>85</v>
      </c>
      <c r="I371">
        <f t="shared" si="15"/>
        <v>242</v>
      </c>
      <c r="J371">
        <f t="shared" si="16"/>
        <v>80.666666666666671</v>
      </c>
      <c r="K371">
        <f t="shared" si="17"/>
        <v>80.666666666666671</v>
      </c>
      <c r="L371" s="11" t="str">
        <f>IF('Question1-4'!K371&gt;79,"A*",IF(K371&gt;69,"A",IF(K371&gt;59,"B",IF(K371&gt;49,"C",IF(K371&gt;39,"D",IF(K371&lt;=39,"U"))))))</f>
        <v>A*</v>
      </c>
    </row>
    <row r="372" spans="1:12" ht="15.75" x14ac:dyDescent="0.25">
      <c r="A372" s="3" t="s">
        <v>26</v>
      </c>
      <c r="B372" s="3" t="s">
        <v>33</v>
      </c>
      <c r="C372" s="3" t="s">
        <v>23</v>
      </c>
      <c r="D372" s="3" t="s">
        <v>20</v>
      </c>
      <c r="E372" s="3" t="s">
        <v>21</v>
      </c>
      <c r="F372" s="3">
        <v>84</v>
      </c>
      <c r="G372" s="3">
        <v>77</v>
      </c>
      <c r="H372" s="3">
        <v>71</v>
      </c>
      <c r="I372">
        <f t="shared" si="15"/>
        <v>232</v>
      </c>
      <c r="J372">
        <f t="shared" si="16"/>
        <v>77.333333333333329</v>
      </c>
      <c r="K372">
        <f t="shared" si="17"/>
        <v>77.333333333333329</v>
      </c>
      <c r="L372" s="11" t="str">
        <f>IF('Question1-4'!K372&gt;79,"A*",IF(K372&gt;69,"A",IF(K372&gt;59,"B",IF(K372&gt;49,"C",IF(K372&gt;39,"D",IF(K372&lt;=39,"U"))))))</f>
        <v>A</v>
      </c>
    </row>
    <row r="373" spans="1:12" ht="15.75" x14ac:dyDescent="0.25">
      <c r="A373" s="3" t="s">
        <v>17</v>
      </c>
      <c r="B373" s="3" t="s">
        <v>22</v>
      </c>
      <c r="C373" s="3" t="s">
        <v>23</v>
      </c>
      <c r="D373" s="3" t="s">
        <v>29</v>
      </c>
      <c r="E373" s="3" t="s">
        <v>24</v>
      </c>
      <c r="F373" s="3">
        <v>45</v>
      </c>
      <c r="G373" s="3">
        <v>73</v>
      </c>
      <c r="H373" s="3">
        <v>70</v>
      </c>
      <c r="I373">
        <f t="shared" si="15"/>
        <v>188</v>
      </c>
      <c r="J373">
        <f t="shared" si="16"/>
        <v>62.666666666666664</v>
      </c>
      <c r="K373">
        <f t="shared" si="17"/>
        <v>62.666666666666664</v>
      </c>
      <c r="L373" s="11" t="str">
        <f>IF('Question1-4'!K373&gt;79,"A*",IF(K373&gt;69,"A",IF(K373&gt;59,"B",IF(K373&gt;49,"C",IF(K373&gt;39,"D",IF(K373&lt;=39,"U"))))))</f>
        <v>B</v>
      </c>
    </row>
    <row r="374" spans="1:12" ht="15.75" x14ac:dyDescent="0.25">
      <c r="A374" s="3" t="s">
        <v>26</v>
      </c>
      <c r="B374" s="3" t="s">
        <v>30</v>
      </c>
      <c r="C374" s="3" t="s">
        <v>32</v>
      </c>
      <c r="D374" s="3" t="s">
        <v>20</v>
      </c>
      <c r="E374" s="3" t="s">
        <v>21</v>
      </c>
      <c r="F374" s="3">
        <v>74</v>
      </c>
      <c r="G374" s="3">
        <v>74</v>
      </c>
      <c r="H374" s="3">
        <v>72</v>
      </c>
      <c r="I374">
        <f t="shared" si="15"/>
        <v>220</v>
      </c>
      <c r="J374">
        <f t="shared" si="16"/>
        <v>73.333333333333329</v>
      </c>
      <c r="K374">
        <f t="shared" si="17"/>
        <v>73.333333333333329</v>
      </c>
      <c r="L374" s="11" t="str">
        <f>IF('Question1-4'!K374&gt;79,"A*",IF(K374&gt;69,"A",IF(K374&gt;59,"B",IF(K374&gt;49,"C",IF(K374&gt;39,"D",IF(K374&lt;=39,"U"))))))</f>
        <v>A</v>
      </c>
    </row>
    <row r="375" spans="1:12" ht="15.75" x14ac:dyDescent="0.25">
      <c r="A375" s="3" t="s">
        <v>17</v>
      </c>
      <c r="B375" s="3" t="s">
        <v>30</v>
      </c>
      <c r="C375" s="3" t="s">
        <v>23</v>
      </c>
      <c r="D375" s="3" t="s">
        <v>20</v>
      </c>
      <c r="E375" s="3" t="s">
        <v>24</v>
      </c>
      <c r="F375" s="3">
        <v>82</v>
      </c>
      <c r="G375" s="3">
        <v>97</v>
      </c>
      <c r="H375" s="3">
        <v>96</v>
      </c>
      <c r="I375">
        <f t="shared" si="15"/>
        <v>275</v>
      </c>
      <c r="J375">
        <f t="shared" si="16"/>
        <v>91.666666666666671</v>
      </c>
      <c r="K375">
        <f t="shared" si="17"/>
        <v>91.666666666666671</v>
      </c>
      <c r="L375" s="11" t="str">
        <f>IF('Question1-4'!K375&gt;79,"A*",IF(K375&gt;69,"A",IF(K375&gt;59,"B",IF(K375&gt;49,"C",IF(K375&gt;39,"D",IF(K375&lt;=39,"U"))))))</f>
        <v>A*</v>
      </c>
    </row>
    <row r="376" spans="1:12" ht="15.75" x14ac:dyDescent="0.25">
      <c r="A376" s="3" t="s">
        <v>17</v>
      </c>
      <c r="B376" s="3" t="s">
        <v>30</v>
      </c>
      <c r="C376" s="3" t="s">
        <v>19</v>
      </c>
      <c r="D376" s="3" t="s">
        <v>20</v>
      </c>
      <c r="E376" s="3" t="s">
        <v>21</v>
      </c>
      <c r="F376" s="3">
        <v>59</v>
      </c>
      <c r="G376" s="3">
        <v>70</v>
      </c>
      <c r="H376" s="3">
        <v>73</v>
      </c>
      <c r="I376">
        <f t="shared" si="15"/>
        <v>202</v>
      </c>
      <c r="J376">
        <f t="shared" si="16"/>
        <v>67.333333333333329</v>
      </c>
      <c r="K376">
        <f t="shared" si="17"/>
        <v>67.333333333333329</v>
      </c>
      <c r="L376" s="11" t="str">
        <f>IF('Question1-4'!K376&gt;79,"A*",IF(K376&gt;69,"A",IF(K376&gt;59,"B",IF(K376&gt;49,"C",IF(K376&gt;39,"D",IF(K376&lt;=39,"U"))))))</f>
        <v>B</v>
      </c>
    </row>
    <row r="377" spans="1:12" ht="15.75" x14ac:dyDescent="0.25">
      <c r="A377" s="3" t="s">
        <v>26</v>
      </c>
      <c r="B377" s="3" t="s">
        <v>33</v>
      </c>
      <c r="C377" s="3" t="s">
        <v>28</v>
      </c>
      <c r="D377" s="3" t="s">
        <v>29</v>
      </c>
      <c r="E377" s="3" t="s">
        <v>21</v>
      </c>
      <c r="F377" s="3">
        <v>46</v>
      </c>
      <c r="G377" s="3">
        <v>43</v>
      </c>
      <c r="H377" s="3">
        <v>41</v>
      </c>
      <c r="I377">
        <f t="shared" si="15"/>
        <v>130</v>
      </c>
      <c r="J377">
        <f t="shared" si="16"/>
        <v>43.333333333333336</v>
      </c>
      <c r="K377">
        <f t="shared" si="17"/>
        <v>43.333333333333336</v>
      </c>
      <c r="L377" s="11" t="str">
        <f>IF('Question1-4'!K377&gt;79,"A*",IF(K377&gt;69,"A",IF(K377&gt;59,"B",IF(K377&gt;49,"C",IF(K377&gt;39,"D",IF(K377&lt;=39,"U"))))))</f>
        <v>D</v>
      </c>
    </row>
    <row r="378" spans="1:12" ht="15.75" x14ac:dyDescent="0.25">
      <c r="A378" s="3" t="s">
        <v>17</v>
      </c>
      <c r="B378" s="3" t="s">
        <v>30</v>
      </c>
      <c r="C378" s="3" t="s">
        <v>32</v>
      </c>
      <c r="D378" s="3" t="s">
        <v>20</v>
      </c>
      <c r="E378" s="3" t="s">
        <v>21</v>
      </c>
      <c r="F378" s="3">
        <v>80</v>
      </c>
      <c r="G378" s="3">
        <v>90</v>
      </c>
      <c r="H378" s="3">
        <v>82</v>
      </c>
      <c r="I378">
        <f t="shared" si="15"/>
        <v>252</v>
      </c>
      <c r="J378">
        <f t="shared" si="16"/>
        <v>84</v>
      </c>
      <c r="K378">
        <f t="shared" si="17"/>
        <v>84</v>
      </c>
      <c r="L378" s="11" t="str">
        <f>IF('Question1-4'!K378&gt;79,"A*",IF(K378&gt;69,"A",IF(K378&gt;59,"B",IF(K378&gt;49,"C",IF(K378&gt;39,"D",IF(K378&lt;=39,"U"))))))</f>
        <v>A*</v>
      </c>
    </row>
    <row r="379" spans="1:12" ht="15.75" x14ac:dyDescent="0.25">
      <c r="A379" s="3" t="s">
        <v>17</v>
      </c>
      <c r="B379" s="3" t="s">
        <v>30</v>
      </c>
      <c r="C379" s="3" t="s">
        <v>25</v>
      </c>
      <c r="D379" s="3" t="s">
        <v>29</v>
      </c>
      <c r="E379" s="3" t="s">
        <v>24</v>
      </c>
      <c r="F379" s="3">
        <v>85</v>
      </c>
      <c r="G379" s="3">
        <v>95</v>
      </c>
      <c r="H379" s="3">
        <v>100</v>
      </c>
      <c r="I379">
        <f t="shared" si="15"/>
        <v>280</v>
      </c>
      <c r="J379">
        <f t="shared" si="16"/>
        <v>93.333333333333329</v>
      </c>
      <c r="K379">
        <f t="shared" si="17"/>
        <v>93.333333333333329</v>
      </c>
      <c r="L379" s="11" t="str">
        <f>IF('Question1-4'!K379&gt;79,"A*",IF(K379&gt;69,"A",IF(K379&gt;59,"B",IF(K379&gt;49,"C",IF(K379&gt;39,"D",IF(K379&lt;=39,"U"))))))</f>
        <v>A*</v>
      </c>
    </row>
    <row r="380" spans="1:12" ht="15.75" x14ac:dyDescent="0.25">
      <c r="A380" s="3" t="s">
        <v>17</v>
      </c>
      <c r="B380" s="3" t="s">
        <v>27</v>
      </c>
      <c r="C380" s="3" t="s">
        <v>32</v>
      </c>
      <c r="D380" s="3" t="s">
        <v>20</v>
      </c>
      <c r="E380" s="3" t="s">
        <v>21</v>
      </c>
      <c r="F380" s="3">
        <v>71</v>
      </c>
      <c r="G380" s="3">
        <v>83</v>
      </c>
      <c r="H380" s="3">
        <v>77</v>
      </c>
      <c r="I380">
        <f t="shared" si="15"/>
        <v>231</v>
      </c>
      <c r="J380">
        <f t="shared" si="16"/>
        <v>77</v>
      </c>
      <c r="K380">
        <f t="shared" si="17"/>
        <v>77</v>
      </c>
      <c r="L380" s="11" t="str">
        <f>IF('Question1-4'!K380&gt;79,"A*",IF(K380&gt;69,"A",IF(K380&gt;59,"B",IF(K380&gt;49,"C",IF(K380&gt;39,"D",IF(K380&lt;=39,"U"))))))</f>
        <v>A</v>
      </c>
    </row>
    <row r="381" spans="1:12" ht="15.75" x14ac:dyDescent="0.25">
      <c r="A381" s="3" t="s">
        <v>26</v>
      </c>
      <c r="B381" s="3" t="s">
        <v>27</v>
      </c>
      <c r="C381" s="3" t="s">
        <v>19</v>
      </c>
      <c r="D381" s="3" t="s">
        <v>20</v>
      </c>
      <c r="E381" s="3" t="s">
        <v>21</v>
      </c>
      <c r="F381" s="3">
        <v>66</v>
      </c>
      <c r="G381" s="3">
        <v>64</v>
      </c>
      <c r="H381" s="3">
        <v>62</v>
      </c>
      <c r="I381">
        <f t="shared" si="15"/>
        <v>192</v>
      </c>
      <c r="J381">
        <f t="shared" si="16"/>
        <v>64</v>
      </c>
      <c r="K381">
        <f t="shared" si="17"/>
        <v>64</v>
      </c>
      <c r="L381" s="11" t="str">
        <f>IF('Question1-4'!K381&gt;79,"A*",IF(K381&gt;69,"A",IF(K381&gt;59,"B",IF(K381&gt;49,"C",IF(K381&gt;39,"D",IF(K381&lt;=39,"U"))))))</f>
        <v>B</v>
      </c>
    </row>
    <row r="382" spans="1:12" ht="15.75" x14ac:dyDescent="0.25">
      <c r="A382" s="3" t="s">
        <v>17</v>
      </c>
      <c r="B382" s="3" t="s">
        <v>18</v>
      </c>
      <c r="C382" s="3" t="s">
        <v>28</v>
      </c>
      <c r="D382" s="3" t="s">
        <v>20</v>
      </c>
      <c r="E382" s="3" t="s">
        <v>21</v>
      </c>
      <c r="F382" s="3">
        <v>80</v>
      </c>
      <c r="G382" s="3">
        <v>86</v>
      </c>
      <c r="H382" s="3">
        <v>83</v>
      </c>
      <c r="I382">
        <f t="shared" si="15"/>
        <v>249</v>
      </c>
      <c r="J382">
        <f t="shared" si="16"/>
        <v>83</v>
      </c>
      <c r="K382">
        <f t="shared" si="17"/>
        <v>83</v>
      </c>
      <c r="L382" s="11" t="str">
        <f>IF('Question1-4'!K382&gt;79,"A*",IF(K382&gt;69,"A",IF(K382&gt;59,"B",IF(K382&gt;49,"C",IF(K382&gt;39,"D",IF(K382&lt;=39,"U"))))))</f>
        <v>A*</v>
      </c>
    </row>
    <row r="383" spans="1:12" ht="15.75" x14ac:dyDescent="0.25">
      <c r="A383" s="3" t="s">
        <v>26</v>
      </c>
      <c r="B383" s="3" t="s">
        <v>22</v>
      </c>
      <c r="C383" s="3" t="s">
        <v>28</v>
      </c>
      <c r="D383" s="3" t="s">
        <v>20</v>
      </c>
      <c r="E383" s="3" t="s">
        <v>24</v>
      </c>
      <c r="F383" s="3">
        <v>87</v>
      </c>
      <c r="G383" s="3">
        <v>100</v>
      </c>
      <c r="H383" s="3">
        <v>95</v>
      </c>
      <c r="I383">
        <f t="shared" si="15"/>
        <v>282</v>
      </c>
      <c r="J383">
        <f t="shared" si="16"/>
        <v>94</v>
      </c>
      <c r="K383">
        <f t="shared" si="17"/>
        <v>94</v>
      </c>
      <c r="L383" s="11" t="str">
        <f>IF('Question1-4'!K383&gt;79,"A*",IF(K383&gt;69,"A",IF(K383&gt;59,"B",IF(K383&gt;49,"C",IF(K383&gt;39,"D",IF(K383&lt;=39,"U"))))))</f>
        <v>A*</v>
      </c>
    </row>
    <row r="384" spans="1:12" ht="15.75" x14ac:dyDescent="0.25">
      <c r="A384" s="3" t="s">
        <v>26</v>
      </c>
      <c r="B384" s="3" t="s">
        <v>22</v>
      </c>
      <c r="C384" s="3" t="s">
        <v>25</v>
      </c>
      <c r="D384" s="3" t="s">
        <v>29</v>
      </c>
      <c r="E384" s="3" t="s">
        <v>21</v>
      </c>
      <c r="F384" s="3">
        <v>79</v>
      </c>
      <c r="G384" s="3">
        <v>81</v>
      </c>
      <c r="H384" s="3">
        <v>71</v>
      </c>
      <c r="I384">
        <f t="shared" si="15"/>
        <v>231</v>
      </c>
      <c r="J384">
        <f t="shared" si="16"/>
        <v>77</v>
      </c>
      <c r="K384">
        <f t="shared" si="17"/>
        <v>77</v>
      </c>
      <c r="L384" s="11" t="str">
        <f>IF('Question1-4'!K384&gt;79,"A*",IF(K384&gt;69,"A",IF(K384&gt;59,"B",IF(K384&gt;49,"C",IF(K384&gt;39,"D",IF(K384&lt;=39,"U"))))))</f>
        <v>A</v>
      </c>
    </row>
    <row r="385" spans="1:12" ht="15.75" x14ac:dyDescent="0.25">
      <c r="A385" s="3" t="s">
        <v>17</v>
      </c>
      <c r="B385" s="3" t="s">
        <v>33</v>
      </c>
      <c r="C385" s="3" t="s">
        <v>32</v>
      </c>
      <c r="D385" s="3" t="s">
        <v>29</v>
      </c>
      <c r="E385" s="3" t="s">
        <v>21</v>
      </c>
      <c r="F385" s="3">
        <v>38</v>
      </c>
      <c r="G385" s="3">
        <v>49</v>
      </c>
      <c r="H385" s="3">
        <v>45</v>
      </c>
      <c r="I385">
        <f t="shared" si="15"/>
        <v>132</v>
      </c>
      <c r="J385">
        <f t="shared" si="16"/>
        <v>44</v>
      </c>
      <c r="K385">
        <f t="shared" si="17"/>
        <v>44</v>
      </c>
      <c r="L385" s="11" t="str">
        <f>IF('Question1-4'!K385&gt;79,"A*",IF(K385&gt;69,"A",IF(K385&gt;59,"B",IF(K385&gt;49,"C",IF(K385&gt;39,"D",IF(K385&lt;=39,"U"))))))</f>
        <v>D</v>
      </c>
    </row>
    <row r="386" spans="1:12" ht="15.75" x14ac:dyDescent="0.25">
      <c r="A386" s="3" t="s">
        <v>17</v>
      </c>
      <c r="B386" s="3" t="s">
        <v>27</v>
      </c>
      <c r="C386" s="3" t="s">
        <v>32</v>
      </c>
      <c r="D386" s="3" t="s">
        <v>29</v>
      </c>
      <c r="E386" s="3" t="s">
        <v>21</v>
      </c>
      <c r="F386" s="3">
        <v>38</v>
      </c>
      <c r="G386" s="3">
        <v>43</v>
      </c>
      <c r="H386" s="3">
        <v>43</v>
      </c>
      <c r="I386">
        <f t="shared" si="15"/>
        <v>124</v>
      </c>
      <c r="J386">
        <f t="shared" si="16"/>
        <v>41.333333333333336</v>
      </c>
      <c r="K386">
        <f t="shared" si="17"/>
        <v>41.333333333333336</v>
      </c>
      <c r="L386" s="11" t="str">
        <f>IF('Question1-4'!K386&gt;79,"A*",IF(K386&gt;69,"A",IF(K386&gt;59,"B",IF(K386&gt;49,"C",IF(K386&gt;39,"D",IF(K386&lt;=39,"U"))))))</f>
        <v>D</v>
      </c>
    </row>
    <row r="387" spans="1:12" ht="15.75" x14ac:dyDescent="0.25">
      <c r="A387" s="3" t="s">
        <v>17</v>
      </c>
      <c r="B387" s="3" t="s">
        <v>33</v>
      </c>
      <c r="C387" s="3" t="s">
        <v>23</v>
      </c>
      <c r="D387" s="3" t="s">
        <v>20</v>
      </c>
      <c r="E387" s="3" t="s">
        <v>21</v>
      </c>
      <c r="F387" s="3">
        <v>67</v>
      </c>
      <c r="G387" s="3">
        <v>76</v>
      </c>
      <c r="H387" s="3">
        <v>75</v>
      </c>
      <c r="I387">
        <f t="shared" ref="I387:I450" si="18">SUM(F387:H387)</f>
        <v>218</v>
      </c>
      <c r="J387">
        <f t="shared" ref="J387:J450" si="19">AVERAGE(F387:H387)</f>
        <v>72.666666666666671</v>
      </c>
      <c r="K387">
        <f t="shared" ref="K387:K450" si="20">(I387/3)</f>
        <v>72.666666666666671</v>
      </c>
      <c r="L387" s="11" t="str">
        <f>IF('Question1-4'!K387&gt;79,"A*",IF(K387&gt;69,"A",IF(K387&gt;59,"B",IF(K387&gt;49,"C",IF(K387&gt;39,"D",IF(K387&lt;=39,"U"))))))</f>
        <v>A</v>
      </c>
    </row>
    <row r="388" spans="1:12" ht="15.75" x14ac:dyDescent="0.25">
      <c r="A388" s="3" t="s">
        <v>17</v>
      </c>
      <c r="B388" s="3" t="s">
        <v>33</v>
      </c>
      <c r="C388" s="3" t="s">
        <v>19</v>
      </c>
      <c r="D388" s="3" t="s">
        <v>20</v>
      </c>
      <c r="E388" s="3" t="s">
        <v>21</v>
      </c>
      <c r="F388" s="3">
        <v>64</v>
      </c>
      <c r="G388" s="3">
        <v>73</v>
      </c>
      <c r="H388" s="3">
        <v>70</v>
      </c>
      <c r="I388">
        <f t="shared" si="18"/>
        <v>207</v>
      </c>
      <c r="J388">
        <f t="shared" si="19"/>
        <v>69</v>
      </c>
      <c r="K388">
        <f t="shared" si="20"/>
        <v>69</v>
      </c>
      <c r="L388" s="11" t="str">
        <f>IF('Question1-4'!K388&gt;79,"A*",IF(K388&gt;69,"A",IF(K388&gt;59,"B",IF(K388&gt;49,"C",IF(K388&gt;39,"D",IF(K388&lt;=39,"U"))))))</f>
        <v>B</v>
      </c>
    </row>
    <row r="389" spans="1:12" ht="15.75" x14ac:dyDescent="0.25">
      <c r="A389" s="3" t="s">
        <v>17</v>
      </c>
      <c r="B389" s="3" t="s">
        <v>22</v>
      </c>
      <c r="C389" s="3" t="s">
        <v>28</v>
      </c>
      <c r="D389" s="3" t="s">
        <v>29</v>
      </c>
      <c r="E389" s="3" t="s">
        <v>21</v>
      </c>
      <c r="F389" s="3">
        <v>57</v>
      </c>
      <c r="G389" s="3">
        <v>78</v>
      </c>
      <c r="H389" s="3">
        <v>67</v>
      </c>
      <c r="I389">
        <f t="shared" si="18"/>
        <v>202</v>
      </c>
      <c r="J389">
        <f t="shared" si="19"/>
        <v>67.333333333333329</v>
      </c>
      <c r="K389">
        <f t="shared" si="20"/>
        <v>67.333333333333329</v>
      </c>
      <c r="L389" s="11" t="str">
        <f>IF('Question1-4'!K389&gt;79,"A*",IF(K389&gt;69,"A",IF(K389&gt;59,"B",IF(K389&gt;49,"C",IF(K389&gt;39,"D",IF(K389&lt;=39,"U"))))))</f>
        <v>B</v>
      </c>
    </row>
    <row r="390" spans="1:12" ht="15.75" x14ac:dyDescent="0.25">
      <c r="A390" s="3" t="s">
        <v>17</v>
      </c>
      <c r="B390" s="3" t="s">
        <v>30</v>
      </c>
      <c r="C390" s="3" t="s">
        <v>31</v>
      </c>
      <c r="D390" s="3" t="s">
        <v>20</v>
      </c>
      <c r="E390" s="3" t="s">
        <v>21</v>
      </c>
      <c r="F390" s="3">
        <v>62</v>
      </c>
      <c r="G390" s="3">
        <v>64</v>
      </c>
      <c r="H390" s="3">
        <v>64</v>
      </c>
      <c r="I390">
        <f t="shared" si="18"/>
        <v>190</v>
      </c>
      <c r="J390">
        <f t="shared" si="19"/>
        <v>63.333333333333336</v>
      </c>
      <c r="K390">
        <f t="shared" si="20"/>
        <v>63.333333333333336</v>
      </c>
      <c r="L390" s="11" t="str">
        <f>IF('Question1-4'!K390&gt;79,"A*",IF(K390&gt;69,"A",IF(K390&gt;59,"B",IF(K390&gt;49,"C",IF(K390&gt;39,"D",IF(K390&lt;=39,"U"))))))</f>
        <v>B</v>
      </c>
    </row>
    <row r="391" spans="1:12" ht="15.75" x14ac:dyDescent="0.25">
      <c r="A391" s="3" t="s">
        <v>26</v>
      </c>
      <c r="B391" s="3" t="s">
        <v>30</v>
      </c>
      <c r="C391" s="3" t="s">
        <v>25</v>
      </c>
      <c r="D391" s="3" t="s">
        <v>20</v>
      </c>
      <c r="E391" s="3" t="s">
        <v>21</v>
      </c>
      <c r="F391" s="3">
        <v>73</v>
      </c>
      <c r="G391" s="3">
        <v>70</v>
      </c>
      <c r="H391" s="3">
        <v>75</v>
      </c>
      <c r="I391">
        <f t="shared" si="18"/>
        <v>218</v>
      </c>
      <c r="J391">
        <f t="shared" si="19"/>
        <v>72.666666666666671</v>
      </c>
      <c r="K391">
        <f t="shared" si="20"/>
        <v>72.666666666666671</v>
      </c>
      <c r="L391" s="11" t="str">
        <f>IF('Question1-4'!K391&gt;79,"A*",IF(K391&gt;69,"A",IF(K391&gt;59,"B",IF(K391&gt;49,"C",IF(K391&gt;39,"D",IF(K391&lt;=39,"U"))))))</f>
        <v>A</v>
      </c>
    </row>
    <row r="392" spans="1:12" ht="15.75" x14ac:dyDescent="0.25">
      <c r="A392" s="3" t="s">
        <v>26</v>
      </c>
      <c r="B392" s="3" t="s">
        <v>33</v>
      </c>
      <c r="C392" s="3" t="s">
        <v>32</v>
      </c>
      <c r="D392" s="3" t="s">
        <v>29</v>
      </c>
      <c r="E392" s="3" t="s">
        <v>24</v>
      </c>
      <c r="F392" s="3">
        <v>73</v>
      </c>
      <c r="G392" s="3">
        <v>67</v>
      </c>
      <c r="H392" s="3">
        <v>59</v>
      </c>
      <c r="I392">
        <f t="shared" si="18"/>
        <v>199</v>
      </c>
      <c r="J392">
        <f t="shared" si="19"/>
        <v>66.333333333333329</v>
      </c>
      <c r="K392">
        <f t="shared" si="20"/>
        <v>66.333333333333329</v>
      </c>
      <c r="L392" s="11" t="str">
        <f>IF('Question1-4'!K392&gt;79,"A*",IF(K392&gt;69,"A",IF(K392&gt;59,"B",IF(K392&gt;49,"C",IF(K392&gt;39,"D",IF(K392&lt;=39,"U"))))))</f>
        <v>B</v>
      </c>
    </row>
    <row r="393" spans="1:12" ht="15.75" x14ac:dyDescent="0.25">
      <c r="A393" s="3" t="s">
        <v>17</v>
      </c>
      <c r="B393" s="3" t="s">
        <v>30</v>
      </c>
      <c r="C393" s="3" t="s">
        <v>23</v>
      </c>
      <c r="D393" s="3" t="s">
        <v>20</v>
      </c>
      <c r="E393" s="3" t="s">
        <v>21</v>
      </c>
      <c r="F393" s="3">
        <v>77</v>
      </c>
      <c r="G393" s="3">
        <v>68</v>
      </c>
      <c r="H393" s="3">
        <v>77</v>
      </c>
      <c r="I393">
        <f t="shared" si="18"/>
        <v>222</v>
      </c>
      <c r="J393">
        <f t="shared" si="19"/>
        <v>74</v>
      </c>
      <c r="K393">
        <f t="shared" si="20"/>
        <v>74</v>
      </c>
      <c r="L393" s="11" t="str">
        <f>IF('Question1-4'!K393&gt;79,"A*",IF(K393&gt;69,"A",IF(K393&gt;59,"B",IF(K393&gt;49,"C",IF(K393&gt;39,"D",IF(K393&lt;=39,"U"))))))</f>
        <v>A</v>
      </c>
    </row>
    <row r="394" spans="1:12" ht="15.75" x14ac:dyDescent="0.25">
      <c r="A394" s="3" t="s">
        <v>26</v>
      </c>
      <c r="B394" s="3" t="s">
        <v>33</v>
      </c>
      <c r="C394" s="3" t="s">
        <v>23</v>
      </c>
      <c r="D394" s="3" t="s">
        <v>20</v>
      </c>
      <c r="E394" s="3" t="s">
        <v>21</v>
      </c>
      <c r="F394" s="3">
        <v>76</v>
      </c>
      <c r="G394" s="3">
        <v>67</v>
      </c>
      <c r="H394" s="3">
        <v>67</v>
      </c>
      <c r="I394">
        <f t="shared" si="18"/>
        <v>210</v>
      </c>
      <c r="J394">
        <f t="shared" si="19"/>
        <v>70</v>
      </c>
      <c r="K394">
        <f t="shared" si="20"/>
        <v>70</v>
      </c>
      <c r="L394" s="11" t="str">
        <f>IF('Question1-4'!K394&gt;79,"A*",IF(K394&gt;69,"A",IF(K394&gt;59,"B",IF(K394&gt;49,"C",IF(K394&gt;39,"D",IF(K394&lt;=39,"U"))))))</f>
        <v>A</v>
      </c>
    </row>
    <row r="395" spans="1:12" ht="15.75" x14ac:dyDescent="0.25">
      <c r="A395" s="3" t="s">
        <v>26</v>
      </c>
      <c r="B395" s="3" t="s">
        <v>22</v>
      </c>
      <c r="C395" s="3" t="s">
        <v>28</v>
      </c>
      <c r="D395" s="3" t="s">
        <v>20</v>
      </c>
      <c r="E395" s="3" t="s">
        <v>24</v>
      </c>
      <c r="F395" s="3">
        <v>57</v>
      </c>
      <c r="G395" s="3">
        <v>54</v>
      </c>
      <c r="H395" s="3">
        <v>56</v>
      </c>
      <c r="I395">
        <f t="shared" si="18"/>
        <v>167</v>
      </c>
      <c r="J395">
        <f t="shared" si="19"/>
        <v>55.666666666666664</v>
      </c>
      <c r="K395">
        <f t="shared" si="20"/>
        <v>55.666666666666664</v>
      </c>
      <c r="L395" s="11" t="str">
        <f>IF('Question1-4'!K395&gt;79,"A*",IF(K395&gt;69,"A",IF(K395&gt;59,"B",IF(K395&gt;49,"C",IF(K395&gt;39,"D",IF(K395&lt;=39,"U"))))))</f>
        <v>C</v>
      </c>
    </row>
    <row r="396" spans="1:12" ht="15.75" x14ac:dyDescent="0.25">
      <c r="A396" s="3" t="s">
        <v>17</v>
      </c>
      <c r="B396" s="3" t="s">
        <v>22</v>
      </c>
      <c r="C396" s="3" t="s">
        <v>32</v>
      </c>
      <c r="D396" s="3" t="s">
        <v>20</v>
      </c>
      <c r="E396" s="3" t="s">
        <v>24</v>
      </c>
      <c r="F396" s="3">
        <v>65</v>
      </c>
      <c r="G396" s="3">
        <v>74</v>
      </c>
      <c r="H396" s="3">
        <v>77</v>
      </c>
      <c r="I396">
        <f t="shared" si="18"/>
        <v>216</v>
      </c>
      <c r="J396">
        <f t="shared" si="19"/>
        <v>72</v>
      </c>
      <c r="K396">
        <f t="shared" si="20"/>
        <v>72</v>
      </c>
      <c r="L396" s="11" t="str">
        <f>IF('Question1-4'!K396&gt;79,"A*",IF(K396&gt;69,"A",IF(K396&gt;59,"B",IF(K396&gt;49,"C",IF(K396&gt;39,"D",IF(K396&lt;=39,"U"))))))</f>
        <v>A</v>
      </c>
    </row>
    <row r="397" spans="1:12" ht="15.75" x14ac:dyDescent="0.25">
      <c r="A397" s="3" t="s">
        <v>26</v>
      </c>
      <c r="B397" s="3" t="s">
        <v>27</v>
      </c>
      <c r="C397" s="3" t="s">
        <v>31</v>
      </c>
      <c r="D397" s="3" t="s">
        <v>29</v>
      </c>
      <c r="E397" s="3" t="s">
        <v>21</v>
      </c>
      <c r="F397" s="3">
        <v>48</v>
      </c>
      <c r="G397" s="3">
        <v>45</v>
      </c>
      <c r="H397" s="3">
        <v>41</v>
      </c>
      <c r="I397">
        <f t="shared" si="18"/>
        <v>134</v>
      </c>
      <c r="J397">
        <f t="shared" si="19"/>
        <v>44.666666666666664</v>
      </c>
      <c r="K397">
        <f t="shared" si="20"/>
        <v>44.666666666666664</v>
      </c>
      <c r="L397" s="11" t="str">
        <f>IF('Question1-4'!K397&gt;79,"A*",IF(K397&gt;69,"A",IF(K397&gt;59,"B",IF(K397&gt;49,"C",IF(K397&gt;39,"D",IF(K397&lt;=39,"U"))))))</f>
        <v>D</v>
      </c>
    </row>
    <row r="398" spans="1:12" ht="15.75" x14ac:dyDescent="0.25">
      <c r="A398" s="3" t="s">
        <v>17</v>
      </c>
      <c r="B398" s="3" t="s">
        <v>18</v>
      </c>
      <c r="C398" s="3" t="s">
        <v>31</v>
      </c>
      <c r="D398" s="3" t="s">
        <v>29</v>
      </c>
      <c r="E398" s="3" t="s">
        <v>21</v>
      </c>
      <c r="F398" s="3">
        <v>50</v>
      </c>
      <c r="G398" s="3">
        <v>67</v>
      </c>
      <c r="H398" s="3">
        <v>63</v>
      </c>
      <c r="I398">
        <f t="shared" si="18"/>
        <v>180</v>
      </c>
      <c r="J398">
        <f t="shared" si="19"/>
        <v>60</v>
      </c>
      <c r="K398">
        <f t="shared" si="20"/>
        <v>60</v>
      </c>
      <c r="L398" s="11" t="str">
        <f>IF('Question1-4'!K398&gt;79,"A*",IF(K398&gt;69,"A",IF(K398&gt;59,"B",IF(K398&gt;49,"C",IF(K398&gt;39,"D",IF(K398&lt;=39,"U"))))))</f>
        <v>B</v>
      </c>
    </row>
    <row r="399" spans="1:12" ht="15.75" x14ac:dyDescent="0.25">
      <c r="A399" s="3" t="s">
        <v>17</v>
      </c>
      <c r="B399" s="3" t="s">
        <v>22</v>
      </c>
      <c r="C399" s="3" t="s">
        <v>28</v>
      </c>
      <c r="D399" s="3" t="s">
        <v>20</v>
      </c>
      <c r="E399" s="3" t="s">
        <v>21</v>
      </c>
      <c r="F399" s="3">
        <v>85</v>
      </c>
      <c r="G399" s="3">
        <v>89</v>
      </c>
      <c r="H399" s="3">
        <v>95</v>
      </c>
      <c r="I399">
        <f t="shared" si="18"/>
        <v>269</v>
      </c>
      <c r="J399">
        <f t="shared" si="19"/>
        <v>89.666666666666671</v>
      </c>
      <c r="K399">
        <f t="shared" si="20"/>
        <v>89.666666666666671</v>
      </c>
      <c r="L399" s="11" t="str">
        <f>IF('Question1-4'!K399&gt;79,"A*",IF(K399&gt;69,"A",IF(K399&gt;59,"B",IF(K399&gt;49,"C",IF(K399&gt;39,"D",IF(K399&lt;=39,"U"))))))</f>
        <v>A*</v>
      </c>
    </row>
    <row r="400" spans="1:12" ht="15.75" x14ac:dyDescent="0.25">
      <c r="A400" s="3" t="s">
        <v>26</v>
      </c>
      <c r="B400" s="3" t="s">
        <v>18</v>
      </c>
      <c r="C400" s="3" t="s">
        <v>32</v>
      </c>
      <c r="D400" s="3" t="s">
        <v>20</v>
      </c>
      <c r="E400" s="3" t="s">
        <v>21</v>
      </c>
      <c r="F400" s="3">
        <v>74</v>
      </c>
      <c r="G400" s="3">
        <v>63</v>
      </c>
      <c r="H400" s="3">
        <v>57</v>
      </c>
      <c r="I400">
        <f t="shared" si="18"/>
        <v>194</v>
      </c>
      <c r="J400">
        <f t="shared" si="19"/>
        <v>64.666666666666671</v>
      </c>
      <c r="K400">
        <f t="shared" si="20"/>
        <v>64.666666666666671</v>
      </c>
      <c r="L400" s="11" t="str">
        <f>IF('Question1-4'!K400&gt;79,"A*",IF(K400&gt;69,"A",IF(K400&gt;59,"B",IF(K400&gt;49,"C",IF(K400&gt;39,"D",IF(K400&lt;=39,"U"))))))</f>
        <v>B</v>
      </c>
    </row>
    <row r="401" spans="1:12" ht="15.75" x14ac:dyDescent="0.25">
      <c r="A401" s="3" t="s">
        <v>26</v>
      </c>
      <c r="B401" s="3" t="s">
        <v>30</v>
      </c>
      <c r="C401" s="3" t="s">
        <v>32</v>
      </c>
      <c r="D401" s="3" t="s">
        <v>20</v>
      </c>
      <c r="E401" s="3" t="s">
        <v>21</v>
      </c>
      <c r="F401" s="3">
        <v>60</v>
      </c>
      <c r="G401" s="3">
        <v>59</v>
      </c>
      <c r="H401" s="3">
        <v>54</v>
      </c>
      <c r="I401">
        <f t="shared" si="18"/>
        <v>173</v>
      </c>
      <c r="J401">
        <f t="shared" si="19"/>
        <v>57.666666666666664</v>
      </c>
      <c r="K401">
        <f t="shared" si="20"/>
        <v>57.666666666666664</v>
      </c>
      <c r="L401" s="11" t="str">
        <f>IF('Question1-4'!K401&gt;79,"A*",IF(K401&gt;69,"A",IF(K401&gt;59,"B",IF(K401&gt;49,"C",IF(K401&gt;39,"D",IF(K401&lt;=39,"U"))))))</f>
        <v>C</v>
      </c>
    </row>
    <row r="402" spans="1:12" ht="15.75" x14ac:dyDescent="0.25">
      <c r="A402" s="3" t="s">
        <v>17</v>
      </c>
      <c r="B402" s="3" t="s">
        <v>22</v>
      </c>
      <c r="C402" s="3" t="s">
        <v>32</v>
      </c>
      <c r="D402" s="3" t="s">
        <v>20</v>
      </c>
      <c r="E402" s="3" t="s">
        <v>24</v>
      </c>
      <c r="F402" s="3">
        <v>59</v>
      </c>
      <c r="G402" s="3">
        <v>54</v>
      </c>
      <c r="H402" s="3">
        <v>67</v>
      </c>
      <c r="I402">
        <f t="shared" si="18"/>
        <v>180</v>
      </c>
      <c r="J402">
        <f t="shared" si="19"/>
        <v>60</v>
      </c>
      <c r="K402">
        <f t="shared" si="20"/>
        <v>60</v>
      </c>
      <c r="L402" s="11" t="str">
        <f>IF('Question1-4'!K402&gt;79,"A*",IF(K402&gt;69,"A",IF(K402&gt;59,"B",IF(K402&gt;49,"C",IF(K402&gt;39,"D",IF(K402&lt;=39,"U"))))))</f>
        <v>B</v>
      </c>
    </row>
    <row r="403" spans="1:12" ht="15.75" x14ac:dyDescent="0.25">
      <c r="A403" s="3" t="s">
        <v>26</v>
      </c>
      <c r="B403" s="3" t="s">
        <v>27</v>
      </c>
      <c r="C403" s="3" t="s">
        <v>23</v>
      </c>
      <c r="D403" s="3" t="s">
        <v>20</v>
      </c>
      <c r="E403" s="3" t="s">
        <v>21</v>
      </c>
      <c r="F403" s="3">
        <v>53</v>
      </c>
      <c r="G403" s="3">
        <v>43</v>
      </c>
      <c r="H403" s="3">
        <v>43</v>
      </c>
      <c r="I403">
        <f t="shared" si="18"/>
        <v>139</v>
      </c>
      <c r="J403">
        <f t="shared" si="19"/>
        <v>46.333333333333336</v>
      </c>
      <c r="K403">
        <f t="shared" si="20"/>
        <v>46.333333333333336</v>
      </c>
      <c r="L403" s="11" t="str">
        <f>IF('Question1-4'!K403&gt;79,"A*",IF(K403&gt;69,"A",IF(K403&gt;59,"B",IF(K403&gt;49,"C",IF(K403&gt;39,"D",IF(K403&lt;=39,"U"))))))</f>
        <v>D</v>
      </c>
    </row>
    <row r="404" spans="1:12" ht="15.75" x14ac:dyDescent="0.25">
      <c r="A404" s="3" t="s">
        <v>17</v>
      </c>
      <c r="B404" s="3" t="s">
        <v>27</v>
      </c>
      <c r="C404" s="3" t="s">
        <v>23</v>
      </c>
      <c r="D404" s="3" t="s">
        <v>29</v>
      </c>
      <c r="E404" s="3" t="s">
        <v>21</v>
      </c>
      <c r="F404" s="3">
        <v>49</v>
      </c>
      <c r="G404" s="3">
        <v>65</v>
      </c>
      <c r="H404" s="3">
        <v>55</v>
      </c>
      <c r="I404">
        <f t="shared" si="18"/>
        <v>169</v>
      </c>
      <c r="J404">
        <f t="shared" si="19"/>
        <v>56.333333333333336</v>
      </c>
      <c r="K404">
        <f t="shared" si="20"/>
        <v>56.333333333333336</v>
      </c>
      <c r="L404" s="11" t="str">
        <f>IF('Question1-4'!K404&gt;79,"A*",IF(K404&gt;69,"A",IF(K404&gt;59,"B",IF(K404&gt;49,"C",IF(K404&gt;39,"D",IF(K404&lt;=39,"U"))))))</f>
        <v>C</v>
      </c>
    </row>
    <row r="405" spans="1:12" ht="15.75" x14ac:dyDescent="0.25">
      <c r="A405" s="3" t="s">
        <v>17</v>
      </c>
      <c r="B405" s="3" t="s">
        <v>30</v>
      </c>
      <c r="C405" s="3" t="s">
        <v>31</v>
      </c>
      <c r="D405" s="3" t="s">
        <v>20</v>
      </c>
      <c r="E405" s="3" t="s">
        <v>24</v>
      </c>
      <c r="F405" s="3">
        <v>88</v>
      </c>
      <c r="G405" s="3">
        <v>99</v>
      </c>
      <c r="H405" s="3">
        <v>100</v>
      </c>
      <c r="I405">
        <f t="shared" si="18"/>
        <v>287</v>
      </c>
      <c r="J405">
        <f t="shared" si="19"/>
        <v>95.666666666666671</v>
      </c>
      <c r="K405">
        <f t="shared" si="20"/>
        <v>95.666666666666671</v>
      </c>
      <c r="L405" s="11" t="str">
        <f>IF('Question1-4'!K405&gt;79,"A*",IF(K405&gt;69,"A",IF(K405&gt;59,"B",IF(K405&gt;49,"C",IF(K405&gt;39,"D",IF(K405&lt;=39,"U"))))))</f>
        <v>A*</v>
      </c>
    </row>
    <row r="406" spans="1:12" ht="15.75" x14ac:dyDescent="0.25">
      <c r="A406" s="3" t="s">
        <v>17</v>
      </c>
      <c r="B406" s="3" t="s">
        <v>22</v>
      </c>
      <c r="C406" s="3" t="s">
        <v>31</v>
      </c>
      <c r="D406" s="3" t="s">
        <v>20</v>
      </c>
      <c r="E406" s="3" t="s">
        <v>21</v>
      </c>
      <c r="F406" s="3">
        <v>54</v>
      </c>
      <c r="G406" s="3">
        <v>59</v>
      </c>
      <c r="H406" s="3">
        <v>62</v>
      </c>
      <c r="I406">
        <f t="shared" si="18"/>
        <v>175</v>
      </c>
      <c r="J406">
        <f t="shared" si="19"/>
        <v>58.333333333333336</v>
      </c>
      <c r="K406">
        <f t="shared" si="20"/>
        <v>58.333333333333336</v>
      </c>
      <c r="L406" s="11" t="str">
        <f>IF('Question1-4'!K406&gt;79,"A*",IF(K406&gt;69,"A",IF(K406&gt;59,"B",IF(K406&gt;49,"C",IF(K406&gt;39,"D",IF(K406&lt;=39,"U"))))))</f>
        <v>C</v>
      </c>
    </row>
    <row r="407" spans="1:12" ht="15.75" x14ac:dyDescent="0.25">
      <c r="A407" s="3" t="s">
        <v>17</v>
      </c>
      <c r="B407" s="3" t="s">
        <v>22</v>
      </c>
      <c r="C407" s="3" t="s">
        <v>32</v>
      </c>
      <c r="D407" s="3" t="s">
        <v>20</v>
      </c>
      <c r="E407" s="3" t="s">
        <v>21</v>
      </c>
      <c r="F407" s="3">
        <v>63</v>
      </c>
      <c r="G407" s="3">
        <v>73</v>
      </c>
      <c r="H407" s="3">
        <v>68</v>
      </c>
      <c r="I407">
        <f t="shared" si="18"/>
        <v>204</v>
      </c>
      <c r="J407">
        <f t="shared" si="19"/>
        <v>68</v>
      </c>
      <c r="K407">
        <f t="shared" si="20"/>
        <v>68</v>
      </c>
      <c r="L407" s="11" t="str">
        <f>IF('Question1-4'!K407&gt;79,"A*",IF(K407&gt;69,"A",IF(K407&gt;59,"B",IF(K407&gt;49,"C",IF(K407&gt;39,"D",IF(K407&lt;=39,"U"))))))</f>
        <v>B</v>
      </c>
    </row>
    <row r="408" spans="1:12" ht="15.75" x14ac:dyDescent="0.25">
      <c r="A408" s="3" t="s">
        <v>26</v>
      </c>
      <c r="B408" s="3" t="s">
        <v>18</v>
      </c>
      <c r="C408" s="3" t="s">
        <v>28</v>
      </c>
      <c r="D408" s="3" t="s">
        <v>20</v>
      </c>
      <c r="E408" s="3" t="s">
        <v>24</v>
      </c>
      <c r="F408" s="3">
        <v>65</v>
      </c>
      <c r="G408" s="3">
        <v>65</v>
      </c>
      <c r="H408" s="3">
        <v>63</v>
      </c>
      <c r="I408">
        <f t="shared" si="18"/>
        <v>193</v>
      </c>
      <c r="J408">
        <f t="shared" si="19"/>
        <v>64.333333333333329</v>
      </c>
      <c r="K408">
        <f t="shared" si="20"/>
        <v>64.333333333333329</v>
      </c>
      <c r="L408" s="11" t="str">
        <f>IF('Question1-4'!K408&gt;79,"A*",IF(K408&gt;69,"A",IF(K408&gt;59,"B",IF(K408&gt;49,"C",IF(K408&gt;39,"D",IF(K408&lt;=39,"U"))))))</f>
        <v>B</v>
      </c>
    </row>
    <row r="409" spans="1:12" ht="15.75" x14ac:dyDescent="0.25">
      <c r="A409" s="3" t="s">
        <v>17</v>
      </c>
      <c r="B409" s="3" t="s">
        <v>18</v>
      </c>
      <c r="C409" s="3" t="s">
        <v>28</v>
      </c>
      <c r="D409" s="3" t="s">
        <v>20</v>
      </c>
      <c r="E409" s="3" t="s">
        <v>21</v>
      </c>
      <c r="F409" s="3">
        <v>82</v>
      </c>
      <c r="G409" s="3">
        <v>80</v>
      </c>
      <c r="H409" s="3">
        <v>77</v>
      </c>
      <c r="I409">
        <f t="shared" si="18"/>
        <v>239</v>
      </c>
      <c r="J409">
        <f t="shared" si="19"/>
        <v>79.666666666666671</v>
      </c>
      <c r="K409">
        <f t="shared" si="20"/>
        <v>79.666666666666671</v>
      </c>
      <c r="L409" s="11" t="str">
        <f>IF('Question1-4'!K409&gt;79,"A*",IF(K409&gt;69,"A",IF(K409&gt;59,"B",IF(K409&gt;49,"C",IF(K409&gt;39,"D",IF(K409&lt;=39,"U"))))))</f>
        <v>A*</v>
      </c>
    </row>
    <row r="410" spans="1:12" ht="15.75" x14ac:dyDescent="0.25">
      <c r="A410" s="3" t="s">
        <v>17</v>
      </c>
      <c r="B410" s="3" t="s">
        <v>30</v>
      </c>
      <c r="C410" s="3" t="s">
        <v>31</v>
      </c>
      <c r="D410" s="3" t="s">
        <v>29</v>
      </c>
      <c r="E410" s="3" t="s">
        <v>24</v>
      </c>
      <c r="F410" s="3">
        <v>52</v>
      </c>
      <c r="G410" s="3">
        <v>57</v>
      </c>
      <c r="H410" s="3">
        <v>56</v>
      </c>
      <c r="I410">
        <f t="shared" si="18"/>
        <v>165</v>
      </c>
      <c r="J410">
        <f t="shared" si="19"/>
        <v>55</v>
      </c>
      <c r="K410">
        <f t="shared" si="20"/>
        <v>55</v>
      </c>
      <c r="L410" s="11" t="str">
        <f>IF('Question1-4'!K410&gt;79,"A*",IF(K410&gt;69,"A",IF(K410&gt;59,"B",IF(K410&gt;49,"C",IF(K410&gt;39,"D",IF(K410&lt;=39,"U"))))))</f>
        <v>C</v>
      </c>
    </row>
    <row r="411" spans="1:12" ht="15.75" x14ac:dyDescent="0.25">
      <c r="A411" s="3" t="s">
        <v>26</v>
      </c>
      <c r="B411" s="3" t="s">
        <v>30</v>
      </c>
      <c r="C411" s="3" t="s">
        <v>28</v>
      </c>
      <c r="D411" s="3" t="s">
        <v>20</v>
      </c>
      <c r="E411" s="3" t="s">
        <v>24</v>
      </c>
      <c r="F411" s="3">
        <v>87</v>
      </c>
      <c r="G411" s="3">
        <v>84</v>
      </c>
      <c r="H411" s="3">
        <v>85</v>
      </c>
      <c r="I411">
        <f t="shared" si="18"/>
        <v>256</v>
      </c>
      <c r="J411">
        <f t="shared" si="19"/>
        <v>85.333333333333329</v>
      </c>
      <c r="K411">
        <f t="shared" si="20"/>
        <v>85.333333333333329</v>
      </c>
      <c r="L411" s="11" t="str">
        <f>IF('Question1-4'!K411&gt;79,"A*",IF(K411&gt;69,"A",IF(K411&gt;59,"B",IF(K411&gt;49,"C",IF(K411&gt;39,"D",IF(K411&lt;=39,"U"))))))</f>
        <v>A*</v>
      </c>
    </row>
    <row r="412" spans="1:12" ht="15.75" x14ac:dyDescent="0.25">
      <c r="A412" s="3" t="s">
        <v>17</v>
      </c>
      <c r="B412" s="3" t="s">
        <v>30</v>
      </c>
      <c r="C412" s="3" t="s">
        <v>25</v>
      </c>
      <c r="D412" s="3" t="s">
        <v>20</v>
      </c>
      <c r="E412" s="3" t="s">
        <v>24</v>
      </c>
      <c r="F412" s="3">
        <v>70</v>
      </c>
      <c r="G412" s="3">
        <v>71</v>
      </c>
      <c r="H412" s="3">
        <v>74</v>
      </c>
      <c r="I412">
        <f t="shared" si="18"/>
        <v>215</v>
      </c>
      <c r="J412">
        <f t="shared" si="19"/>
        <v>71.666666666666671</v>
      </c>
      <c r="K412">
        <f t="shared" si="20"/>
        <v>71.666666666666671</v>
      </c>
      <c r="L412" s="11" t="str">
        <f>IF('Question1-4'!K412&gt;79,"A*",IF(K412&gt;69,"A",IF(K412&gt;59,"B",IF(K412&gt;49,"C",IF(K412&gt;39,"D",IF(K412&lt;=39,"U"))))))</f>
        <v>A</v>
      </c>
    </row>
    <row r="413" spans="1:12" ht="15.75" x14ac:dyDescent="0.25">
      <c r="A413" s="3" t="s">
        <v>26</v>
      </c>
      <c r="B413" s="3" t="s">
        <v>33</v>
      </c>
      <c r="C413" s="3" t="s">
        <v>23</v>
      </c>
      <c r="D413" s="3" t="s">
        <v>20</v>
      </c>
      <c r="E413" s="3" t="s">
        <v>24</v>
      </c>
      <c r="F413" s="3">
        <v>84</v>
      </c>
      <c r="G413" s="3">
        <v>83</v>
      </c>
      <c r="H413" s="3">
        <v>78</v>
      </c>
      <c r="I413">
        <f t="shared" si="18"/>
        <v>245</v>
      </c>
      <c r="J413">
        <f t="shared" si="19"/>
        <v>81.666666666666671</v>
      </c>
      <c r="K413">
        <f t="shared" si="20"/>
        <v>81.666666666666671</v>
      </c>
      <c r="L413" s="11" t="str">
        <f>IF('Question1-4'!K413&gt;79,"A*",IF(K413&gt;69,"A",IF(K413&gt;59,"B",IF(K413&gt;49,"C",IF(K413&gt;39,"D",IF(K413&lt;=39,"U"))))))</f>
        <v>A*</v>
      </c>
    </row>
    <row r="414" spans="1:12" ht="15.75" x14ac:dyDescent="0.25">
      <c r="A414" s="3" t="s">
        <v>26</v>
      </c>
      <c r="B414" s="3" t="s">
        <v>30</v>
      </c>
      <c r="C414" s="3" t="s">
        <v>28</v>
      </c>
      <c r="D414" s="3" t="s">
        <v>20</v>
      </c>
      <c r="E414" s="3" t="s">
        <v>21</v>
      </c>
      <c r="F414" s="3">
        <v>71</v>
      </c>
      <c r="G414" s="3">
        <v>66</v>
      </c>
      <c r="H414" s="3">
        <v>60</v>
      </c>
      <c r="I414">
        <f t="shared" si="18"/>
        <v>197</v>
      </c>
      <c r="J414">
        <f t="shared" si="19"/>
        <v>65.666666666666671</v>
      </c>
      <c r="K414">
        <f t="shared" si="20"/>
        <v>65.666666666666671</v>
      </c>
      <c r="L414" s="11" t="str">
        <f>IF('Question1-4'!K414&gt;79,"A*",IF(K414&gt;69,"A",IF(K414&gt;59,"B",IF(K414&gt;49,"C",IF(K414&gt;39,"D",IF(K414&lt;=39,"U"))))))</f>
        <v>B</v>
      </c>
    </row>
    <row r="415" spans="1:12" ht="15.75" x14ac:dyDescent="0.25">
      <c r="A415" s="3" t="s">
        <v>26</v>
      </c>
      <c r="B415" s="3" t="s">
        <v>18</v>
      </c>
      <c r="C415" s="3" t="s">
        <v>32</v>
      </c>
      <c r="D415" s="3" t="s">
        <v>20</v>
      </c>
      <c r="E415" s="3" t="s">
        <v>24</v>
      </c>
      <c r="F415" s="3">
        <v>63</v>
      </c>
      <c r="G415" s="3">
        <v>67</v>
      </c>
      <c r="H415" s="3">
        <v>67</v>
      </c>
      <c r="I415">
        <f t="shared" si="18"/>
        <v>197</v>
      </c>
      <c r="J415">
        <f t="shared" si="19"/>
        <v>65.666666666666671</v>
      </c>
      <c r="K415">
        <f t="shared" si="20"/>
        <v>65.666666666666671</v>
      </c>
      <c r="L415" s="11" t="str">
        <f>IF('Question1-4'!K415&gt;79,"A*",IF(K415&gt;69,"A",IF(K415&gt;59,"B",IF(K415&gt;49,"C",IF(K415&gt;39,"D",IF(K415&lt;=39,"U"))))))</f>
        <v>B</v>
      </c>
    </row>
    <row r="416" spans="1:12" ht="15.75" x14ac:dyDescent="0.25">
      <c r="A416" s="3" t="s">
        <v>17</v>
      </c>
      <c r="B416" s="3" t="s">
        <v>22</v>
      </c>
      <c r="C416" s="3" t="s">
        <v>19</v>
      </c>
      <c r="D416" s="3" t="s">
        <v>29</v>
      </c>
      <c r="E416" s="3" t="s">
        <v>24</v>
      </c>
      <c r="F416" s="3">
        <v>51</v>
      </c>
      <c r="G416" s="3">
        <v>72</v>
      </c>
      <c r="H416" s="3">
        <v>79</v>
      </c>
      <c r="I416">
        <f t="shared" si="18"/>
        <v>202</v>
      </c>
      <c r="J416">
        <f t="shared" si="19"/>
        <v>67.333333333333329</v>
      </c>
      <c r="K416">
        <f t="shared" si="20"/>
        <v>67.333333333333329</v>
      </c>
      <c r="L416" s="11" t="str">
        <f>IF('Question1-4'!K416&gt;79,"A*",IF(K416&gt;69,"A",IF(K416&gt;59,"B",IF(K416&gt;49,"C",IF(K416&gt;39,"D",IF(K416&lt;=39,"U"))))))</f>
        <v>B</v>
      </c>
    </row>
    <row r="417" spans="1:12" ht="15.75" x14ac:dyDescent="0.25">
      <c r="A417" s="3" t="s">
        <v>26</v>
      </c>
      <c r="B417" s="3" t="s">
        <v>33</v>
      </c>
      <c r="C417" s="3" t="s">
        <v>31</v>
      </c>
      <c r="D417" s="3" t="s">
        <v>20</v>
      </c>
      <c r="E417" s="3" t="s">
        <v>21</v>
      </c>
      <c r="F417" s="3">
        <v>84</v>
      </c>
      <c r="G417" s="3">
        <v>73</v>
      </c>
      <c r="H417" s="3">
        <v>69</v>
      </c>
      <c r="I417">
        <f t="shared" si="18"/>
        <v>226</v>
      </c>
      <c r="J417">
        <f t="shared" si="19"/>
        <v>75.333333333333329</v>
      </c>
      <c r="K417">
        <f t="shared" si="20"/>
        <v>75.333333333333329</v>
      </c>
      <c r="L417" s="11" t="str">
        <f>IF('Question1-4'!K417&gt;79,"A*",IF(K417&gt;69,"A",IF(K417&gt;59,"B",IF(K417&gt;49,"C",IF(K417&gt;39,"D",IF(K417&lt;=39,"U"))))))</f>
        <v>A</v>
      </c>
    </row>
    <row r="418" spans="1:12" ht="15.75" x14ac:dyDescent="0.25">
      <c r="A418" s="3" t="s">
        <v>26</v>
      </c>
      <c r="B418" s="3" t="s">
        <v>22</v>
      </c>
      <c r="C418" s="3" t="s">
        <v>19</v>
      </c>
      <c r="D418" s="3" t="s">
        <v>20</v>
      </c>
      <c r="E418" s="3" t="s">
        <v>24</v>
      </c>
      <c r="F418" s="3">
        <v>71</v>
      </c>
      <c r="G418" s="3">
        <v>74</v>
      </c>
      <c r="H418" s="3">
        <v>68</v>
      </c>
      <c r="I418">
        <f t="shared" si="18"/>
        <v>213</v>
      </c>
      <c r="J418">
        <f t="shared" si="19"/>
        <v>71</v>
      </c>
      <c r="K418">
        <f t="shared" si="20"/>
        <v>71</v>
      </c>
      <c r="L418" s="11" t="str">
        <f>IF('Question1-4'!K418&gt;79,"A*",IF(K418&gt;69,"A",IF(K418&gt;59,"B",IF(K418&gt;49,"C",IF(K418&gt;39,"D",IF(K418&lt;=39,"U"))))))</f>
        <v>A</v>
      </c>
    </row>
    <row r="419" spans="1:12" ht="15.75" x14ac:dyDescent="0.25">
      <c r="A419" s="3" t="s">
        <v>26</v>
      </c>
      <c r="B419" s="3" t="s">
        <v>22</v>
      </c>
      <c r="C419" s="3" t="s">
        <v>28</v>
      </c>
      <c r="D419" s="3" t="s">
        <v>20</v>
      </c>
      <c r="E419" s="3" t="s">
        <v>21</v>
      </c>
      <c r="F419" s="3">
        <v>74</v>
      </c>
      <c r="G419" s="3">
        <v>73</v>
      </c>
      <c r="H419" s="3">
        <v>67</v>
      </c>
      <c r="I419">
        <f t="shared" si="18"/>
        <v>214</v>
      </c>
      <c r="J419">
        <f t="shared" si="19"/>
        <v>71.333333333333329</v>
      </c>
      <c r="K419">
        <f t="shared" si="20"/>
        <v>71.333333333333329</v>
      </c>
      <c r="L419" s="11" t="str">
        <f>IF('Question1-4'!K419&gt;79,"A*",IF(K419&gt;69,"A",IF(K419&gt;59,"B",IF(K419&gt;49,"C",IF(K419&gt;39,"D",IF(K419&lt;=39,"U"))))))</f>
        <v>A</v>
      </c>
    </row>
    <row r="420" spans="1:12" ht="15.75" x14ac:dyDescent="0.25">
      <c r="A420" s="3" t="s">
        <v>26</v>
      </c>
      <c r="B420" s="3" t="s">
        <v>30</v>
      </c>
      <c r="C420" s="3" t="s">
        <v>23</v>
      </c>
      <c r="D420" s="3" t="s">
        <v>20</v>
      </c>
      <c r="E420" s="3" t="s">
        <v>21</v>
      </c>
      <c r="F420" s="3">
        <v>68</v>
      </c>
      <c r="G420" s="3">
        <v>59</v>
      </c>
      <c r="H420" s="3">
        <v>62</v>
      </c>
      <c r="I420">
        <f t="shared" si="18"/>
        <v>189</v>
      </c>
      <c r="J420">
        <f t="shared" si="19"/>
        <v>63</v>
      </c>
      <c r="K420">
        <f t="shared" si="20"/>
        <v>63</v>
      </c>
      <c r="L420" s="11" t="str">
        <f>IF('Question1-4'!K420&gt;79,"A*",IF(K420&gt;69,"A",IF(K420&gt;59,"B",IF(K420&gt;49,"C",IF(K420&gt;39,"D",IF(K420&lt;=39,"U"))))))</f>
        <v>B</v>
      </c>
    </row>
    <row r="421" spans="1:12" ht="15.75" x14ac:dyDescent="0.25">
      <c r="A421" s="3" t="s">
        <v>26</v>
      </c>
      <c r="B421" s="3" t="s">
        <v>33</v>
      </c>
      <c r="C421" s="3" t="s">
        <v>31</v>
      </c>
      <c r="D421" s="3" t="s">
        <v>29</v>
      </c>
      <c r="E421" s="3" t="s">
        <v>24</v>
      </c>
      <c r="F421" s="3">
        <v>57</v>
      </c>
      <c r="G421" s="3">
        <v>56</v>
      </c>
      <c r="H421" s="3">
        <v>54</v>
      </c>
      <c r="I421">
        <f t="shared" si="18"/>
        <v>167</v>
      </c>
      <c r="J421">
        <f t="shared" si="19"/>
        <v>55.666666666666664</v>
      </c>
      <c r="K421">
        <f t="shared" si="20"/>
        <v>55.666666666666664</v>
      </c>
      <c r="L421" s="11" t="str">
        <f>IF('Question1-4'!K421&gt;79,"A*",IF(K421&gt;69,"A",IF(K421&gt;59,"B",IF(K421&gt;49,"C",IF(K421&gt;39,"D",IF(K421&lt;=39,"U"))))))</f>
        <v>C</v>
      </c>
    </row>
    <row r="422" spans="1:12" ht="15.75" x14ac:dyDescent="0.25">
      <c r="A422" s="3" t="s">
        <v>17</v>
      </c>
      <c r="B422" s="3" t="s">
        <v>22</v>
      </c>
      <c r="C422" s="3" t="s">
        <v>28</v>
      </c>
      <c r="D422" s="3" t="s">
        <v>29</v>
      </c>
      <c r="E422" s="3" t="s">
        <v>24</v>
      </c>
      <c r="F422" s="3">
        <v>82</v>
      </c>
      <c r="G422" s="3">
        <v>93</v>
      </c>
      <c r="H422" s="3">
        <v>93</v>
      </c>
      <c r="I422">
        <f t="shared" si="18"/>
        <v>268</v>
      </c>
      <c r="J422">
        <f t="shared" si="19"/>
        <v>89.333333333333329</v>
      </c>
      <c r="K422">
        <f t="shared" si="20"/>
        <v>89.333333333333329</v>
      </c>
      <c r="L422" s="11" t="str">
        <f>IF('Question1-4'!K422&gt;79,"A*",IF(K422&gt;69,"A",IF(K422&gt;59,"B",IF(K422&gt;49,"C",IF(K422&gt;39,"D",IF(K422&lt;=39,"U"))))))</f>
        <v>A*</v>
      </c>
    </row>
    <row r="423" spans="1:12" ht="15.75" x14ac:dyDescent="0.25">
      <c r="A423" s="3" t="s">
        <v>17</v>
      </c>
      <c r="B423" s="3" t="s">
        <v>30</v>
      </c>
      <c r="C423" s="3" t="s">
        <v>31</v>
      </c>
      <c r="D423" s="3" t="s">
        <v>20</v>
      </c>
      <c r="E423" s="3" t="s">
        <v>24</v>
      </c>
      <c r="F423" s="3">
        <v>57</v>
      </c>
      <c r="G423" s="3">
        <v>58</v>
      </c>
      <c r="H423" s="3">
        <v>64</v>
      </c>
      <c r="I423">
        <f t="shared" si="18"/>
        <v>179</v>
      </c>
      <c r="J423">
        <f t="shared" si="19"/>
        <v>59.666666666666664</v>
      </c>
      <c r="K423">
        <f t="shared" si="20"/>
        <v>59.666666666666664</v>
      </c>
      <c r="L423" s="11" t="str">
        <f>IF('Question1-4'!K423&gt;79,"A*",IF(K423&gt;69,"A",IF(K423&gt;59,"B",IF(K423&gt;49,"C",IF(K423&gt;39,"D",IF(K423&lt;=39,"U"))))))</f>
        <v>B</v>
      </c>
    </row>
    <row r="424" spans="1:12" ht="15.75" x14ac:dyDescent="0.25">
      <c r="A424" s="3" t="s">
        <v>17</v>
      </c>
      <c r="B424" s="3" t="s">
        <v>30</v>
      </c>
      <c r="C424" s="3" t="s">
        <v>25</v>
      </c>
      <c r="D424" s="3" t="s">
        <v>29</v>
      </c>
      <c r="E424" s="3" t="s">
        <v>24</v>
      </c>
      <c r="F424" s="3">
        <v>47</v>
      </c>
      <c r="G424" s="3">
        <v>58</v>
      </c>
      <c r="H424" s="3">
        <v>67</v>
      </c>
      <c r="I424">
        <f t="shared" si="18"/>
        <v>172</v>
      </c>
      <c r="J424">
        <f t="shared" si="19"/>
        <v>57.333333333333336</v>
      </c>
      <c r="K424">
        <f t="shared" si="20"/>
        <v>57.333333333333336</v>
      </c>
      <c r="L424" s="11" t="str">
        <f>IF('Question1-4'!K424&gt;79,"A*",IF(K424&gt;69,"A",IF(K424&gt;59,"B",IF(K424&gt;49,"C",IF(K424&gt;39,"D",IF(K424&lt;=39,"U"))))))</f>
        <v>C</v>
      </c>
    </row>
    <row r="425" spans="1:12" ht="15.75" x14ac:dyDescent="0.25">
      <c r="A425" s="3" t="s">
        <v>17</v>
      </c>
      <c r="B425" s="3" t="s">
        <v>27</v>
      </c>
      <c r="C425" s="3" t="s">
        <v>32</v>
      </c>
      <c r="D425" s="3" t="s">
        <v>20</v>
      </c>
      <c r="E425" s="3" t="s">
        <v>24</v>
      </c>
      <c r="F425" s="3">
        <v>59</v>
      </c>
      <c r="G425" s="3">
        <v>85</v>
      </c>
      <c r="H425" s="3">
        <v>80</v>
      </c>
      <c r="I425">
        <f t="shared" si="18"/>
        <v>224</v>
      </c>
      <c r="J425">
        <f t="shared" si="19"/>
        <v>74.666666666666671</v>
      </c>
      <c r="K425">
        <f t="shared" si="20"/>
        <v>74.666666666666671</v>
      </c>
      <c r="L425" s="11" t="str">
        <f>IF('Question1-4'!K425&gt;79,"A*",IF(K425&gt;69,"A",IF(K425&gt;59,"B",IF(K425&gt;49,"C",IF(K425&gt;39,"D",IF(K425&lt;=39,"U"))))))</f>
        <v>A</v>
      </c>
    </row>
    <row r="426" spans="1:12" ht="15.75" x14ac:dyDescent="0.25">
      <c r="A426" s="3" t="s">
        <v>26</v>
      </c>
      <c r="B426" s="3" t="s">
        <v>18</v>
      </c>
      <c r="C426" s="3" t="s">
        <v>23</v>
      </c>
      <c r="D426" s="3" t="s">
        <v>29</v>
      </c>
      <c r="E426" s="3" t="s">
        <v>21</v>
      </c>
      <c r="F426" s="3">
        <v>41</v>
      </c>
      <c r="G426" s="3">
        <v>39</v>
      </c>
      <c r="H426" s="3">
        <v>34</v>
      </c>
      <c r="I426">
        <f t="shared" si="18"/>
        <v>114</v>
      </c>
      <c r="J426">
        <f t="shared" si="19"/>
        <v>38</v>
      </c>
      <c r="K426">
        <f t="shared" si="20"/>
        <v>38</v>
      </c>
      <c r="L426" s="11" t="str">
        <f>IF('Question1-4'!K426&gt;79,"A*",IF(K426&gt;69,"A",IF(K426&gt;59,"B",IF(K426&gt;49,"C",IF(K426&gt;39,"D",IF(K426&lt;=39,"U"))))))</f>
        <v>U</v>
      </c>
    </row>
    <row r="427" spans="1:12" ht="15.75" x14ac:dyDescent="0.25">
      <c r="A427" s="3" t="s">
        <v>17</v>
      </c>
      <c r="B427" s="3" t="s">
        <v>22</v>
      </c>
      <c r="C427" s="3" t="s">
        <v>23</v>
      </c>
      <c r="D427" s="3" t="s">
        <v>29</v>
      </c>
      <c r="E427" s="3" t="s">
        <v>21</v>
      </c>
      <c r="F427" s="3">
        <v>62</v>
      </c>
      <c r="G427" s="3">
        <v>67</v>
      </c>
      <c r="H427" s="3">
        <v>62</v>
      </c>
      <c r="I427">
        <f t="shared" si="18"/>
        <v>191</v>
      </c>
      <c r="J427">
        <f t="shared" si="19"/>
        <v>63.666666666666664</v>
      </c>
      <c r="K427">
        <f t="shared" si="20"/>
        <v>63.666666666666664</v>
      </c>
      <c r="L427" s="11" t="str">
        <f>IF('Question1-4'!K427&gt;79,"A*",IF(K427&gt;69,"A",IF(K427&gt;59,"B",IF(K427&gt;49,"C",IF(K427&gt;39,"D",IF(K427&lt;=39,"U"))))))</f>
        <v>B</v>
      </c>
    </row>
    <row r="428" spans="1:12" ht="15.75" x14ac:dyDescent="0.25">
      <c r="A428" s="3" t="s">
        <v>26</v>
      </c>
      <c r="B428" s="3" t="s">
        <v>22</v>
      </c>
      <c r="C428" s="3" t="s">
        <v>19</v>
      </c>
      <c r="D428" s="3" t="s">
        <v>20</v>
      </c>
      <c r="E428" s="3" t="s">
        <v>21</v>
      </c>
      <c r="F428" s="3">
        <v>86</v>
      </c>
      <c r="G428" s="3">
        <v>83</v>
      </c>
      <c r="H428" s="3">
        <v>86</v>
      </c>
      <c r="I428">
        <f t="shared" si="18"/>
        <v>255</v>
      </c>
      <c r="J428">
        <f t="shared" si="19"/>
        <v>85</v>
      </c>
      <c r="K428">
        <f t="shared" si="20"/>
        <v>85</v>
      </c>
      <c r="L428" s="11" t="str">
        <f>IF('Question1-4'!K428&gt;79,"A*",IF(K428&gt;69,"A",IF(K428&gt;59,"B",IF(K428&gt;49,"C",IF(K428&gt;39,"D",IF(K428&lt;=39,"U"))))))</f>
        <v>A*</v>
      </c>
    </row>
    <row r="429" spans="1:12" ht="15.75" x14ac:dyDescent="0.25">
      <c r="A429" s="3" t="s">
        <v>26</v>
      </c>
      <c r="B429" s="3" t="s">
        <v>22</v>
      </c>
      <c r="C429" s="3" t="s">
        <v>32</v>
      </c>
      <c r="D429" s="3" t="s">
        <v>29</v>
      </c>
      <c r="E429" s="3" t="s">
        <v>21</v>
      </c>
      <c r="F429" s="3">
        <v>69</v>
      </c>
      <c r="G429" s="3">
        <v>71</v>
      </c>
      <c r="H429" s="3">
        <v>65</v>
      </c>
      <c r="I429">
        <f t="shared" si="18"/>
        <v>205</v>
      </c>
      <c r="J429">
        <f t="shared" si="19"/>
        <v>68.333333333333329</v>
      </c>
      <c r="K429">
        <f t="shared" si="20"/>
        <v>68.333333333333329</v>
      </c>
      <c r="L429" s="11" t="str">
        <f>IF('Question1-4'!K429&gt;79,"A*",IF(K429&gt;69,"A",IF(K429&gt;59,"B",IF(K429&gt;49,"C",IF(K429&gt;39,"D",IF(K429&lt;=39,"U"))))))</f>
        <v>B</v>
      </c>
    </row>
    <row r="430" spans="1:12" ht="15.75" x14ac:dyDescent="0.25">
      <c r="A430" s="3" t="s">
        <v>26</v>
      </c>
      <c r="B430" s="3" t="s">
        <v>27</v>
      </c>
      <c r="C430" s="3" t="s">
        <v>32</v>
      </c>
      <c r="D430" s="3" t="s">
        <v>29</v>
      </c>
      <c r="E430" s="3" t="s">
        <v>21</v>
      </c>
      <c r="F430" s="3">
        <v>65</v>
      </c>
      <c r="G430" s="3">
        <v>59</v>
      </c>
      <c r="H430" s="3">
        <v>53</v>
      </c>
      <c r="I430">
        <f t="shared" si="18"/>
        <v>177</v>
      </c>
      <c r="J430">
        <f t="shared" si="19"/>
        <v>59</v>
      </c>
      <c r="K430">
        <f t="shared" si="20"/>
        <v>59</v>
      </c>
      <c r="L430" s="11" t="str">
        <f>IF('Question1-4'!K430&gt;79,"A*",IF(K430&gt;69,"A",IF(K430&gt;59,"B",IF(K430&gt;49,"C",IF(K430&gt;39,"D",IF(K430&lt;=39,"U"))))))</f>
        <v>C</v>
      </c>
    </row>
    <row r="431" spans="1:12" ht="15.75" x14ac:dyDescent="0.25">
      <c r="A431" s="3" t="s">
        <v>26</v>
      </c>
      <c r="B431" s="3" t="s">
        <v>22</v>
      </c>
      <c r="C431" s="3" t="s">
        <v>32</v>
      </c>
      <c r="D431" s="3" t="s">
        <v>29</v>
      </c>
      <c r="E431" s="3" t="s">
        <v>21</v>
      </c>
      <c r="F431" s="3">
        <v>68</v>
      </c>
      <c r="G431" s="3">
        <v>63</v>
      </c>
      <c r="H431" s="3">
        <v>54</v>
      </c>
      <c r="I431">
        <f t="shared" si="18"/>
        <v>185</v>
      </c>
      <c r="J431">
        <f t="shared" si="19"/>
        <v>61.666666666666664</v>
      </c>
      <c r="K431">
        <f t="shared" si="20"/>
        <v>61.666666666666664</v>
      </c>
      <c r="L431" s="11" t="str">
        <f>IF('Question1-4'!K431&gt;79,"A*",IF(K431&gt;69,"A",IF(K431&gt;59,"B",IF(K431&gt;49,"C",IF(K431&gt;39,"D",IF(K431&lt;=39,"U"))))))</f>
        <v>B</v>
      </c>
    </row>
    <row r="432" spans="1:12" ht="15.75" x14ac:dyDescent="0.25">
      <c r="A432" s="3" t="s">
        <v>26</v>
      </c>
      <c r="B432" s="3" t="s">
        <v>22</v>
      </c>
      <c r="C432" s="3" t="s">
        <v>28</v>
      </c>
      <c r="D432" s="3" t="s">
        <v>29</v>
      </c>
      <c r="E432" s="3" t="s">
        <v>21</v>
      </c>
      <c r="F432" s="3">
        <v>64</v>
      </c>
      <c r="G432" s="3">
        <v>66</v>
      </c>
      <c r="H432" s="3">
        <v>59</v>
      </c>
      <c r="I432">
        <f t="shared" si="18"/>
        <v>189</v>
      </c>
      <c r="J432">
        <f t="shared" si="19"/>
        <v>63</v>
      </c>
      <c r="K432">
        <f t="shared" si="20"/>
        <v>63</v>
      </c>
      <c r="L432" s="11" t="str">
        <f>IF('Question1-4'!K432&gt;79,"A*",IF(K432&gt;69,"A",IF(K432&gt;59,"B",IF(K432&gt;49,"C",IF(K432&gt;39,"D",IF(K432&lt;=39,"U"))))))</f>
        <v>B</v>
      </c>
    </row>
    <row r="433" spans="1:12" ht="15.75" x14ac:dyDescent="0.25">
      <c r="A433" s="3" t="s">
        <v>17</v>
      </c>
      <c r="B433" s="3" t="s">
        <v>22</v>
      </c>
      <c r="C433" s="3" t="s">
        <v>31</v>
      </c>
      <c r="D433" s="3" t="s">
        <v>20</v>
      </c>
      <c r="E433" s="3" t="s">
        <v>21</v>
      </c>
      <c r="F433" s="3">
        <v>61</v>
      </c>
      <c r="G433" s="3">
        <v>72</v>
      </c>
      <c r="H433" s="3">
        <v>70</v>
      </c>
      <c r="I433">
        <f t="shared" si="18"/>
        <v>203</v>
      </c>
      <c r="J433">
        <f t="shared" si="19"/>
        <v>67.666666666666671</v>
      </c>
      <c r="K433">
        <f t="shared" si="20"/>
        <v>67.666666666666671</v>
      </c>
      <c r="L433" s="11" t="str">
        <f>IF('Question1-4'!K433&gt;79,"A*",IF(K433&gt;69,"A",IF(K433&gt;59,"B",IF(K433&gt;49,"C",IF(K433&gt;39,"D",IF(K433&lt;=39,"U"))))))</f>
        <v>B</v>
      </c>
    </row>
    <row r="434" spans="1:12" ht="15.75" x14ac:dyDescent="0.25">
      <c r="A434" s="3" t="s">
        <v>26</v>
      </c>
      <c r="B434" s="3" t="s">
        <v>22</v>
      </c>
      <c r="C434" s="3" t="s">
        <v>31</v>
      </c>
      <c r="D434" s="3" t="s">
        <v>20</v>
      </c>
      <c r="E434" s="3" t="s">
        <v>21</v>
      </c>
      <c r="F434" s="3">
        <v>61</v>
      </c>
      <c r="G434" s="3">
        <v>56</v>
      </c>
      <c r="H434" s="3">
        <v>55</v>
      </c>
      <c r="I434">
        <f t="shared" si="18"/>
        <v>172</v>
      </c>
      <c r="J434">
        <f t="shared" si="19"/>
        <v>57.333333333333336</v>
      </c>
      <c r="K434">
        <f t="shared" si="20"/>
        <v>57.333333333333336</v>
      </c>
      <c r="L434" s="11" t="str">
        <f>IF('Question1-4'!K434&gt;79,"A*",IF(K434&gt;69,"A",IF(K434&gt;59,"B",IF(K434&gt;49,"C",IF(K434&gt;39,"D",IF(K434&lt;=39,"U"))))))</f>
        <v>C</v>
      </c>
    </row>
    <row r="435" spans="1:12" ht="15.75" x14ac:dyDescent="0.25">
      <c r="A435" s="3" t="s">
        <v>17</v>
      </c>
      <c r="B435" s="3" t="s">
        <v>27</v>
      </c>
      <c r="C435" s="3" t="s">
        <v>32</v>
      </c>
      <c r="D435" s="3" t="s">
        <v>29</v>
      </c>
      <c r="E435" s="3" t="s">
        <v>21</v>
      </c>
      <c r="F435" s="3">
        <v>47</v>
      </c>
      <c r="G435" s="3">
        <v>59</v>
      </c>
      <c r="H435" s="3">
        <v>50</v>
      </c>
      <c r="I435">
        <f t="shared" si="18"/>
        <v>156</v>
      </c>
      <c r="J435">
        <f t="shared" si="19"/>
        <v>52</v>
      </c>
      <c r="K435">
        <f t="shared" si="20"/>
        <v>52</v>
      </c>
      <c r="L435" s="11" t="str">
        <f>IF('Question1-4'!K435&gt;79,"A*",IF(K435&gt;69,"A",IF(K435&gt;59,"B",IF(K435&gt;49,"C",IF(K435&gt;39,"D",IF(K435&lt;=39,"U"))))))</f>
        <v>C</v>
      </c>
    </row>
    <row r="436" spans="1:12" ht="15.75" x14ac:dyDescent="0.25">
      <c r="A436" s="3" t="s">
        <v>26</v>
      </c>
      <c r="B436" s="3" t="s">
        <v>22</v>
      </c>
      <c r="C436" s="3" t="s">
        <v>32</v>
      </c>
      <c r="D436" s="3" t="s">
        <v>20</v>
      </c>
      <c r="E436" s="3" t="s">
        <v>21</v>
      </c>
      <c r="F436" s="3">
        <v>73</v>
      </c>
      <c r="G436" s="3">
        <v>66</v>
      </c>
      <c r="H436" s="3">
        <v>66</v>
      </c>
      <c r="I436">
        <f t="shared" si="18"/>
        <v>205</v>
      </c>
      <c r="J436">
        <f t="shared" si="19"/>
        <v>68.333333333333329</v>
      </c>
      <c r="K436">
        <f t="shared" si="20"/>
        <v>68.333333333333329</v>
      </c>
      <c r="L436" s="11" t="str">
        <f>IF('Question1-4'!K436&gt;79,"A*",IF(K436&gt;69,"A",IF(K436&gt;59,"B",IF(K436&gt;49,"C",IF(K436&gt;39,"D",IF(K436&lt;=39,"U"))))))</f>
        <v>B</v>
      </c>
    </row>
    <row r="437" spans="1:12" ht="15.75" x14ac:dyDescent="0.25">
      <c r="A437" s="3" t="s">
        <v>26</v>
      </c>
      <c r="B437" s="3" t="s">
        <v>22</v>
      </c>
      <c r="C437" s="3" t="s">
        <v>23</v>
      </c>
      <c r="D437" s="3" t="s">
        <v>29</v>
      </c>
      <c r="E437" s="3" t="s">
        <v>24</v>
      </c>
      <c r="F437" s="3">
        <v>50</v>
      </c>
      <c r="G437" s="3">
        <v>48</v>
      </c>
      <c r="H437" s="3">
        <v>53</v>
      </c>
      <c r="I437">
        <f t="shared" si="18"/>
        <v>151</v>
      </c>
      <c r="J437">
        <f t="shared" si="19"/>
        <v>50.333333333333336</v>
      </c>
      <c r="K437">
        <f t="shared" si="20"/>
        <v>50.333333333333336</v>
      </c>
      <c r="L437" s="11" t="str">
        <f>IF('Question1-4'!K437&gt;79,"A*",IF(K437&gt;69,"A",IF(K437&gt;59,"B",IF(K437&gt;49,"C",IF(K437&gt;39,"D",IF(K437&lt;=39,"U"))))))</f>
        <v>C</v>
      </c>
    </row>
    <row r="438" spans="1:12" ht="15.75" x14ac:dyDescent="0.25">
      <c r="A438" s="3" t="s">
        <v>26</v>
      </c>
      <c r="B438" s="3" t="s">
        <v>30</v>
      </c>
      <c r="C438" s="3" t="s">
        <v>28</v>
      </c>
      <c r="D438" s="3" t="s">
        <v>20</v>
      </c>
      <c r="E438" s="3" t="s">
        <v>21</v>
      </c>
      <c r="F438" s="3">
        <v>75</v>
      </c>
      <c r="G438" s="3">
        <v>68</v>
      </c>
      <c r="H438" s="3">
        <v>64</v>
      </c>
      <c r="I438">
        <f t="shared" si="18"/>
        <v>207</v>
      </c>
      <c r="J438">
        <f t="shared" si="19"/>
        <v>69</v>
      </c>
      <c r="K438">
        <f t="shared" si="20"/>
        <v>69</v>
      </c>
      <c r="L438" s="11" t="str">
        <f>IF('Question1-4'!K438&gt;79,"A*",IF(K438&gt;69,"A",IF(K438&gt;59,"B",IF(K438&gt;49,"C",IF(K438&gt;39,"D",IF(K438&lt;=39,"U"))))))</f>
        <v>B</v>
      </c>
    </row>
    <row r="439" spans="1:12" ht="15.75" x14ac:dyDescent="0.25">
      <c r="A439" s="3" t="s">
        <v>26</v>
      </c>
      <c r="B439" s="3" t="s">
        <v>30</v>
      </c>
      <c r="C439" s="3" t="s">
        <v>28</v>
      </c>
      <c r="D439" s="3" t="s">
        <v>29</v>
      </c>
      <c r="E439" s="3" t="s">
        <v>21</v>
      </c>
      <c r="F439" s="3">
        <v>75</v>
      </c>
      <c r="G439" s="3">
        <v>66</v>
      </c>
      <c r="H439" s="3">
        <v>73</v>
      </c>
      <c r="I439">
        <f t="shared" si="18"/>
        <v>214</v>
      </c>
      <c r="J439">
        <f t="shared" si="19"/>
        <v>71.333333333333329</v>
      </c>
      <c r="K439">
        <f t="shared" si="20"/>
        <v>71.333333333333329</v>
      </c>
      <c r="L439" s="11" t="str">
        <f>IF('Question1-4'!K439&gt;79,"A*",IF(K439&gt;69,"A",IF(K439&gt;59,"B",IF(K439&gt;49,"C",IF(K439&gt;39,"D",IF(K439&lt;=39,"U"))))))</f>
        <v>A</v>
      </c>
    </row>
    <row r="440" spans="1:12" ht="15.75" x14ac:dyDescent="0.25">
      <c r="A440" s="3" t="s">
        <v>26</v>
      </c>
      <c r="B440" s="3" t="s">
        <v>22</v>
      </c>
      <c r="C440" s="3" t="s">
        <v>31</v>
      </c>
      <c r="D440" s="3" t="s">
        <v>20</v>
      </c>
      <c r="E440" s="3" t="s">
        <v>21</v>
      </c>
      <c r="F440" s="3">
        <v>70</v>
      </c>
      <c r="G440" s="3">
        <v>56</v>
      </c>
      <c r="H440" s="3">
        <v>51</v>
      </c>
      <c r="I440">
        <f t="shared" si="18"/>
        <v>177</v>
      </c>
      <c r="J440">
        <f t="shared" si="19"/>
        <v>59</v>
      </c>
      <c r="K440">
        <f t="shared" si="20"/>
        <v>59</v>
      </c>
      <c r="L440" s="11" t="str">
        <f>IF('Question1-4'!K440&gt;79,"A*",IF(K440&gt;69,"A",IF(K440&gt;59,"B",IF(K440&gt;49,"C",IF(K440&gt;39,"D",IF(K440&lt;=39,"U"))))))</f>
        <v>C</v>
      </c>
    </row>
    <row r="441" spans="1:12" ht="15.75" x14ac:dyDescent="0.25">
      <c r="A441" s="3" t="s">
        <v>26</v>
      </c>
      <c r="B441" s="3" t="s">
        <v>30</v>
      </c>
      <c r="C441" s="3" t="s">
        <v>32</v>
      </c>
      <c r="D441" s="3" t="s">
        <v>20</v>
      </c>
      <c r="E441" s="3" t="s">
        <v>24</v>
      </c>
      <c r="F441" s="3">
        <v>89</v>
      </c>
      <c r="G441" s="3">
        <v>88</v>
      </c>
      <c r="H441" s="3">
        <v>82</v>
      </c>
      <c r="I441">
        <f t="shared" si="18"/>
        <v>259</v>
      </c>
      <c r="J441">
        <f t="shared" si="19"/>
        <v>86.333333333333329</v>
      </c>
      <c r="K441">
        <f t="shared" si="20"/>
        <v>86.333333333333329</v>
      </c>
      <c r="L441" s="11" t="str">
        <f>IF('Question1-4'!K441&gt;79,"A*",IF(K441&gt;69,"A",IF(K441&gt;59,"B",IF(K441&gt;49,"C",IF(K441&gt;39,"D",IF(K441&lt;=39,"U"))))))</f>
        <v>A*</v>
      </c>
    </row>
    <row r="442" spans="1:12" ht="15.75" x14ac:dyDescent="0.25">
      <c r="A442" s="3" t="s">
        <v>17</v>
      </c>
      <c r="B442" s="3" t="s">
        <v>22</v>
      </c>
      <c r="C442" s="3" t="s">
        <v>23</v>
      </c>
      <c r="D442" s="3" t="s">
        <v>20</v>
      </c>
      <c r="E442" s="3" t="s">
        <v>24</v>
      </c>
      <c r="F442" s="3">
        <v>67</v>
      </c>
      <c r="G442" s="3">
        <v>81</v>
      </c>
      <c r="H442" s="3">
        <v>79</v>
      </c>
      <c r="I442">
        <f t="shared" si="18"/>
        <v>227</v>
      </c>
      <c r="J442">
        <f t="shared" si="19"/>
        <v>75.666666666666671</v>
      </c>
      <c r="K442">
        <f t="shared" si="20"/>
        <v>75.666666666666671</v>
      </c>
      <c r="L442" s="11" t="str">
        <f>IF('Question1-4'!K442&gt;79,"A*",IF(K442&gt;69,"A",IF(K442&gt;59,"B",IF(K442&gt;49,"C",IF(K442&gt;39,"D",IF(K442&lt;=39,"U"))))))</f>
        <v>A</v>
      </c>
    </row>
    <row r="443" spans="1:12" ht="15.75" x14ac:dyDescent="0.25">
      <c r="A443" s="3" t="s">
        <v>17</v>
      </c>
      <c r="B443" s="3" t="s">
        <v>30</v>
      </c>
      <c r="C443" s="3" t="s">
        <v>31</v>
      </c>
      <c r="D443" s="3" t="s">
        <v>20</v>
      </c>
      <c r="E443" s="3" t="s">
        <v>21</v>
      </c>
      <c r="F443" s="3">
        <v>78</v>
      </c>
      <c r="G443" s="3">
        <v>81</v>
      </c>
      <c r="H443" s="3">
        <v>80</v>
      </c>
      <c r="I443">
        <f t="shared" si="18"/>
        <v>239</v>
      </c>
      <c r="J443">
        <f t="shared" si="19"/>
        <v>79.666666666666671</v>
      </c>
      <c r="K443">
        <f t="shared" si="20"/>
        <v>79.666666666666671</v>
      </c>
      <c r="L443" s="11" t="str">
        <f>IF('Question1-4'!K443&gt;79,"A*",IF(K443&gt;69,"A",IF(K443&gt;59,"B",IF(K443&gt;49,"C",IF(K443&gt;39,"D",IF(K443&lt;=39,"U"))))))</f>
        <v>A*</v>
      </c>
    </row>
    <row r="444" spans="1:12" ht="15.75" x14ac:dyDescent="0.25">
      <c r="A444" s="3" t="s">
        <v>17</v>
      </c>
      <c r="B444" s="3" t="s">
        <v>27</v>
      </c>
      <c r="C444" s="3" t="s">
        <v>32</v>
      </c>
      <c r="D444" s="3" t="s">
        <v>29</v>
      </c>
      <c r="E444" s="3" t="s">
        <v>21</v>
      </c>
      <c r="F444" s="3">
        <v>59</v>
      </c>
      <c r="G444" s="3">
        <v>73</v>
      </c>
      <c r="H444" s="3">
        <v>69</v>
      </c>
      <c r="I444">
        <f t="shared" si="18"/>
        <v>201</v>
      </c>
      <c r="J444">
        <f t="shared" si="19"/>
        <v>67</v>
      </c>
      <c r="K444">
        <f t="shared" si="20"/>
        <v>67</v>
      </c>
      <c r="L444" s="11" t="str">
        <f>IF('Question1-4'!K444&gt;79,"A*",IF(K444&gt;69,"A",IF(K444&gt;59,"B",IF(K444&gt;49,"C",IF(K444&gt;39,"D",IF(K444&lt;=39,"U"))))))</f>
        <v>B</v>
      </c>
    </row>
    <row r="445" spans="1:12" ht="15.75" x14ac:dyDescent="0.25">
      <c r="A445" s="3" t="s">
        <v>17</v>
      </c>
      <c r="B445" s="3" t="s">
        <v>18</v>
      </c>
      <c r="C445" s="3" t="s">
        <v>28</v>
      </c>
      <c r="D445" s="3" t="s">
        <v>20</v>
      </c>
      <c r="E445" s="3" t="s">
        <v>21</v>
      </c>
      <c r="F445" s="3">
        <v>73</v>
      </c>
      <c r="G445" s="3">
        <v>83</v>
      </c>
      <c r="H445" s="3">
        <v>76</v>
      </c>
      <c r="I445">
        <f t="shared" si="18"/>
        <v>232</v>
      </c>
      <c r="J445">
        <f t="shared" si="19"/>
        <v>77.333333333333329</v>
      </c>
      <c r="K445">
        <f t="shared" si="20"/>
        <v>77.333333333333329</v>
      </c>
      <c r="L445" s="11" t="str">
        <f>IF('Question1-4'!K445&gt;79,"A*",IF(K445&gt;69,"A",IF(K445&gt;59,"B",IF(K445&gt;49,"C",IF(K445&gt;39,"D",IF(K445&lt;=39,"U"))))))</f>
        <v>A</v>
      </c>
    </row>
    <row r="446" spans="1:12" ht="15.75" x14ac:dyDescent="0.25">
      <c r="A446" s="3" t="s">
        <v>26</v>
      </c>
      <c r="B446" s="3" t="s">
        <v>27</v>
      </c>
      <c r="C446" s="3" t="s">
        <v>32</v>
      </c>
      <c r="D446" s="3" t="s">
        <v>29</v>
      </c>
      <c r="E446" s="3" t="s">
        <v>21</v>
      </c>
      <c r="F446" s="3">
        <v>79</v>
      </c>
      <c r="G446" s="3">
        <v>82</v>
      </c>
      <c r="H446" s="3">
        <v>73</v>
      </c>
      <c r="I446">
        <f t="shared" si="18"/>
        <v>234</v>
      </c>
      <c r="J446">
        <f t="shared" si="19"/>
        <v>78</v>
      </c>
      <c r="K446">
        <f t="shared" si="20"/>
        <v>78</v>
      </c>
      <c r="L446" s="11" t="str">
        <f>IF('Question1-4'!K446&gt;79,"A*",IF(K446&gt;69,"A",IF(K446&gt;59,"B",IF(K446&gt;49,"C",IF(K446&gt;39,"D",IF(K446&lt;=39,"U"))))))</f>
        <v>A</v>
      </c>
    </row>
    <row r="447" spans="1:12" ht="15.75" x14ac:dyDescent="0.25">
      <c r="A447" s="3" t="s">
        <v>17</v>
      </c>
      <c r="B447" s="3" t="s">
        <v>22</v>
      </c>
      <c r="C447" s="3" t="s">
        <v>32</v>
      </c>
      <c r="D447" s="3" t="s">
        <v>20</v>
      </c>
      <c r="E447" s="3" t="s">
        <v>24</v>
      </c>
      <c r="F447" s="3">
        <v>67</v>
      </c>
      <c r="G447" s="3">
        <v>74</v>
      </c>
      <c r="H447" s="3">
        <v>77</v>
      </c>
      <c r="I447">
        <f t="shared" si="18"/>
        <v>218</v>
      </c>
      <c r="J447">
        <f t="shared" si="19"/>
        <v>72.666666666666671</v>
      </c>
      <c r="K447">
        <f t="shared" si="20"/>
        <v>72.666666666666671</v>
      </c>
      <c r="L447" s="11" t="str">
        <f>IF('Question1-4'!K447&gt;79,"A*",IF(K447&gt;69,"A",IF(K447&gt;59,"B",IF(K447&gt;49,"C",IF(K447&gt;39,"D",IF(K447&lt;=39,"U"))))))</f>
        <v>A</v>
      </c>
    </row>
    <row r="448" spans="1:12" ht="15.75" x14ac:dyDescent="0.25">
      <c r="A448" s="3" t="s">
        <v>26</v>
      </c>
      <c r="B448" s="3" t="s">
        <v>30</v>
      </c>
      <c r="C448" s="3" t="s">
        <v>23</v>
      </c>
      <c r="D448" s="3" t="s">
        <v>29</v>
      </c>
      <c r="E448" s="3" t="s">
        <v>21</v>
      </c>
      <c r="F448" s="3">
        <v>69</v>
      </c>
      <c r="G448" s="3">
        <v>66</v>
      </c>
      <c r="H448" s="3">
        <v>60</v>
      </c>
      <c r="I448">
        <f t="shared" si="18"/>
        <v>195</v>
      </c>
      <c r="J448">
        <f t="shared" si="19"/>
        <v>65</v>
      </c>
      <c r="K448">
        <f t="shared" si="20"/>
        <v>65</v>
      </c>
      <c r="L448" s="11" t="str">
        <f>IF('Question1-4'!K448&gt;79,"A*",IF(K448&gt;69,"A",IF(K448&gt;59,"B",IF(K448&gt;49,"C",IF(K448&gt;39,"D",IF(K448&lt;=39,"U"))))))</f>
        <v>B</v>
      </c>
    </row>
    <row r="449" spans="1:12" ht="15.75" x14ac:dyDescent="0.25">
      <c r="A449" s="3" t="s">
        <v>26</v>
      </c>
      <c r="B449" s="3" t="s">
        <v>22</v>
      </c>
      <c r="C449" s="3" t="s">
        <v>31</v>
      </c>
      <c r="D449" s="3" t="s">
        <v>20</v>
      </c>
      <c r="E449" s="3" t="s">
        <v>24</v>
      </c>
      <c r="F449" s="3">
        <v>86</v>
      </c>
      <c r="G449" s="3">
        <v>81</v>
      </c>
      <c r="H449" s="3">
        <v>80</v>
      </c>
      <c r="I449">
        <f t="shared" si="18"/>
        <v>247</v>
      </c>
      <c r="J449">
        <f t="shared" si="19"/>
        <v>82.333333333333329</v>
      </c>
      <c r="K449">
        <f t="shared" si="20"/>
        <v>82.333333333333329</v>
      </c>
      <c r="L449" s="11" t="str">
        <f>IF('Question1-4'!K449&gt;79,"A*",IF(K449&gt;69,"A",IF(K449&gt;59,"B",IF(K449&gt;49,"C",IF(K449&gt;39,"D",IF(K449&lt;=39,"U"))))))</f>
        <v>A*</v>
      </c>
    </row>
    <row r="450" spans="1:12" ht="15.75" x14ac:dyDescent="0.25">
      <c r="A450" s="3" t="s">
        <v>26</v>
      </c>
      <c r="B450" s="3" t="s">
        <v>18</v>
      </c>
      <c r="C450" s="3" t="s">
        <v>31</v>
      </c>
      <c r="D450" s="3" t="s">
        <v>20</v>
      </c>
      <c r="E450" s="3" t="s">
        <v>21</v>
      </c>
      <c r="F450" s="3">
        <v>47</v>
      </c>
      <c r="G450" s="3">
        <v>46</v>
      </c>
      <c r="H450" s="3">
        <v>42</v>
      </c>
      <c r="I450">
        <f t="shared" si="18"/>
        <v>135</v>
      </c>
      <c r="J450">
        <f t="shared" si="19"/>
        <v>45</v>
      </c>
      <c r="K450">
        <f t="shared" si="20"/>
        <v>45</v>
      </c>
      <c r="L450" s="11" t="str">
        <f>IF('Question1-4'!K450&gt;79,"A*",IF(K450&gt;69,"A",IF(K450&gt;59,"B",IF(K450&gt;49,"C",IF(K450&gt;39,"D",IF(K450&lt;=39,"U"))))))</f>
        <v>D</v>
      </c>
    </row>
    <row r="451" spans="1:12" ht="15.75" x14ac:dyDescent="0.25">
      <c r="A451" s="3" t="s">
        <v>26</v>
      </c>
      <c r="B451" s="3" t="s">
        <v>18</v>
      </c>
      <c r="C451" s="3" t="s">
        <v>28</v>
      </c>
      <c r="D451" s="3" t="s">
        <v>20</v>
      </c>
      <c r="E451" s="3" t="s">
        <v>21</v>
      </c>
      <c r="F451" s="3">
        <v>81</v>
      </c>
      <c r="G451" s="3">
        <v>73</v>
      </c>
      <c r="H451" s="3">
        <v>72</v>
      </c>
      <c r="I451">
        <f t="shared" ref="I451:I514" si="21">SUM(F451:H451)</f>
        <v>226</v>
      </c>
      <c r="J451">
        <f t="shared" ref="J451:J514" si="22">AVERAGE(F451:H451)</f>
        <v>75.333333333333329</v>
      </c>
      <c r="K451">
        <f t="shared" ref="K451:K514" si="23">(I451/3)</f>
        <v>75.333333333333329</v>
      </c>
      <c r="L451" s="11" t="str">
        <f>IF('Question1-4'!K451&gt;79,"A*",IF(K451&gt;69,"A",IF(K451&gt;59,"B",IF(K451&gt;49,"C",IF(K451&gt;39,"D",IF(K451&lt;=39,"U"))))))</f>
        <v>A</v>
      </c>
    </row>
    <row r="452" spans="1:12" ht="15.75" x14ac:dyDescent="0.25">
      <c r="A452" s="3" t="s">
        <v>17</v>
      </c>
      <c r="B452" s="3" t="s">
        <v>22</v>
      </c>
      <c r="C452" s="3" t="s">
        <v>23</v>
      </c>
      <c r="D452" s="3" t="s">
        <v>29</v>
      </c>
      <c r="E452" s="3" t="s">
        <v>24</v>
      </c>
      <c r="F452" s="3">
        <v>64</v>
      </c>
      <c r="G452" s="3">
        <v>85</v>
      </c>
      <c r="H452" s="3">
        <v>85</v>
      </c>
      <c r="I452">
        <f t="shared" si="21"/>
        <v>234</v>
      </c>
      <c r="J452">
        <f t="shared" si="22"/>
        <v>78</v>
      </c>
      <c r="K452">
        <f t="shared" si="23"/>
        <v>78</v>
      </c>
      <c r="L452" s="11" t="str">
        <f>IF('Question1-4'!K452&gt;79,"A*",IF(K452&gt;69,"A",IF(K452&gt;59,"B",IF(K452&gt;49,"C",IF(K452&gt;39,"D",IF(K452&lt;=39,"U"))))))</f>
        <v>A</v>
      </c>
    </row>
    <row r="453" spans="1:12" ht="15.75" x14ac:dyDescent="0.25">
      <c r="A453" s="3" t="s">
        <v>17</v>
      </c>
      <c r="B453" s="3" t="s">
        <v>33</v>
      </c>
      <c r="C453" s="3" t="s">
        <v>23</v>
      </c>
      <c r="D453" s="3" t="s">
        <v>20</v>
      </c>
      <c r="E453" s="3" t="s">
        <v>21</v>
      </c>
      <c r="F453" s="3">
        <v>100</v>
      </c>
      <c r="G453" s="3">
        <v>92</v>
      </c>
      <c r="H453" s="3">
        <v>97</v>
      </c>
      <c r="I453">
        <f t="shared" si="21"/>
        <v>289</v>
      </c>
      <c r="J453">
        <f t="shared" si="22"/>
        <v>96.333333333333329</v>
      </c>
      <c r="K453">
        <f t="shared" si="23"/>
        <v>96.333333333333329</v>
      </c>
      <c r="L453" s="11" t="str">
        <f>IF('Question1-4'!K453&gt;79,"A*",IF(K453&gt;69,"A",IF(K453&gt;59,"B",IF(K453&gt;49,"C",IF(K453&gt;39,"D",IF(K453&lt;=39,"U"))))))</f>
        <v>A*</v>
      </c>
    </row>
    <row r="454" spans="1:12" ht="15.75" x14ac:dyDescent="0.25">
      <c r="A454" s="3" t="s">
        <v>17</v>
      </c>
      <c r="B454" s="3" t="s">
        <v>22</v>
      </c>
      <c r="C454" s="3" t="s">
        <v>28</v>
      </c>
      <c r="D454" s="3" t="s">
        <v>29</v>
      </c>
      <c r="E454" s="3" t="s">
        <v>21</v>
      </c>
      <c r="F454" s="3">
        <v>65</v>
      </c>
      <c r="G454" s="3">
        <v>77</v>
      </c>
      <c r="H454" s="3">
        <v>74</v>
      </c>
      <c r="I454">
        <f t="shared" si="21"/>
        <v>216</v>
      </c>
      <c r="J454">
        <f t="shared" si="22"/>
        <v>72</v>
      </c>
      <c r="K454">
        <f t="shared" si="23"/>
        <v>72</v>
      </c>
      <c r="L454" s="11" t="str">
        <f>IF('Question1-4'!K454&gt;79,"A*",IF(K454&gt;69,"A",IF(K454&gt;59,"B",IF(K454&gt;49,"C",IF(K454&gt;39,"D",IF(K454&lt;=39,"U"))))))</f>
        <v>A</v>
      </c>
    </row>
    <row r="455" spans="1:12" ht="15.75" x14ac:dyDescent="0.25">
      <c r="A455" s="3" t="s">
        <v>26</v>
      </c>
      <c r="B455" s="3" t="s">
        <v>22</v>
      </c>
      <c r="C455" s="3" t="s">
        <v>23</v>
      </c>
      <c r="D455" s="3" t="s">
        <v>29</v>
      </c>
      <c r="E455" s="3" t="s">
        <v>21</v>
      </c>
      <c r="F455" s="3">
        <v>65</v>
      </c>
      <c r="G455" s="3">
        <v>58</v>
      </c>
      <c r="H455" s="3">
        <v>49</v>
      </c>
      <c r="I455">
        <f t="shared" si="21"/>
        <v>172</v>
      </c>
      <c r="J455">
        <f t="shared" si="22"/>
        <v>57.333333333333336</v>
      </c>
      <c r="K455">
        <f t="shared" si="23"/>
        <v>57.333333333333336</v>
      </c>
      <c r="L455" s="11" t="str">
        <f>IF('Question1-4'!K455&gt;79,"A*",IF(K455&gt;69,"A",IF(K455&gt;59,"B",IF(K455&gt;49,"C",IF(K455&gt;39,"D",IF(K455&lt;=39,"U"))))))</f>
        <v>C</v>
      </c>
    </row>
    <row r="456" spans="1:12" ht="15.75" x14ac:dyDescent="0.25">
      <c r="A456" s="3" t="s">
        <v>17</v>
      </c>
      <c r="B456" s="3" t="s">
        <v>22</v>
      </c>
      <c r="C456" s="3" t="s">
        <v>28</v>
      </c>
      <c r="D456" s="3" t="s">
        <v>29</v>
      </c>
      <c r="E456" s="3" t="s">
        <v>21</v>
      </c>
      <c r="F456" s="3">
        <v>53</v>
      </c>
      <c r="G456" s="3">
        <v>61</v>
      </c>
      <c r="H456" s="3">
        <v>62</v>
      </c>
      <c r="I456">
        <f t="shared" si="21"/>
        <v>176</v>
      </c>
      <c r="J456">
        <f t="shared" si="22"/>
        <v>58.666666666666664</v>
      </c>
      <c r="K456">
        <f t="shared" si="23"/>
        <v>58.666666666666664</v>
      </c>
      <c r="L456" s="11" t="str">
        <f>IF('Question1-4'!K456&gt;79,"A*",IF(K456&gt;69,"A",IF(K456&gt;59,"B",IF(K456&gt;49,"C",IF(K456&gt;39,"D",IF(K456&lt;=39,"U"))))))</f>
        <v>C</v>
      </c>
    </row>
    <row r="457" spans="1:12" ht="15.75" x14ac:dyDescent="0.25">
      <c r="A457" s="3" t="s">
        <v>26</v>
      </c>
      <c r="B457" s="3" t="s">
        <v>22</v>
      </c>
      <c r="C457" s="3" t="s">
        <v>19</v>
      </c>
      <c r="D457" s="3" t="s">
        <v>29</v>
      </c>
      <c r="E457" s="3" t="s">
        <v>21</v>
      </c>
      <c r="F457" s="3">
        <v>37</v>
      </c>
      <c r="G457" s="3">
        <v>56</v>
      </c>
      <c r="H457" s="3">
        <v>47</v>
      </c>
      <c r="I457">
        <f t="shared" si="21"/>
        <v>140</v>
      </c>
      <c r="J457">
        <f t="shared" si="22"/>
        <v>46.666666666666664</v>
      </c>
      <c r="K457">
        <f t="shared" si="23"/>
        <v>46.666666666666664</v>
      </c>
      <c r="L457" s="11" t="str">
        <f>IF('Question1-4'!K457&gt;79,"A*",IF(K457&gt;69,"A",IF(K457&gt;59,"B",IF(K457&gt;49,"C",IF(K457&gt;39,"D",IF(K457&lt;=39,"U"))))))</f>
        <v>D</v>
      </c>
    </row>
    <row r="458" spans="1:12" ht="15.75" x14ac:dyDescent="0.25">
      <c r="A458" s="3" t="s">
        <v>17</v>
      </c>
      <c r="B458" s="3" t="s">
        <v>30</v>
      </c>
      <c r="C458" s="3" t="s">
        <v>19</v>
      </c>
      <c r="D458" s="3" t="s">
        <v>20</v>
      </c>
      <c r="E458" s="3" t="s">
        <v>21</v>
      </c>
      <c r="F458" s="3">
        <v>79</v>
      </c>
      <c r="G458" s="3">
        <v>89</v>
      </c>
      <c r="H458" s="3">
        <v>89</v>
      </c>
      <c r="I458">
        <f t="shared" si="21"/>
        <v>257</v>
      </c>
      <c r="J458">
        <f t="shared" si="22"/>
        <v>85.666666666666671</v>
      </c>
      <c r="K458">
        <f t="shared" si="23"/>
        <v>85.666666666666671</v>
      </c>
      <c r="L458" s="11" t="str">
        <f>IF('Question1-4'!K458&gt;79,"A*",IF(K458&gt;69,"A",IF(K458&gt;59,"B",IF(K458&gt;49,"C",IF(K458&gt;39,"D",IF(K458&lt;=39,"U"))))))</f>
        <v>A*</v>
      </c>
    </row>
    <row r="459" spans="1:12" ht="15.75" x14ac:dyDescent="0.25">
      <c r="A459" s="3" t="s">
        <v>26</v>
      </c>
      <c r="B459" s="3" t="s">
        <v>30</v>
      </c>
      <c r="C459" s="3" t="s">
        <v>28</v>
      </c>
      <c r="D459" s="3" t="s">
        <v>29</v>
      </c>
      <c r="E459" s="3" t="s">
        <v>21</v>
      </c>
      <c r="F459" s="3">
        <v>53</v>
      </c>
      <c r="G459" s="3">
        <v>54</v>
      </c>
      <c r="H459" s="3">
        <v>48</v>
      </c>
      <c r="I459">
        <f t="shared" si="21"/>
        <v>155</v>
      </c>
      <c r="J459">
        <f t="shared" si="22"/>
        <v>51.666666666666664</v>
      </c>
      <c r="K459">
        <f t="shared" si="23"/>
        <v>51.666666666666664</v>
      </c>
      <c r="L459" s="11" t="str">
        <f>IF('Question1-4'!K459&gt;79,"A*",IF(K459&gt;69,"A",IF(K459&gt;59,"B",IF(K459&gt;49,"C",IF(K459&gt;39,"D",IF(K459&lt;=39,"U"))))))</f>
        <v>C</v>
      </c>
    </row>
    <row r="460" spans="1:12" ht="15.75" x14ac:dyDescent="0.25">
      <c r="A460" s="3" t="s">
        <v>17</v>
      </c>
      <c r="B460" s="3" t="s">
        <v>33</v>
      </c>
      <c r="C460" s="3" t="s">
        <v>19</v>
      </c>
      <c r="D460" s="3" t="s">
        <v>20</v>
      </c>
      <c r="E460" s="3" t="s">
        <v>21</v>
      </c>
      <c r="F460" s="3">
        <v>100</v>
      </c>
      <c r="G460" s="3">
        <v>100</v>
      </c>
      <c r="H460" s="3">
        <v>100</v>
      </c>
      <c r="I460">
        <f t="shared" si="21"/>
        <v>300</v>
      </c>
      <c r="J460">
        <f t="shared" si="22"/>
        <v>100</v>
      </c>
      <c r="K460">
        <f t="shared" si="23"/>
        <v>100</v>
      </c>
      <c r="L460" s="11" t="str">
        <f>IF('Question1-4'!K460&gt;79,"A*",IF(K460&gt;69,"A",IF(K460&gt;59,"B",IF(K460&gt;49,"C",IF(K460&gt;39,"D",IF(K460&lt;=39,"U"))))))</f>
        <v>A*</v>
      </c>
    </row>
    <row r="461" spans="1:12" ht="15.75" x14ac:dyDescent="0.25">
      <c r="A461" s="3" t="s">
        <v>26</v>
      </c>
      <c r="B461" s="3" t="s">
        <v>18</v>
      </c>
      <c r="C461" s="3" t="s">
        <v>31</v>
      </c>
      <c r="D461" s="3" t="s">
        <v>20</v>
      </c>
      <c r="E461" s="3" t="s">
        <v>24</v>
      </c>
      <c r="F461" s="3">
        <v>72</v>
      </c>
      <c r="G461" s="3">
        <v>65</v>
      </c>
      <c r="H461" s="3">
        <v>68</v>
      </c>
      <c r="I461">
        <f t="shared" si="21"/>
        <v>205</v>
      </c>
      <c r="J461">
        <f t="shared" si="22"/>
        <v>68.333333333333329</v>
      </c>
      <c r="K461">
        <f t="shared" si="23"/>
        <v>68.333333333333329</v>
      </c>
      <c r="L461" s="11" t="str">
        <f>IF('Question1-4'!K461&gt;79,"A*",IF(K461&gt;69,"A",IF(K461&gt;59,"B",IF(K461&gt;49,"C",IF(K461&gt;39,"D",IF(K461&lt;=39,"U"))))))</f>
        <v>B</v>
      </c>
    </row>
    <row r="462" spans="1:12" ht="15.75" x14ac:dyDescent="0.25">
      <c r="A462" s="3" t="s">
        <v>26</v>
      </c>
      <c r="B462" s="3" t="s">
        <v>22</v>
      </c>
      <c r="C462" s="3" t="s">
        <v>19</v>
      </c>
      <c r="D462" s="3" t="s">
        <v>29</v>
      </c>
      <c r="E462" s="3" t="s">
        <v>21</v>
      </c>
      <c r="F462" s="3">
        <v>53</v>
      </c>
      <c r="G462" s="3">
        <v>58</v>
      </c>
      <c r="H462" s="3">
        <v>55</v>
      </c>
      <c r="I462">
        <f t="shared" si="21"/>
        <v>166</v>
      </c>
      <c r="J462">
        <f t="shared" si="22"/>
        <v>55.333333333333336</v>
      </c>
      <c r="K462">
        <f t="shared" si="23"/>
        <v>55.333333333333336</v>
      </c>
      <c r="L462" s="11" t="str">
        <f>IF('Question1-4'!K462&gt;79,"A*",IF(K462&gt;69,"A",IF(K462&gt;59,"B",IF(K462&gt;49,"C",IF(K462&gt;39,"D",IF(K462&lt;=39,"U"))))))</f>
        <v>C</v>
      </c>
    </row>
    <row r="463" spans="1:12" ht="15.75" x14ac:dyDescent="0.25">
      <c r="A463" s="3" t="s">
        <v>26</v>
      </c>
      <c r="B463" s="3" t="s">
        <v>18</v>
      </c>
      <c r="C463" s="3" t="s">
        <v>23</v>
      </c>
      <c r="D463" s="3" t="s">
        <v>29</v>
      </c>
      <c r="E463" s="3" t="s">
        <v>21</v>
      </c>
      <c r="F463" s="3">
        <v>54</v>
      </c>
      <c r="G463" s="3">
        <v>54</v>
      </c>
      <c r="H463" s="3">
        <v>45</v>
      </c>
      <c r="I463">
        <f t="shared" si="21"/>
        <v>153</v>
      </c>
      <c r="J463">
        <f t="shared" si="22"/>
        <v>51</v>
      </c>
      <c r="K463">
        <f t="shared" si="23"/>
        <v>51</v>
      </c>
      <c r="L463" s="11" t="str">
        <f>IF('Question1-4'!K463&gt;79,"A*",IF(K463&gt;69,"A",IF(K463&gt;59,"B",IF(K463&gt;49,"C",IF(K463&gt;39,"D",IF(K463&lt;=39,"U"))))))</f>
        <v>C</v>
      </c>
    </row>
    <row r="464" spans="1:12" ht="15.75" x14ac:dyDescent="0.25">
      <c r="A464" s="3" t="s">
        <v>17</v>
      </c>
      <c r="B464" s="3" t="s">
        <v>33</v>
      </c>
      <c r="C464" s="3" t="s">
        <v>23</v>
      </c>
      <c r="D464" s="3" t="s">
        <v>20</v>
      </c>
      <c r="E464" s="3" t="s">
        <v>21</v>
      </c>
      <c r="F464" s="3">
        <v>71</v>
      </c>
      <c r="G464" s="3">
        <v>70</v>
      </c>
      <c r="H464" s="3">
        <v>76</v>
      </c>
      <c r="I464">
        <f t="shared" si="21"/>
        <v>217</v>
      </c>
      <c r="J464">
        <f t="shared" si="22"/>
        <v>72.333333333333329</v>
      </c>
      <c r="K464">
        <f t="shared" si="23"/>
        <v>72.333333333333329</v>
      </c>
      <c r="L464" s="11" t="str">
        <f>IF('Question1-4'!K464&gt;79,"A*",IF(K464&gt;69,"A",IF(K464&gt;59,"B",IF(K464&gt;49,"C",IF(K464&gt;39,"D",IF(K464&lt;=39,"U"))))))</f>
        <v>A</v>
      </c>
    </row>
    <row r="465" spans="1:12" ht="15.75" x14ac:dyDescent="0.25">
      <c r="A465" s="3" t="s">
        <v>17</v>
      </c>
      <c r="B465" s="3" t="s">
        <v>22</v>
      </c>
      <c r="C465" s="3" t="s">
        <v>23</v>
      </c>
      <c r="D465" s="3" t="s">
        <v>29</v>
      </c>
      <c r="E465" s="3" t="s">
        <v>21</v>
      </c>
      <c r="F465" s="3">
        <v>77</v>
      </c>
      <c r="G465" s="3">
        <v>90</v>
      </c>
      <c r="H465" s="3">
        <v>91</v>
      </c>
      <c r="I465">
        <f t="shared" si="21"/>
        <v>258</v>
      </c>
      <c r="J465">
        <f t="shared" si="22"/>
        <v>86</v>
      </c>
      <c r="K465">
        <f t="shared" si="23"/>
        <v>86</v>
      </c>
      <c r="L465" s="11" t="str">
        <f>IF('Question1-4'!K465&gt;79,"A*",IF(K465&gt;69,"A",IF(K465&gt;59,"B",IF(K465&gt;49,"C",IF(K465&gt;39,"D",IF(K465&lt;=39,"U"))))))</f>
        <v>A*</v>
      </c>
    </row>
    <row r="466" spans="1:12" ht="15.75" x14ac:dyDescent="0.25">
      <c r="A466" s="3" t="s">
        <v>26</v>
      </c>
      <c r="B466" s="3" t="s">
        <v>27</v>
      </c>
      <c r="C466" s="3" t="s">
        <v>19</v>
      </c>
      <c r="D466" s="3" t="s">
        <v>20</v>
      </c>
      <c r="E466" s="3" t="s">
        <v>24</v>
      </c>
      <c r="F466" s="3">
        <v>75</v>
      </c>
      <c r="G466" s="3">
        <v>58</v>
      </c>
      <c r="H466" s="3">
        <v>62</v>
      </c>
      <c r="I466">
        <f t="shared" si="21"/>
        <v>195</v>
      </c>
      <c r="J466">
        <f t="shared" si="22"/>
        <v>65</v>
      </c>
      <c r="K466">
        <f t="shared" si="23"/>
        <v>65</v>
      </c>
      <c r="L466" s="11" t="str">
        <f>IF('Question1-4'!K466&gt;79,"A*",IF(K466&gt;69,"A",IF(K466&gt;59,"B",IF(K466&gt;49,"C",IF(K466&gt;39,"D",IF(K466&lt;=39,"U"))))))</f>
        <v>B</v>
      </c>
    </row>
    <row r="467" spans="1:12" ht="15.75" x14ac:dyDescent="0.25">
      <c r="A467" s="3" t="s">
        <v>17</v>
      </c>
      <c r="B467" s="3" t="s">
        <v>22</v>
      </c>
      <c r="C467" s="3" t="s">
        <v>23</v>
      </c>
      <c r="D467" s="3" t="s">
        <v>20</v>
      </c>
      <c r="E467" s="3" t="s">
        <v>21</v>
      </c>
      <c r="F467" s="3">
        <v>84</v>
      </c>
      <c r="G467" s="3">
        <v>87</v>
      </c>
      <c r="H467" s="3">
        <v>91</v>
      </c>
      <c r="I467">
        <f t="shared" si="21"/>
        <v>262</v>
      </c>
      <c r="J467">
        <f t="shared" si="22"/>
        <v>87.333333333333329</v>
      </c>
      <c r="K467">
        <f t="shared" si="23"/>
        <v>87.333333333333329</v>
      </c>
      <c r="L467" s="11" t="str">
        <f>IF('Question1-4'!K467&gt;79,"A*",IF(K467&gt;69,"A",IF(K467&gt;59,"B",IF(K467&gt;49,"C",IF(K467&gt;39,"D",IF(K467&lt;=39,"U"))))))</f>
        <v>A*</v>
      </c>
    </row>
    <row r="468" spans="1:12" ht="15.75" x14ac:dyDescent="0.25">
      <c r="A468" s="3" t="s">
        <v>17</v>
      </c>
      <c r="B468" s="3" t="s">
        <v>30</v>
      </c>
      <c r="C468" s="3" t="s">
        <v>28</v>
      </c>
      <c r="D468" s="3" t="s">
        <v>29</v>
      </c>
      <c r="E468" s="3" t="s">
        <v>21</v>
      </c>
      <c r="F468" s="3">
        <v>26</v>
      </c>
      <c r="G468" s="3">
        <v>31</v>
      </c>
      <c r="H468" s="3">
        <v>38</v>
      </c>
      <c r="I468">
        <f t="shared" si="21"/>
        <v>95</v>
      </c>
      <c r="J468">
        <f t="shared" si="22"/>
        <v>31.666666666666668</v>
      </c>
      <c r="K468">
        <f t="shared" si="23"/>
        <v>31.666666666666668</v>
      </c>
      <c r="L468" s="11" t="str">
        <f>IF('Question1-4'!K468&gt;79,"A*",IF(K468&gt;69,"A",IF(K468&gt;59,"B",IF(K468&gt;49,"C",IF(K468&gt;39,"D",IF(K468&lt;=39,"U"))))))</f>
        <v>U</v>
      </c>
    </row>
    <row r="469" spans="1:12" ht="15.75" x14ac:dyDescent="0.25">
      <c r="A469" s="3" t="s">
        <v>26</v>
      </c>
      <c r="B469" s="3" t="s">
        <v>27</v>
      </c>
      <c r="C469" s="3" t="s">
        <v>31</v>
      </c>
      <c r="D469" s="3" t="s">
        <v>29</v>
      </c>
      <c r="E469" s="3" t="s">
        <v>24</v>
      </c>
      <c r="F469" s="3">
        <v>72</v>
      </c>
      <c r="G469" s="3">
        <v>67</v>
      </c>
      <c r="H469" s="3">
        <v>65</v>
      </c>
      <c r="I469">
        <f t="shared" si="21"/>
        <v>204</v>
      </c>
      <c r="J469">
        <f t="shared" si="22"/>
        <v>68</v>
      </c>
      <c r="K469">
        <f t="shared" si="23"/>
        <v>68</v>
      </c>
      <c r="L469" s="11" t="str">
        <f>IF('Question1-4'!K469&gt;79,"A*",IF(K469&gt;69,"A",IF(K469&gt;59,"B",IF(K469&gt;49,"C",IF(K469&gt;39,"D",IF(K469&lt;=39,"U"))))))</f>
        <v>B</v>
      </c>
    </row>
    <row r="470" spans="1:12" ht="15.75" x14ac:dyDescent="0.25">
      <c r="A470" s="3" t="s">
        <v>17</v>
      </c>
      <c r="B470" s="3" t="s">
        <v>27</v>
      </c>
      <c r="C470" s="3" t="s">
        <v>31</v>
      </c>
      <c r="D470" s="3" t="s">
        <v>29</v>
      </c>
      <c r="E470" s="3" t="s">
        <v>24</v>
      </c>
      <c r="F470" s="3">
        <v>77</v>
      </c>
      <c r="G470" s="3">
        <v>88</v>
      </c>
      <c r="H470" s="3">
        <v>85</v>
      </c>
      <c r="I470">
        <f t="shared" si="21"/>
        <v>250</v>
      </c>
      <c r="J470">
        <f t="shared" si="22"/>
        <v>83.333333333333329</v>
      </c>
      <c r="K470">
        <f t="shared" si="23"/>
        <v>83.333333333333329</v>
      </c>
      <c r="L470" s="11" t="str">
        <f>IF('Question1-4'!K470&gt;79,"A*",IF(K470&gt;69,"A",IF(K470&gt;59,"B",IF(K470&gt;49,"C",IF(K470&gt;39,"D",IF(K470&lt;=39,"U"))))))</f>
        <v>A*</v>
      </c>
    </row>
    <row r="471" spans="1:12" ht="15.75" x14ac:dyDescent="0.25">
      <c r="A471" s="3" t="s">
        <v>26</v>
      </c>
      <c r="B471" s="3" t="s">
        <v>22</v>
      </c>
      <c r="C471" s="3" t="s">
        <v>23</v>
      </c>
      <c r="D471" s="3" t="s">
        <v>20</v>
      </c>
      <c r="E471" s="3" t="s">
        <v>21</v>
      </c>
      <c r="F471" s="3">
        <v>91</v>
      </c>
      <c r="G471" s="3">
        <v>74</v>
      </c>
      <c r="H471" s="3">
        <v>76</v>
      </c>
      <c r="I471">
        <f t="shared" si="21"/>
        <v>241</v>
      </c>
      <c r="J471">
        <f t="shared" si="22"/>
        <v>80.333333333333329</v>
      </c>
      <c r="K471">
        <f t="shared" si="23"/>
        <v>80.333333333333329</v>
      </c>
      <c r="L471" s="11" t="str">
        <f>IF('Question1-4'!K471&gt;79,"A*",IF(K471&gt;69,"A",IF(K471&gt;59,"B",IF(K471&gt;49,"C",IF(K471&gt;39,"D",IF(K471&lt;=39,"U"))))))</f>
        <v>A*</v>
      </c>
    </row>
    <row r="472" spans="1:12" ht="15.75" x14ac:dyDescent="0.25">
      <c r="A472" s="3" t="s">
        <v>17</v>
      </c>
      <c r="B472" s="3" t="s">
        <v>22</v>
      </c>
      <c r="C472" s="3" t="s">
        <v>28</v>
      </c>
      <c r="D472" s="3" t="s">
        <v>20</v>
      </c>
      <c r="E472" s="3" t="s">
        <v>24</v>
      </c>
      <c r="F472" s="3">
        <v>83</v>
      </c>
      <c r="G472" s="3">
        <v>85</v>
      </c>
      <c r="H472" s="3">
        <v>90</v>
      </c>
      <c r="I472">
        <f t="shared" si="21"/>
        <v>258</v>
      </c>
      <c r="J472">
        <f t="shared" si="22"/>
        <v>86</v>
      </c>
      <c r="K472">
        <f t="shared" si="23"/>
        <v>86</v>
      </c>
      <c r="L472" s="11" t="str">
        <f>IF('Question1-4'!K472&gt;79,"A*",IF(K472&gt;69,"A",IF(K472&gt;59,"B",IF(K472&gt;49,"C",IF(K472&gt;39,"D",IF(K472&lt;=39,"U"))))))</f>
        <v>A*</v>
      </c>
    </row>
    <row r="473" spans="1:12" ht="15.75" x14ac:dyDescent="0.25">
      <c r="A473" s="3" t="s">
        <v>17</v>
      </c>
      <c r="B473" s="3" t="s">
        <v>22</v>
      </c>
      <c r="C473" s="3" t="s">
        <v>31</v>
      </c>
      <c r="D473" s="3" t="s">
        <v>20</v>
      </c>
      <c r="E473" s="3" t="s">
        <v>21</v>
      </c>
      <c r="F473" s="3">
        <v>63</v>
      </c>
      <c r="G473" s="3">
        <v>69</v>
      </c>
      <c r="H473" s="3">
        <v>74</v>
      </c>
      <c r="I473">
        <f t="shared" si="21"/>
        <v>206</v>
      </c>
      <c r="J473">
        <f t="shared" si="22"/>
        <v>68.666666666666671</v>
      </c>
      <c r="K473">
        <f t="shared" si="23"/>
        <v>68.666666666666671</v>
      </c>
      <c r="L473" s="11" t="str">
        <f>IF('Question1-4'!K473&gt;79,"A*",IF(K473&gt;69,"A",IF(K473&gt;59,"B",IF(K473&gt;49,"C",IF(K473&gt;39,"D",IF(K473&lt;=39,"U"))))))</f>
        <v>B</v>
      </c>
    </row>
    <row r="474" spans="1:12" ht="15.75" x14ac:dyDescent="0.25">
      <c r="A474" s="3" t="s">
        <v>17</v>
      </c>
      <c r="B474" s="3" t="s">
        <v>22</v>
      </c>
      <c r="C474" s="3" t="s">
        <v>28</v>
      </c>
      <c r="D474" s="3" t="s">
        <v>20</v>
      </c>
      <c r="E474" s="3" t="s">
        <v>24</v>
      </c>
      <c r="F474" s="3">
        <v>68</v>
      </c>
      <c r="G474" s="3">
        <v>86</v>
      </c>
      <c r="H474" s="3">
        <v>84</v>
      </c>
      <c r="I474">
        <f t="shared" si="21"/>
        <v>238</v>
      </c>
      <c r="J474">
        <f t="shared" si="22"/>
        <v>79.333333333333329</v>
      </c>
      <c r="K474">
        <f t="shared" si="23"/>
        <v>79.333333333333329</v>
      </c>
      <c r="L474" s="11" t="str">
        <f>IF('Question1-4'!K474&gt;79,"A*",IF(K474&gt;69,"A",IF(K474&gt;59,"B",IF(K474&gt;49,"C",IF(K474&gt;39,"D",IF(K474&lt;=39,"U"))))))</f>
        <v>A*</v>
      </c>
    </row>
    <row r="475" spans="1:12" ht="15.75" x14ac:dyDescent="0.25">
      <c r="A475" s="3" t="s">
        <v>17</v>
      </c>
      <c r="B475" s="3" t="s">
        <v>30</v>
      </c>
      <c r="C475" s="3" t="s">
        <v>32</v>
      </c>
      <c r="D475" s="3" t="s">
        <v>20</v>
      </c>
      <c r="E475" s="3" t="s">
        <v>21</v>
      </c>
      <c r="F475" s="3">
        <v>59</v>
      </c>
      <c r="G475" s="3">
        <v>67</v>
      </c>
      <c r="H475" s="3">
        <v>61</v>
      </c>
      <c r="I475">
        <f t="shared" si="21"/>
        <v>187</v>
      </c>
      <c r="J475">
        <f t="shared" si="22"/>
        <v>62.333333333333336</v>
      </c>
      <c r="K475">
        <f t="shared" si="23"/>
        <v>62.333333333333336</v>
      </c>
      <c r="L475" s="11" t="str">
        <f>IF('Question1-4'!K475&gt;79,"A*",IF(K475&gt;69,"A",IF(K475&gt;59,"B",IF(K475&gt;49,"C",IF(K475&gt;39,"D",IF(K475&lt;=39,"U"))))))</f>
        <v>B</v>
      </c>
    </row>
    <row r="476" spans="1:12" ht="15.75" x14ac:dyDescent="0.25">
      <c r="A476" s="3" t="s">
        <v>17</v>
      </c>
      <c r="B476" s="3" t="s">
        <v>18</v>
      </c>
      <c r="C476" s="3" t="s">
        <v>28</v>
      </c>
      <c r="D476" s="3" t="s">
        <v>20</v>
      </c>
      <c r="E476" s="3" t="s">
        <v>24</v>
      </c>
      <c r="F476" s="3">
        <v>90</v>
      </c>
      <c r="G476" s="3">
        <v>90</v>
      </c>
      <c r="H476" s="3">
        <v>91</v>
      </c>
      <c r="I476">
        <f t="shared" si="21"/>
        <v>271</v>
      </c>
      <c r="J476">
        <f t="shared" si="22"/>
        <v>90.333333333333329</v>
      </c>
      <c r="K476">
        <f t="shared" si="23"/>
        <v>90.333333333333329</v>
      </c>
      <c r="L476" s="11" t="str">
        <f>IF('Question1-4'!K476&gt;79,"A*",IF(K476&gt;69,"A",IF(K476&gt;59,"B",IF(K476&gt;49,"C",IF(K476&gt;39,"D",IF(K476&lt;=39,"U"))))))</f>
        <v>A*</v>
      </c>
    </row>
    <row r="477" spans="1:12" ht="15.75" x14ac:dyDescent="0.25">
      <c r="A477" s="3" t="s">
        <v>17</v>
      </c>
      <c r="B477" s="3" t="s">
        <v>30</v>
      </c>
      <c r="C477" s="3" t="s">
        <v>19</v>
      </c>
      <c r="D477" s="3" t="s">
        <v>20</v>
      </c>
      <c r="E477" s="3" t="s">
        <v>24</v>
      </c>
      <c r="F477" s="3">
        <v>71</v>
      </c>
      <c r="G477" s="3">
        <v>76</v>
      </c>
      <c r="H477" s="3">
        <v>83</v>
      </c>
      <c r="I477">
        <f t="shared" si="21"/>
        <v>230</v>
      </c>
      <c r="J477">
        <f t="shared" si="22"/>
        <v>76.666666666666671</v>
      </c>
      <c r="K477">
        <f t="shared" si="23"/>
        <v>76.666666666666671</v>
      </c>
      <c r="L477" s="11" t="str">
        <f>IF('Question1-4'!K477&gt;79,"A*",IF(K477&gt;69,"A",IF(K477&gt;59,"B",IF(K477&gt;49,"C",IF(K477&gt;39,"D",IF(K477&lt;=39,"U"))))))</f>
        <v>A</v>
      </c>
    </row>
    <row r="478" spans="1:12" ht="15.75" x14ac:dyDescent="0.25">
      <c r="A478" s="3" t="s">
        <v>26</v>
      </c>
      <c r="B478" s="3" t="s">
        <v>33</v>
      </c>
      <c r="C478" s="3" t="s">
        <v>19</v>
      </c>
      <c r="D478" s="3" t="s">
        <v>20</v>
      </c>
      <c r="E478" s="3" t="s">
        <v>24</v>
      </c>
      <c r="F478" s="3">
        <v>76</v>
      </c>
      <c r="G478" s="3">
        <v>62</v>
      </c>
      <c r="H478" s="3">
        <v>66</v>
      </c>
      <c r="I478">
        <f t="shared" si="21"/>
        <v>204</v>
      </c>
      <c r="J478">
        <f t="shared" si="22"/>
        <v>68</v>
      </c>
      <c r="K478">
        <f t="shared" si="23"/>
        <v>68</v>
      </c>
      <c r="L478" s="11" t="str">
        <f>IF('Question1-4'!K478&gt;79,"A*",IF(K478&gt;69,"A",IF(K478&gt;59,"B",IF(K478&gt;49,"C",IF(K478&gt;39,"D",IF(K478&lt;=39,"U"))))))</f>
        <v>B</v>
      </c>
    </row>
    <row r="479" spans="1:12" ht="15.75" x14ac:dyDescent="0.25">
      <c r="A479" s="3" t="s">
        <v>26</v>
      </c>
      <c r="B479" s="3" t="s">
        <v>30</v>
      </c>
      <c r="C479" s="3" t="s">
        <v>28</v>
      </c>
      <c r="D479" s="3" t="s">
        <v>20</v>
      </c>
      <c r="E479" s="3" t="s">
        <v>21</v>
      </c>
      <c r="F479" s="3">
        <v>80</v>
      </c>
      <c r="G479" s="3">
        <v>68</v>
      </c>
      <c r="H479" s="3">
        <v>72</v>
      </c>
      <c r="I479">
        <f t="shared" si="21"/>
        <v>220</v>
      </c>
      <c r="J479">
        <f t="shared" si="22"/>
        <v>73.333333333333329</v>
      </c>
      <c r="K479">
        <f t="shared" si="23"/>
        <v>73.333333333333329</v>
      </c>
      <c r="L479" s="11" t="str">
        <f>IF('Question1-4'!K479&gt;79,"A*",IF(K479&gt;69,"A",IF(K479&gt;59,"B",IF(K479&gt;49,"C",IF(K479&gt;39,"D",IF(K479&lt;=39,"U"))))))</f>
        <v>A</v>
      </c>
    </row>
    <row r="480" spans="1:12" ht="15.75" x14ac:dyDescent="0.25">
      <c r="A480" s="3" t="s">
        <v>17</v>
      </c>
      <c r="B480" s="3" t="s">
        <v>30</v>
      </c>
      <c r="C480" s="3" t="s">
        <v>25</v>
      </c>
      <c r="D480" s="3" t="s">
        <v>20</v>
      </c>
      <c r="E480" s="3" t="s">
        <v>21</v>
      </c>
      <c r="F480" s="3">
        <v>55</v>
      </c>
      <c r="G480" s="3">
        <v>64</v>
      </c>
      <c r="H480" s="3">
        <v>70</v>
      </c>
      <c r="I480">
        <f t="shared" si="21"/>
        <v>189</v>
      </c>
      <c r="J480">
        <f t="shared" si="22"/>
        <v>63</v>
      </c>
      <c r="K480">
        <f t="shared" si="23"/>
        <v>63</v>
      </c>
      <c r="L480" s="11" t="str">
        <f>IF('Question1-4'!K480&gt;79,"A*",IF(K480&gt;69,"A",IF(K480&gt;59,"B",IF(K480&gt;49,"C",IF(K480&gt;39,"D",IF(K480&lt;=39,"U"))))))</f>
        <v>B</v>
      </c>
    </row>
    <row r="481" spans="1:12" ht="15.75" x14ac:dyDescent="0.25">
      <c r="A481" s="3" t="s">
        <v>26</v>
      </c>
      <c r="B481" s="3" t="s">
        <v>33</v>
      </c>
      <c r="C481" s="3" t="s">
        <v>28</v>
      </c>
      <c r="D481" s="3" t="s">
        <v>20</v>
      </c>
      <c r="E481" s="3" t="s">
        <v>21</v>
      </c>
      <c r="F481" s="3">
        <v>76</v>
      </c>
      <c r="G481" s="3">
        <v>71</v>
      </c>
      <c r="H481" s="3">
        <v>67</v>
      </c>
      <c r="I481">
        <f t="shared" si="21"/>
        <v>214</v>
      </c>
      <c r="J481">
        <f t="shared" si="22"/>
        <v>71.333333333333329</v>
      </c>
      <c r="K481">
        <f t="shared" si="23"/>
        <v>71.333333333333329</v>
      </c>
      <c r="L481" s="11" t="str">
        <f>IF('Question1-4'!K481&gt;79,"A*",IF(K481&gt;69,"A",IF(K481&gt;59,"B",IF(K481&gt;49,"C",IF(K481&gt;39,"D",IF(K481&lt;=39,"U"))))))</f>
        <v>A</v>
      </c>
    </row>
    <row r="482" spans="1:12" ht="15.75" x14ac:dyDescent="0.25">
      <c r="A482" s="3" t="s">
        <v>26</v>
      </c>
      <c r="B482" s="3" t="s">
        <v>18</v>
      </c>
      <c r="C482" s="3" t="s">
        <v>31</v>
      </c>
      <c r="D482" s="3" t="s">
        <v>20</v>
      </c>
      <c r="E482" s="3" t="s">
        <v>24</v>
      </c>
      <c r="F482" s="3">
        <v>73</v>
      </c>
      <c r="G482" s="3">
        <v>71</v>
      </c>
      <c r="H482" s="3">
        <v>68</v>
      </c>
      <c r="I482">
        <f t="shared" si="21"/>
        <v>212</v>
      </c>
      <c r="J482">
        <f t="shared" si="22"/>
        <v>70.666666666666671</v>
      </c>
      <c r="K482">
        <f t="shared" si="23"/>
        <v>70.666666666666671</v>
      </c>
      <c r="L482" s="11" t="str">
        <f>IF('Question1-4'!K482&gt;79,"A*",IF(K482&gt;69,"A",IF(K482&gt;59,"B",IF(K482&gt;49,"C",IF(K482&gt;39,"D",IF(K482&lt;=39,"U"))))))</f>
        <v>A</v>
      </c>
    </row>
    <row r="483" spans="1:12" ht="15.75" x14ac:dyDescent="0.25">
      <c r="A483" s="3" t="s">
        <v>17</v>
      </c>
      <c r="B483" s="3" t="s">
        <v>30</v>
      </c>
      <c r="C483" s="3" t="s">
        <v>28</v>
      </c>
      <c r="D483" s="3" t="s">
        <v>29</v>
      </c>
      <c r="E483" s="3" t="s">
        <v>21</v>
      </c>
      <c r="F483" s="3">
        <v>52</v>
      </c>
      <c r="G483" s="3">
        <v>59</v>
      </c>
      <c r="H483" s="3">
        <v>56</v>
      </c>
      <c r="I483">
        <f t="shared" si="21"/>
        <v>167</v>
      </c>
      <c r="J483">
        <f t="shared" si="22"/>
        <v>55.666666666666664</v>
      </c>
      <c r="K483">
        <f t="shared" si="23"/>
        <v>55.666666666666664</v>
      </c>
      <c r="L483" s="11" t="str">
        <f>IF('Question1-4'!K483&gt;79,"A*",IF(K483&gt;69,"A",IF(K483&gt;59,"B",IF(K483&gt;49,"C",IF(K483&gt;39,"D",IF(K483&lt;=39,"U"))))))</f>
        <v>C</v>
      </c>
    </row>
    <row r="484" spans="1:12" ht="15.75" x14ac:dyDescent="0.25">
      <c r="A484" s="3" t="s">
        <v>26</v>
      </c>
      <c r="B484" s="3" t="s">
        <v>22</v>
      </c>
      <c r="C484" s="3" t="s">
        <v>23</v>
      </c>
      <c r="D484" s="3" t="s">
        <v>29</v>
      </c>
      <c r="E484" s="3" t="s">
        <v>21</v>
      </c>
      <c r="F484" s="3">
        <v>68</v>
      </c>
      <c r="G484" s="3">
        <v>68</v>
      </c>
      <c r="H484" s="3">
        <v>61</v>
      </c>
      <c r="I484">
        <f t="shared" si="21"/>
        <v>197</v>
      </c>
      <c r="J484">
        <f t="shared" si="22"/>
        <v>65.666666666666671</v>
      </c>
      <c r="K484">
        <f t="shared" si="23"/>
        <v>65.666666666666671</v>
      </c>
      <c r="L484" s="11" t="str">
        <f>IF('Question1-4'!K484&gt;79,"A*",IF(K484&gt;69,"A",IF(K484&gt;59,"B",IF(K484&gt;49,"C",IF(K484&gt;39,"D",IF(K484&lt;=39,"U"))))))</f>
        <v>B</v>
      </c>
    </row>
    <row r="485" spans="1:12" ht="15.75" x14ac:dyDescent="0.25">
      <c r="A485" s="3" t="s">
        <v>26</v>
      </c>
      <c r="B485" s="3" t="s">
        <v>27</v>
      </c>
      <c r="C485" s="3" t="s">
        <v>31</v>
      </c>
      <c r="D485" s="3" t="s">
        <v>20</v>
      </c>
      <c r="E485" s="3" t="s">
        <v>21</v>
      </c>
      <c r="F485" s="3">
        <v>59</v>
      </c>
      <c r="G485" s="3">
        <v>52</v>
      </c>
      <c r="H485" s="3">
        <v>46</v>
      </c>
      <c r="I485">
        <f t="shared" si="21"/>
        <v>157</v>
      </c>
      <c r="J485">
        <f t="shared" si="22"/>
        <v>52.333333333333336</v>
      </c>
      <c r="K485">
        <f t="shared" si="23"/>
        <v>52.333333333333336</v>
      </c>
      <c r="L485" s="11" t="str">
        <f>IF('Question1-4'!K485&gt;79,"A*",IF(K485&gt;69,"A",IF(K485&gt;59,"B",IF(K485&gt;49,"C",IF(K485&gt;39,"D",IF(K485&lt;=39,"U"))))))</f>
        <v>C</v>
      </c>
    </row>
    <row r="486" spans="1:12" ht="15.75" x14ac:dyDescent="0.25">
      <c r="A486" s="3" t="s">
        <v>17</v>
      </c>
      <c r="B486" s="3" t="s">
        <v>18</v>
      </c>
      <c r="C486" s="3" t="s">
        <v>28</v>
      </c>
      <c r="D486" s="3" t="s">
        <v>20</v>
      </c>
      <c r="E486" s="3" t="s">
        <v>21</v>
      </c>
      <c r="F486" s="3">
        <v>49</v>
      </c>
      <c r="G486" s="3">
        <v>52</v>
      </c>
      <c r="H486" s="3">
        <v>54</v>
      </c>
      <c r="I486">
        <f t="shared" si="21"/>
        <v>155</v>
      </c>
      <c r="J486">
        <f t="shared" si="22"/>
        <v>51.666666666666664</v>
      </c>
      <c r="K486">
        <f t="shared" si="23"/>
        <v>51.666666666666664</v>
      </c>
      <c r="L486" s="11" t="str">
        <f>IF('Question1-4'!K486&gt;79,"A*",IF(K486&gt;69,"A",IF(K486&gt;59,"B",IF(K486&gt;49,"C",IF(K486&gt;39,"D",IF(K486&lt;=39,"U"))))))</f>
        <v>C</v>
      </c>
    </row>
    <row r="487" spans="1:12" ht="15.75" x14ac:dyDescent="0.25">
      <c r="A487" s="3" t="s">
        <v>26</v>
      </c>
      <c r="B487" s="3" t="s">
        <v>22</v>
      </c>
      <c r="C487" s="3" t="s">
        <v>31</v>
      </c>
      <c r="D487" s="3" t="s">
        <v>20</v>
      </c>
      <c r="E487" s="3" t="s">
        <v>21</v>
      </c>
      <c r="F487" s="3">
        <v>70</v>
      </c>
      <c r="G487" s="3">
        <v>74</v>
      </c>
      <c r="H487" s="3">
        <v>71</v>
      </c>
      <c r="I487">
        <f t="shared" si="21"/>
        <v>215</v>
      </c>
      <c r="J487">
        <f t="shared" si="22"/>
        <v>71.666666666666671</v>
      </c>
      <c r="K487">
        <f t="shared" si="23"/>
        <v>71.666666666666671</v>
      </c>
      <c r="L487" s="11" t="str">
        <f>IF('Question1-4'!K487&gt;79,"A*",IF(K487&gt;69,"A",IF(K487&gt;59,"B",IF(K487&gt;49,"C",IF(K487&gt;39,"D",IF(K487&lt;=39,"U"))))))</f>
        <v>A</v>
      </c>
    </row>
    <row r="488" spans="1:12" ht="15.75" x14ac:dyDescent="0.25">
      <c r="A488" s="3" t="s">
        <v>26</v>
      </c>
      <c r="B488" s="3" t="s">
        <v>30</v>
      </c>
      <c r="C488" s="3" t="s">
        <v>23</v>
      </c>
      <c r="D488" s="3" t="s">
        <v>29</v>
      </c>
      <c r="E488" s="3" t="s">
        <v>21</v>
      </c>
      <c r="F488" s="3">
        <v>61</v>
      </c>
      <c r="G488" s="3">
        <v>47</v>
      </c>
      <c r="H488" s="3">
        <v>56</v>
      </c>
      <c r="I488">
        <f t="shared" si="21"/>
        <v>164</v>
      </c>
      <c r="J488">
        <f t="shared" si="22"/>
        <v>54.666666666666664</v>
      </c>
      <c r="K488">
        <f t="shared" si="23"/>
        <v>54.666666666666664</v>
      </c>
      <c r="L488" s="11" t="str">
        <f>IF('Question1-4'!K488&gt;79,"A*",IF(K488&gt;69,"A",IF(K488&gt;59,"B",IF(K488&gt;49,"C",IF(K488&gt;39,"D",IF(K488&lt;=39,"U"))))))</f>
        <v>C</v>
      </c>
    </row>
    <row r="489" spans="1:12" ht="15.75" x14ac:dyDescent="0.25">
      <c r="A489" s="3" t="s">
        <v>17</v>
      </c>
      <c r="B489" s="3" t="s">
        <v>22</v>
      </c>
      <c r="C489" s="3" t="s">
        <v>28</v>
      </c>
      <c r="D489" s="3" t="s">
        <v>29</v>
      </c>
      <c r="E489" s="3" t="s">
        <v>21</v>
      </c>
      <c r="F489" s="3">
        <v>60</v>
      </c>
      <c r="G489" s="3">
        <v>75</v>
      </c>
      <c r="H489" s="3">
        <v>74</v>
      </c>
      <c r="I489">
        <f t="shared" si="21"/>
        <v>209</v>
      </c>
      <c r="J489">
        <f t="shared" si="22"/>
        <v>69.666666666666671</v>
      </c>
      <c r="K489">
        <f t="shared" si="23"/>
        <v>69.666666666666671</v>
      </c>
      <c r="L489" s="11" t="str">
        <f>IF('Question1-4'!K489&gt;79,"A*",IF(K489&gt;69,"A",IF(K489&gt;59,"B",IF(K489&gt;49,"C",IF(K489&gt;39,"D",IF(K489&lt;=39,"U"))))))</f>
        <v>A</v>
      </c>
    </row>
    <row r="490" spans="1:12" ht="15.75" x14ac:dyDescent="0.25">
      <c r="A490" s="3" t="s">
        <v>26</v>
      </c>
      <c r="B490" s="3" t="s">
        <v>18</v>
      </c>
      <c r="C490" s="3" t="s">
        <v>32</v>
      </c>
      <c r="D490" s="3" t="s">
        <v>20</v>
      </c>
      <c r="E490" s="3" t="s">
        <v>24</v>
      </c>
      <c r="F490" s="3">
        <v>64</v>
      </c>
      <c r="G490" s="3">
        <v>53</v>
      </c>
      <c r="H490" s="3">
        <v>57</v>
      </c>
      <c r="I490">
        <f t="shared" si="21"/>
        <v>174</v>
      </c>
      <c r="J490">
        <f t="shared" si="22"/>
        <v>58</v>
      </c>
      <c r="K490">
        <f t="shared" si="23"/>
        <v>58</v>
      </c>
      <c r="L490" s="11" t="str">
        <f>IF('Question1-4'!K490&gt;79,"A*",IF(K490&gt;69,"A",IF(K490&gt;59,"B",IF(K490&gt;49,"C",IF(K490&gt;39,"D",IF(K490&lt;=39,"U"))))))</f>
        <v>C</v>
      </c>
    </row>
    <row r="491" spans="1:12" ht="15.75" x14ac:dyDescent="0.25">
      <c r="A491" s="3" t="s">
        <v>26</v>
      </c>
      <c r="B491" s="3" t="s">
        <v>27</v>
      </c>
      <c r="C491" s="3" t="s">
        <v>28</v>
      </c>
      <c r="D491" s="3" t="s">
        <v>29</v>
      </c>
      <c r="E491" s="3" t="s">
        <v>24</v>
      </c>
      <c r="F491" s="3">
        <v>79</v>
      </c>
      <c r="G491" s="3">
        <v>82</v>
      </c>
      <c r="H491" s="3">
        <v>82</v>
      </c>
      <c r="I491">
        <f t="shared" si="21"/>
        <v>243</v>
      </c>
      <c r="J491">
        <f t="shared" si="22"/>
        <v>81</v>
      </c>
      <c r="K491">
        <f t="shared" si="23"/>
        <v>81</v>
      </c>
      <c r="L491" s="11" t="str">
        <f>IF('Question1-4'!K491&gt;79,"A*",IF(K491&gt;69,"A",IF(K491&gt;59,"B",IF(K491&gt;49,"C",IF(K491&gt;39,"D",IF(K491&lt;=39,"U"))))))</f>
        <v>A*</v>
      </c>
    </row>
    <row r="492" spans="1:12" ht="15.75" x14ac:dyDescent="0.25">
      <c r="A492" s="3" t="s">
        <v>17</v>
      </c>
      <c r="B492" s="3" t="s">
        <v>27</v>
      </c>
      <c r="C492" s="3" t="s">
        <v>28</v>
      </c>
      <c r="D492" s="3" t="s">
        <v>29</v>
      </c>
      <c r="E492" s="3" t="s">
        <v>21</v>
      </c>
      <c r="F492" s="3">
        <v>65</v>
      </c>
      <c r="G492" s="3">
        <v>85</v>
      </c>
      <c r="H492" s="3">
        <v>76</v>
      </c>
      <c r="I492">
        <f t="shared" si="21"/>
        <v>226</v>
      </c>
      <c r="J492">
        <f t="shared" si="22"/>
        <v>75.333333333333329</v>
      </c>
      <c r="K492">
        <f t="shared" si="23"/>
        <v>75.333333333333329</v>
      </c>
      <c r="L492" s="11" t="str">
        <f>IF('Question1-4'!K492&gt;79,"A*",IF(K492&gt;69,"A",IF(K492&gt;59,"B",IF(K492&gt;49,"C",IF(K492&gt;39,"D",IF(K492&lt;=39,"U"))))))</f>
        <v>A</v>
      </c>
    </row>
    <row r="493" spans="1:12" ht="15.75" x14ac:dyDescent="0.25">
      <c r="A493" s="3" t="s">
        <v>17</v>
      </c>
      <c r="B493" s="3" t="s">
        <v>22</v>
      </c>
      <c r="C493" s="3" t="s">
        <v>28</v>
      </c>
      <c r="D493" s="3" t="s">
        <v>20</v>
      </c>
      <c r="E493" s="3" t="s">
        <v>21</v>
      </c>
      <c r="F493" s="3">
        <v>64</v>
      </c>
      <c r="G493" s="3">
        <v>64</v>
      </c>
      <c r="H493" s="3">
        <v>70</v>
      </c>
      <c r="I493">
        <f t="shared" si="21"/>
        <v>198</v>
      </c>
      <c r="J493">
        <f t="shared" si="22"/>
        <v>66</v>
      </c>
      <c r="K493">
        <f t="shared" si="23"/>
        <v>66</v>
      </c>
      <c r="L493" s="11" t="str">
        <f>IF('Question1-4'!K493&gt;79,"A*",IF(K493&gt;69,"A",IF(K493&gt;59,"B",IF(K493&gt;49,"C",IF(K493&gt;39,"D",IF(K493&lt;=39,"U"))))))</f>
        <v>B</v>
      </c>
    </row>
    <row r="494" spans="1:12" ht="15.75" x14ac:dyDescent="0.25">
      <c r="A494" s="3" t="s">
        <v>17</v>
      </c>
      <c r="B494" s="3" t="s">
        <v>22</v>
      </c>
      <c r="C494" s="3" t="s">
        <v>23</v>
      </c>
      <c r="D494" s="3" t="s">
        <v>20</v>
      </c>
      <c r="E494" s="3" t="s">
        <v>21</v>
      </c>
      <c r="F494" s="3">
        <v>83</v>
      </c>
      <c r="G494" s="3">
        <v>83</v>
      </c>
      <c r="H494" s="3">
        <v>90</v>
      </c>
      <c r="I494">
        <f t="shared" si="21"/>
        <v>256</v>
      </c>
      <c r="J494">
        <f t="shared" si="22"/>
        <v>85.333333333333329</v>
      </c>
      <c r="K494">
        <f t="shared" si="23"/>
        <v>85.333333333333329</v>
      </c>
      <c r="L494" s="11" t="str">
        <f>IF('Question1-4'!K494&gt;79,"A*",IF(K494&gt;69,"A",IF(K494&gt;59,"B",IF(K494&gt;49,"C",IF(K494&gt;39,"D",IF(K494&lt;=39,"U"))))))</f>
        <v>A*</v>
      </c>
    </row>
    <row r="495" spans="1:12" ht="15.75" x14ac:dyDescent="0.25">
      <c r="A495" s="3" t="s">
        <v>17</v>
      </c>
      <c r="B495" s="3" t="s">
        <v>22</v>
      </c>
      <c r="C495" s="3" t="s">
        <v>19</v>
      </c>
      <c r="D495" s="3" t="s">
        <v>20</v>
      </c>
      <c r="E495" s="3" t="s">
        <v>21</v>
      </c>
      <c r="F495" s="3">
        <v>81</v>
      </c>
      <c r="G495" s="3">
        <v>88</v>
      </c>
      <c r="H495" s="3">
        <v>90</v>
      </c>
      <c r="I495">
        <f t="shared" si="21"/>
        <v>259</v>
      </c>
      <c r="J495">
        <f t="shared" si="22"/>
        <v>86.333333333333329</v>
      </c>
      <c r="K495">
        <f t="shared" si="23"/>
        <v>86.333333333333329</v>
      </c>
      <c r="L495" s="11" t="str">
        <f>IF('Question1-4'!K495&gt;79,"A*",IF(K495&gt;69,"A",IF(K495&gt;59,"B",IF(K495&gt;49,"C",IF(K495&gt;39,"D",IF(K495&lt;=39,"U"))))))</f>
        <v>A*</v>
      </c>
    </row>
    <row r="496" spans="1:12" ht="15.75" x14ac:dyDescent="0.25">
      <c r="A496" s="3" t="s">
        <v>17</v>
      </c>
      <c r="B496" s="3" t="s">
        <v>18</v>
      </c>
      <c r="C496" s="3" t="s">
        <v>31</v>
      </c>
      <c r="D496" s="3" t="s">
        <v>20</v>
      </c>
      <c r="E496" s="3" t="s">
        <v>21</v>
      </c>
      <c r="F496" s="3">
        <v>54</v>
      </c>
      <c r="G496" s="3">
        <v>64</v>
      </c>
      <c r="H496" s="3">
        <v>68</v>
      </c>
      <c r="I496">
        <f t="shared" si="21"/>
        <v>186</v>
      </c>
      <c r="J496">
        <f t="shared" si="22"/>
        <v>62</v>
      </c>
      <c r="K496">
        <f t="shared" si="23"/>
        <v>62</v>
      </c>
      <c r="L496" s="11" t="str">
        <f>IF('Question1-4'!K496&gt;79,"A*",IF(K496&gt;69,"A",IF(K496&gt;59,"B",IF(K496&gt;49,"C",IF(K496&gt;39,"D",IF(K496&lt;=39,"U"))))))</f>
        <v>B</v>
      </c>
    </row>
    <row r="497" spans="1:12" ht="15.75" x14ac:dyDescent="0.25">
      <c r="A497" s="3" t="s">
        <v>26</v>
      </c>
      <c r="B497" s="3" t="s">
        <v>30</v>
      </c>
      <c r="C497" s="3" t="s">
        <v>31</v>
      </c>
      <c r="D497" s="3" t="s">
        <v>20</v>
      </c>
      <c r="E497" s="3" t="s">
        <v>24</v>
      </c>
      <c r="F497" s="3">
        <v>68</v>
      </c>
      <c r="G497" s="3">
        <v>64</v>
      </c>
      <c r="H497" s="3">
        <v>66</v>
      </c>
      <c r="I497">
        <f t="shared" si="21"/>
        <v>198</v>
      </c>
      <c r="J497">
        <f t="shared" si="22"/>
        <v>66</v>
      </c>
      <c r="K497">
        <f t="shared" si="23"/>
        <v>66</v>
      </c>
      <c r="L497" s="11" t="str">
        <f>IF('Question1-4'!K497&gt;79,"A*",IF(K497&gt;69,"A",IF(K497&gt;59,"B",IF(K497&gt;49,"C",IF(K497&gt;39,"D",IF(K497&lt;=39,"U"))))))</f>
        <v>B</v>
      </c>
    </row>
    <row r="498" spans="1:12" ht="15.75" x14ac:dyDescent="0.25">
      <c r="A498" s="3" t="s">
        <v>17</v>
      </c>
      <c r="B498" s="3" t="s">
        <v>22</v>
      </c>
      <c r="C498" s="3" t="s">
        <v>23</v>
      </c>
      <c r="D498" s="3" t="s">
        <v>20</v>
      </c>
      <c r="E498" s="3" t="s">
        <v>21</v>
      </c>
      <c r="F498" s="3">
        <v>54</v>
      </c>
      <c r="G498" s="3">
        <v>48</v>
      </c>
      <c r="H498" s="3">
        <v>52</v>
      </c>
      <c r="I498">
        <f t="shared" si="21"/>
        <v>154</v>
      </c>
      <c r="J498">
        <f t="shared" si="22"/>
        <v>51.333333333333336</v>
      </c>
      <c r="K498">
        <f t="shared" si="23"/>
        <v>51.333333333333336</v>
      </c>
      <c r="L498" s="11" t="str">
        <f>IF('Question1-4'!K498&gt;79,"A*",IF(K498&gt;69,"A",IF(K498&gt;59,"B",IF(K498&gt;49,"C",IF(K498&gt;39,"D",IF(K498&lt;=39,"U"))))))</f>
        <v>C</v>
      </c>
    </row>
    <row r="499" spans="1:12" ht="15.75" x14ac:dyDescent="0.25">
      <c r="A499" s="3" t="s">
        <v>17</v>
      </c>
      <c r="B499" s="3" t="s">
        <v>30</v>
      </c>
      <c r="C499" s="3" t="s">
        <v>23</v>
      </c>
      <c r="D499" s="3" t="s">
        <v>29</v>
      </c>
      <c r="E499" s="3" t="s">
        <v>24</v>
      </c>
      <c r="F499" s="3">
        <v>59</v>
      </c>
      <c r="G499" s="3">
        <v>78</v>
      </c>
      <c r="H499" s="3">
        <v>76</v>
      </c>
      <c r="I499">
        <f t="shared" si="21"/>
        <v>213</v>
      </c>
      <c r="J499">
        <f t="shared" si="22"/>
        <v>71</v>
      </c>
      <c r="K499">
        <f t="shared" si="23"/>
        <v>71</v>
      </c>
      <c r="L499" s="11" t="str">
        <f>IF('Question1-4'!K499&gt;79,"A*",IF(K499&gt;69,"A",IF(K499&gt;59,"B",IF(K499&gt;49,"C",IF(K499&gt;39,"D",IF(K499&lt;=39,"U"))))))</f>
        <v>A</v>
      </c>
    </row>
    <row r="500" spans="1:12" ht="15.75" x14ac:dyDescent="0.25">
      <c r="A500" s="3" t="s">
        <v>17</v>
      </c>
      <c r="B500" s="3" t="s">
        <v>18</v>
      </c>
      <c r="C500" s="3" t="s">
        <v>32</v>
      </c>
      <c r="D500" s="3" t="s">
        <v>20</v>
      </c>
      <c r="E500" s="3" t="s">
        <v>21</v>
      </c>
      <c r="F500" s="3">
        <v>66</v>
      </c>
      <c r="G500" s="3">
        <v>69</v>
      </c>
      <c r="H500" s="3">
        <v>68</v>
      </c>
      <c r="I500">
        <f t="shared" si="21"/>
        <v>203</v>
      </c>
      <c r="J500">
        <f t="shared" si="22"/>
        <v>67.666666666666671</v>
      </c>
      <c r="K500">
        <f t="shared" si="23"/>
        <v>67.666666666666671</v>
      </c>
      <c r="L500" s="11" t="str">
        <f>IF('Question1-4'!K500&gt;79,"A*",IF(K500&gt;69,"A",IF(K500&gt;59,"B",IF(K500&gt;49,"C",IF(K500&gt;39,"D",IF(K500&lt;=39,"U"))))))</f>
        <v>B</v>
      </c>
    </row>
    <row r="501" spans="1:12" ht="15.75" x14ac:dyDescent="0.25">
      <c r="A501" s="3" t="s">
        <v>26</v>
      </c>
      <c r="B501" s="3" t="s">
        <v>33</v>
      </c>
      <c r="C501" s="3" t="s">
        <v>23</v>
      </c>
      <c r="D501" s="3" t="s">
        <v>20</v>
      </c>
      <c r="E501" s="3" t="s">
        <v>21</v>
      </c>
      <c r="F501" s="3">
        <v>76</v>
      </c>
      <c r="G501" s="3">
        <v>71</v>
      </c>
      <c r="H501" s="3">
        <v>72</v>
      </c>
      <c r="I501">
        <f t="shared" si="21"/>
        <v>219</v>
      </c>
      <c r="J501">
        <f t="shared" si="22"/>
        <v>73</v>
      </c>
      <c r="K501">
        <f t="shared" si="23"/>
        <v>73</v>
      </c>
      <c r="L501" s="11" t="str">
        <f>IF('Question1-4'!K501&gt;79,"A*",IF(K501&gt;69,"A",IF(K501&gt;59,"B",IF(K501&gt;49,"C",IF(K501&gt;39,"D",IF(K501&lt;=39,"U"))))))</f>
        <v>A</v>
      </c>
    </row>
    <row r="502" spans="1:12" ht="15.75" x14ac:dyDescent="0.25">
      <c r="A502" s="3" t="s">
        <v>17</v>
      </c>
      <c r="B502" s="3" t="s">
        <v>30</v>
      </c>
      <c r="C502" s="3" t="s">
        <v>25</v>
      </c>
      <c r="D502" s="3" t="s">
        <v>20</v>
      </c>
      <c r="E502" s="3" t="s">
        <v>21</v>
      </c>
      <c r="F502" s="3">
        <v>74</v>
      </c>
      <c r="G502" s="3">
        <v>79</v>
      </c>
      <c r="H502" s="3">
        <v>82</v>
      </c>
      <c r="I502">
        <f t="shared" si="21"/>
        <v>235</v>
      </c>
      <c r="J502">
        <f t="shared" si="22"/>
        <v>78.333333333333329</v>
      </c>
      <c r="K502">
        <f t="shared" si="23"/>
        <v>78.333333333333329</v>
      </c>
      <c r="L502" s="11" t="str">
        <f>IF('Question1-4'!K502&gt;79,"A*",IF(K502&gt;69,"A",IF(K502&gt;59,"B",IF(K502&gt;49,"C",IF(K502&gt;39,"D",IF(K502&lt;=39,"U"))))))</f>
        <v>A</v>
      </c>
    </row>
    <row r="503" spans="1:12" ht="15.75" x14ac:dyDescent="0.25">
      <c r="A503" s="3" t="s">
        <v>17</v>
      </c>
      <c r="B503" s="3" t="s">
        <v>18</v>
      </c>
      <c r="C503" s="3" t="s">
        <v>28</v>
      </c>
      <c r="D503" s="3" t="s">
        <v>20</v>
      </c>
      <c r="E503" s="3" t="s">
        <v>24</v>
      </c>
      <c r="F503" s="3">
        <v>94</v>
      </c>
      <c r="G503" s="3">
        <v>87</v>
      </c>
      <c r="H503" s="3">
        <v>92</v>
      </c>
      <c r="I503">
        <f t="shared" si="21"/>
        <v>273</v>
      </c>
      <c r="J503">
        <f t="shared" si="22"/>
        <v>91</v>
      </c>
      <c r="K503">
        <f t="shared" si="23"/>
        <v>91</v>
      </c>
      <c r="L503" s="11" t="str">
        <f>IF('Question1-4'!K503&gt;79,"A*",IF(K503&gt;69,"A",IF(K503&gt;59,"B",IF(K503&gt;49,"C",IF(K503&gt;39,"D",IF(K503&lt;=39,"U"))))))</f>
        <v>A*</v>
      </c>
    </row>
    <row r="504" spans="1:12" ht="15.75" x14ac:dyDescent="0.25">
      <c r="A504" s="3" t="s">
        <v>26</v>
      </c>
      <c r="B504" s="3" t="s">
        <v>22</v>
      </c>
      <c r="C504" s="3" t="s">
        <v>23</v>
      </c>
      <c r="D504" s="3" t="s">
        <v>29</v>
      </c>
      <c r="E504" s="3" t="s">
        <v>21</v>
      </c>
      <c r="F504" s="3">
        <v>63</v>
      </c>
      <c r="G504" s="3">
        <v>61</v>
      </c>
      <c r="H504" s="3">
        <v>54</v>
      </c>
      <c r="I504">
        <f t="shared" si="21"/>
        <v>178</v>
      </c>
      <c r="J504">
        <f t="shared" si="22"/>
        <v>59.333333333333336</v>
      </c>
      <c r="K504">
        <f t="shared" si="23"/>
        <v>59.333333333333336</v>
      </c>
      <c r="L504" s="11" t="str">
        <f>IF('Question1-4'!K504&gt;79,"A*",IF(K504&gt;69,"A",IF(K504&gt;59,"B",IF(K504&gt;49,"C",IF(K504&gt;39,"D",IF(K504&lt;=39,"U"))))))</f>
        <v>B</v>
      </c>
    </row>
    <row r="505" spans="1:12" ht="15.75" x14ac:dyDescent="0.25">
      <c r="A505" s="3" t="s">
        <v>17</v>
      </c>
      <c r="B505" s="3" t="s">
        <v>33</v>
      </c>
      <c r="C505" s="3" t="s">
        <v>28</v>
      </c>
      <c r="D505" s="3" t="s">
        <v>20</v>
      </c>
      <c r="E505" s="3" t="s">
        <v>24</v>
      </c>
      <c r="F505" s="3">
        <v>95</v>
      </c>
      <c r="G505" s="3">
        <v>89</v>
      </c>
      <c r="H505" s="3">
        <v>92</v>
      </c>
      <c r="I505">
        <f t="shared" si="21"/>
        <v>276</v>
      </c>
      <c r="J505">
        <f t="shared" si="22"/>
        <v>92</v>
      </c>
      <c r="K505">
        <f t="shared" si="23"/>
        <v>92</v>
      </c>
      <c r="L505" s="11" t="str">
        <f>IF('Question1-4'!K505&gt;79,"A*",IF(K505&gt;69,"A",IF(K505&gt;59,"B",IF(K505&gt;49,"C",IF(K505&gt;39,"D",IF(K505&lt;=39,"U"))))))</f>
        <v>A*</v>
      </c>
    </row>
    <row r="506" spans="1:12" ht="15.75" x14ac:dyDescent="0.25">
      <c r="A506" s="3" t="s">
        <v>17</v>
      </c>
      <c r="B506" s="3" t="s">
        <v>30</v>
      </c>
      <c r="C506" s="3" t="s">
        <v>25</v>
      </c>
      <c r="D506" s="3" t="s">
        <v>29</v>
      </c>
      <c r="E506" s="3" t="s">
        <v>21</v>
      </c>
      <c r="F506" s="3">
        <v>40</v>
      </c>
      <c r="G506" s="3">
        <v>59</v>
      </c>
      <c r="H506" s="3">
        <v>54</v>
      </c>
      <c r="I506">
        <f t="shared" si="21"/>
        <v>153</v>
      </c>
      <c r="J506">
        <f t="shared" si="22"/>
        <v>51</v>
      </c>
      <c r="K506">
        <f t="shared" si="23"/>
        <v>51</v>
      </c>
      <c r="L506" s="11" t="str">
        <f>IF('Question1-4'!K506&gt;79,"A*",IF(K506&gt;69,"A",IF(K506&gt;59,"B",IF(K506&gt;49,"C",IF(K506&gt;39,"D",IF(K506&lt;=39,"U"))))))</f>
        <v>C</v>
      </c>
    </row>
    <row r="507" spans="1:12" ht="15.75" x14ac:dyDescent="0.25">
      <c r="A507" s="3" t="s">
        <v>17</v>
      </c>
      <c r="B507" s="3" t="s">
        <v>18</v>
      </c>
      <c r="C507" s="3" t="s">
        <v>32</v>
      </c>
      <c r="D507" s="3" t="s">
        <v>20</v>
      </c>
      <c r="E507" s="3" t="s">
        <v>21</v>
      </c>
      <c r="F507" s="3">
        <v>82</v>
      </c>
      <c r="G507" s="3">
        <v>82</v>
      </c>
      <c r="H507" s="3">
        <v>80</v>
      </c>
      <c r="I507">
        <f t="shared" si="21"/>
        <v>244</v>
      </c>
      <c r="J507">
        <f t="shared" si="22"/>
        <v>81.333333333333329</v>
      </c>
      <c r="K507">
        <f t="shared" si="23"/>
        <v>81.333333333333329</v>
      </c>
      <c r="L507" s="11" t="str">
        <f>IF('Question1-4'!K507&gt;79,"A*",IF(K507&gt;69,"A",IF(K507&gt;59,"B",IF(K507&gt;49,"C",IF(K507&gt;39,"D",IF(K507&lt;=39,"U"))))))</f>
        <v>A*</v>
      </c>
    </row>
    <row r="508" spans="1:12" ht="15.75" x14ac:dyDescent="0.25">
      <c r="A508" s="3" t="s">
        <v>26</v>
      </c>
      <c r="B508" s="3" t="s">
        <v>27</v>
      </c>
      <c r="C508" s="3" t="s">
        <v>31</v>
      </c>
      <c r="D508" s="3" t="s">
        <v>20</v>
      </c>
      <c r="E508" s="3" t="s">
        <v>21</v>
      </c>
      <c r="F508" s="3">
        <v>68</v>
      </c>
      <c r="G508" s="3">
        <v>70</v>
      </c>
      <c r="H508" s="3">
        <v>66</v>
      </c>
      <c r="I508">
        <f t="shared" si="21"/>
        <v>204</v>
      </c>
      <c r="J508">
        <f t="shared" si="22"/>
        <v>68</v>
      </c>
      <c r="K508">
        <f t="shared" si="23"/>
        <v>68</v>
      </c>
      <c r="L508" s="11" t="str">
        <f>IF('Question1-4'!K508&gt;79,"A*",IF(K508&gt;69,"A",IF(K508&gt;59,"B",IF(K508&gt;49,"C",IF(K508&gt;39,"D",IF(K508&lt;=39,"U"))))))</f>
        <v>B</v>
      </c>
    </row>
    <row r="509" spans="1:12" ht="15.75" x14ac:dyDescent="0.25">
      <c r="A509" s="3" t="s">
        <v>26</v>
      </c>
      <c r="B509" s="3" t="s">
        <v>18</v>
      </c>
      <c r="C509" s="3" t="s">
        <v>19</v>
      </c>
      <c r="D509" s="3" t="s">
        <v>29</v>
      </c>
      <c r="E509" s="3" t="s">
        <v>21</v>
      </c>
      <c r="F509" s="3">
        <v>55</v>
      </c>
      <c r="G509" s="3">
        <v>59</v>
      </c>
      <c r="H509" s="3">
        <v>54</v>
      </c>
      <c r="I509">
        <f t="shared" si="21"/>
        <v>168</v>
      </c>
      <c r="J509">
        <f t="shared" si="22"/>
        <v>56</v>
      </c>
      <c r="K509">
        <f t="shared" si="23"/>
        <v>56</v>
      </c>
      <c r="L509" s="11" t="str">
        <f>IF('Question1-4'!K509&gt;79,"A*",IF(K509&gt;69,"A",IF(K509&gt;59,"B",IF(K509&gt;49,"C",IF(K509&gt;39,"D",IF(K509&lt;=39,"U"))))))</f>
        <v>C</v>
      </c>
    </row>
    <row r="510" spans="1:12" ht="15.75" x14ac:dyDescent="0.25">
      <c r="A510" s="3" t="s">
        <v>26</v>
      </c>
      <c r="B510" s="3" t="s">
        <v>22</v>
      </c>
      <c r="C510" s="3" t="s">
        <v>25</v>
      </c>
      <c r="D510" s="3" t="s">
        <v>20</v>
      </c>
      <c r="E510" s="3" t="s">
        <v>21</v>
      </c>
      <c r="F510" s="3">
        <v>79</v>
      </c>
      <c r="G510" s="3">
        <v>78</v>
      </c>
      <c r="H510" s="3">
        <v>77</v>
      </c>
      <c r="I510">
        <f t="shared" si="21"/>
        <v>234</v>
      </c>
      <c r="J510">
        <f t="shared" si="22"/>
        <v>78</v>
      </c>
      <c r="K510">
        <f t="shared" si="23"/>
        <v>78</v>
      </c>
      <c r="L510" s="11" t="str">
        <f>IF('Question1-4'!K510&gt;79,"A*",IF(K510&gt;69,"A",IF(K510&gt;59,"B",IF(K510&gt;49,"C",IF(K510&gt;39,"D",IF(K510&lt;=39,"U"))))))</f>
        <v>A</v>
      </c>
    </row>
    <row r="511" spans="1:12" ht="15.75" x14ac:dyDescent="0.25">
      <c r="A511" s="3" t="s">
        <v>17</v>
      </c>
      <c r="B511" s="3" t="s">
        <v>22</v>
      </c>
      <c r="C511" s="3" t="s">
        <v>19</v>
      </c>
      <c r="D511" s="3" t="s">
        <v>20</v>
      </c>
      <c r="E511" s="3" t="s">
        <v>21</v>
      </c>
      <c r="F511" s="3">
        <v>86</v>
      </c>
      <c r="G511" s="3">
        <v>92</v>
      </c>
      <c r="H511" s="3">
        <v>87</v>
      </c>
      <c r="I511">
        <f t="shared" si="21"/>
        <v>265</v>
      </c>
      <c r="J511">
        <f t="shared" si="22"/>
        <v>88.333333333333329</v>
      </c>
      <c r="K511">
        <f t="shared" si="23"/>
        <v>88.333333333333329</v>
      </c>
      <c r="L511" s="11" t="str">
        <f>IF('Question1-4'!K511&gt;79,"A*",IF(K511&gt;69,"A",IF(K511&gt;59,"B",IF(K511&gt;49,"C",IF(K511&gt;39,"D",IF(K511&lt;=39,"U"))))))</f>
        <v>A*</v>
      </c>
    </row>
    <row r="512" spans="1:12" ht="15.75" x14ac:dyDescent="0.25">
      <c r="A512" s="3" t="s">
        <v>26</v>
      </c>
      <c r="B512" s="3" t="s">
        <v>30</v>
      </c>
      <c r="C512" s="3" t="s">
        <v>23</v>
      </c>
      <c r="D512" s="3" t="s">
        <v>20</v>
      </c>
      <c r="E512" s="3" t="s">
        <v>21</v>
      </c>
      <c r="F512" s="3">
        <v>76</v>
      </c>
      <c r="G512" s="3">
        <v>71</v>
      </c>
      <c r="H512" s="3">
        <v>73</v>
      </c>
      <c r="I512">
        <f t="shared" si="21"/>
        <v>220</v>
      </c>
      <c r="J512">
        <f t="shared" si="22"/>
        <v>73.333333333333329</v>
      </c>
      <c r="K512">
        <f t="shared" si="23"/>
        <v>73.333333333333329</v>
      </c>
      <c r="L512" s="11" t="str">
        <f>IF('Question1-4'!K512&gt;79,"A*",IF(K512&gt;69,"A",IF(K512&gt;59,"B",IF(K512&gt;49,"C",IF(K512&gt;39,"D",IF(K512&lt;=39,"U"))))))</f>
        <v>A</v>
      </c>
    </row>
    <row r="513" spans="1:12" ht="15.75" x14ac:dyDescent="0.25">
      <c r="A513" s="3" t="s">
        <v>26</v>
      </c>
      <c r="B513" s="3" t="s">
        <v>27</v>
      </c>
      <c r="C513" s="3" t="s">
        <v>32</v>
      </c>
      <c r="D513" s="3" t="s">
        <v>20</v>
      </c>
      <c r="E513" s="3" t="s">
        <v>21</v>
      </c>
      <c r="F513" s="3">
        <v>64</v>
      </c>
      <c r="G513" s="3">
        <v>50</v>
      </c>
      <c r="H513" s="3">
        <v>43</v>
      </c>
      <c r="I513">
        <f t="shared" si="21"/>
        <v>157</v>
      </c>
      <c r="J513">
        <f t="shared" si="22"/>
        <v>52.333333333333336</v>
      </c>
      <c r="K513">
        <f t="shared" si="23"/>
        <v>52.333333333333336</v>
      </c>
      <c r="L513" s="11" t="str">
        <f>IF('Question1-4'!K513&gt;79,"A*",IF(K513&gt;69,"A",IF(K513&gt;59,"B",IF(K513&gt;49,"C",IF(K513&gt;39,"D",IF(K513&lt;=39,"U"))))))</f>
        <v>C</v>
      </c>
    </row>
    <row r="514" spans="1:12" ht="15.75" x14ac:dyDescent="0.25">
      <c r="A514" s="3" t="s">
        <v>26</v>
      </c>
      <c r="B514" s="3" t="s">
        <v>30</v>
      </c>
      <c r="C514" s="3" t="s">
        <v>32</v>
      </c>
      <c r="D514" s="3" t="s">
        <v>29</v>
      </c>
      <c r="E514" s="3" t="s">
        <v>21</v>
      </c>
      <c r="F514" s="3">
        <v>62</v>
      </c>
      <c r="G514" s="3">
        <v>49</v>
      </c>
      <c r="H514" s="3">
        <v>52</v>
      </c>
      <c r="I514">
        <f t="shared" si="21"/>
        <v>163</v>
      </c>
      <c r="J514">
        <f t="shared" si="22"/>
        <v>54.333333333333336</v>
      </c>
      <c r="K514">
        <f t="shared" si="23"/>
        <v>54.333333333333336</v>
      </c>
      <c r="L514" s="11" t="str">
        <f>IF('Question1-4'!K514&gt;79,"A*",IF(K514&gt;69,"A",IF(K514&gt;59,"B",IF(K514&gt;49,"C",IF(K514&gt;39,"D",IF(K514&lt;=39,"U"))))))</f>
        <v>C</v>
      </c>
    </row>
    <row r="515" spans="1:12" ht="15.75" x14ac:dyDescent="0.25">
      <c r="A515" s="3" t="s">
        <v>17</v>
      </c>
      <c r="B515" s="3" t="s">
        <v>18</v>
      </c>
      <c r="C515" s="3" t="s">
        <v>32</v>
      </c>
      <c r="D515" s="3" t="s">
        <v>20</v>
      </c>
      <c r="E515" s="3" t="s">
        <v>24</v>
      </c>
      <c r="F515" s="3">
        <v>54</v>
      </c>
      <c r="G515" s="3">
        <v>61</v>
      </c>
      <c r="H515" s="3">
        <v>62</v>
      </c>
      <c r="I515">
        <f t="shared" ref="I515:I578" si="24">SUM(F515:H515)</f>
        <v>177</v>
      </c>
      <c r="J515">
        <f t="shared" ref="J515:J578" si="25">AVERAGE(F515:H515)</f>
        <v>59</v>
      </c>
      <c r="K515">
        <f t="shared" ref="K515:K578" si="26">(I515/3)</f>
        <v>59</v>
      </c>
      <c r="L515" s="11" t="str">
        <f>IF('Question1-4'!K515&gt;79,"A*",IF(K515&gt;69,"A",IF(K515&gt;59,"B",IF(K515&gt;49,"C",IF(K515&gt;39,"D",IF(K515&lt;=39,"U"))))))</f>
        <v>C</v>
      </c>
    </row>
    <row r="516" spans="1:12" ht="15.75" x14ac:dyDescent="0.25">
      <c r="A516" s="3" t="s">
        <v>17</v>
      </c>
      <c r="B516" s="3" t="s">
        <v>18</v>
      </c>
      <c r="C516" s="3" t="s">
        <v>25</v>
      </c>
      <c r="D516" s="3" t="s">
        <v>29</v>
      </c>
      <c r="E516" s="3" t="s">
        <v>24</v>
      </c>
      <c r="F516" s="3">
        <v>77</v>
      </c>
      <c r="G516" s="3">
        <v>97</v>
      </c>
      <c r="H516" s="3">
        <v>94</v>
      </c>
      <c r="I516">
        <f t="shared" si="24"/>
        <v>268</v>
      </c>
      <c r="J516">
        <f t="shared" si="25"/>
        <v>89.333333333333329</v>
      </c>
      <c r="K516">
        <f t="shared" si="26"/>
        <v>89.333333333333329</v>
      </c>
      <c r="L516" s="11" t="str">
        <f>IF('Question1-4'!K516&gt;79,"A*",IF(K516&gt;69,"A",IF(K516&gt;59,"B",IF(K516&gt;49,"C",IF(K516&gt;39,"D",IF(K516&lt;=39,"U"))))))</f>
        <v>A*</v>
      </c>
    </row>
    <row r="517" spans="1:12" ht="15.75" x14ac:dyDescent="0.25">
      <c r="A517" s="3" t="s">
        <v>17</v>
      </c>
      <c r="B517" s="3" t="s">
        <v>22</v>
      </c>
      <c r="C517" s="3" t="s">
        <v>32</v>
      </c>
      <c r="D517" s="3" t="s">
        <v>20</v>
      </c>
      <c r="E517" s="3" t="s">
        <v>24</v>
      </c>
      <c r="F517" s="3">
        <v>76</v>
      </c>
      <c r="G517" s="3">
        <v>87</v>
      </c>
      <c r="H517" s="3">
        <v>85</v>
      </c>
      <c r="I517">
        <f t="shared" si="24"/>
        <v>248</v>
      </c>
      <c r="J517">
        <f t="shared" si="25"/>
        <v>82.666666666666671</v>
      </c>
      <c r="K517">
        <f t="shared" si="26"/>
        <v>82.666666666666671</v>
      </c>
      <c r="L517" s="11" t="str">
        <f>IF('Question1-4'!K517&gt;79,"A*",IF(K517&gt;69,"A",IF(K517&gt;59,"B",IF(K517&gt;49,"C",IF(K517&gt;39,"D",IF(K517&lt;=39,"U"))))))</f>
        <v>A*</v>
      </c>
    </row>
    <row r="518" spans="1:12" ht="15.75" x14ac:dyDescent="0.25">
      <c r="A518" s="3" t="s">
        <v>17</v>
      </c>
      <c r="B518" s="3" t="s">
        <v>30</v>
      </c>
      <c r="C518" s="3" t="s">
        <v>23</v>
      </c>
      <c r="D518" s="3" t="s">
        <v>20</v>
      </c>
      <c r="E518" s="3" t="s">
        <v>21</v>
      </c>
      <c r="F518" s="3">
        <v>74</v>
      </c>
      <c r="G518" s="3">
        <v>89</v>
      </c>
      <c r="H518" s="3">
        <v>84</v>
      </c>
      <c r="I518">
        <f t="shared" si="24"/>
        <v>247</v>
      </c>
      <c r="J518">
        <f t="shared" si="25"/>
        <v>82.333333333333329</v>
      </c>
      <c r="K518">
        <f t="shared" si="26"/>
        <v>82.333333333333329</v>
      </c>
      <c r="L518" s="11" t="str">
        <f>IF('Question1-4'!K518&gt;79,"A*",IF(K518&gt;69,"A",IF(K518&gt;59,"B",IF(K518&gt;49,"C",IF(K518&gt;39,"D",IF(K518&lt;=39,"U"))))))</f>
        <v>A*</v>
      </c>
    </row>
    <row r="519" spans="1:12" ht="15.75" x14ac:dyDescent="0.25">
      <c r="A519" s="3" t="s">
        <v>17</v>
      </c>
      <c r="B519" s="3" t="s">
        <v>33</v>
      </c>
      <c r="C519" s="3" t="s">
        <v>23</v>
      </c>
      <c r="D519" s="3" t="s">
        <v>20</v>
      </c>
      <c r="E519" s="3" t="s">
        <v>24</v>
      </c>
      <c r="F519" s="3">
        <v>66</v>
      </c>
      <c r="G519" s="3">
        <v>74</v>
      </c>
      <c r="H519" s="3">
        <v>73</v>
      </c>
      <c r="I519">
        <f t="shared" si="24"/>
        <v>213</v>
      </c>
      <c r="J519">
        <f t="shared" si="25"/>
        <v>71</v>
      </c>
      <c r="K519">
        <f t="shared" si="26"/>
        <v>71</v>
      </c>
      <c r="L519" s="11" t="str">
        <f>IF('Question1-4'!K519&gt;79,"A*",IF(K519&gt;69,"A",IF(K519&gt;59,"B",IF(K519&gt;49,"C",IF(K519&gt;39,"D",IF(K519&lt;=39,"U"))))))</f>
        <v>A</v>
      </c>
    </row>
    <row r="520" spans="1:12" ht="15.75" x14ac:dyDescent="0.25">
      <c r="A520" s="3" t="s">
        <v>17</v>
      </c>
      <c r="B520" s="3" t="s">
        <v>30</v>
      </c>
      <c r="C520" s="3" t="s">
        <v>32</v>
      </c>
      <c r="D520" s="3" t="s">
        <v>20</v>
      </c>
      <c r="E520" s="3" t="s">
        <v>24</v>
      </c>
      <c r="F520" s="3">
        <v>66</v>
      </c>
      <c r="G520" s="3">
        <v>78</v>
      </c>
      <c r="H520" s="3">
        <v>78</v>
      </c>
      <c r="I520">
        <f t="shared" si="24"/>
        <v>222</v>
      </c>
      <c r="J520">
        <f t="shared" si="25"/>
        <v>74</v>
      </c>
      <c r="K520">
        <f t="shared" si="26"/>
        <v>74</v>
      </c>
      <c r="L520" s="11" t="str">
        <f>IF('Question1-4'!K520&gt;79,"A*",IF(K520&gt;69,"A",IF(K520&gt;59,"B",IF(K520&gt;49,"C",IF(K520&gt;39,"D",IF(K520&lt;=39,"U"))))))</f>
        <v>A</v>
      </c>
    </row>
    <row r="521" spans="1:12" ht="15.75" x14ac:dyDescent="0.25">
      <c r="A521" s="3" t="s">
        <v>17</v>
      </c>
      <c r="B521" s="3" t="s">
        <v>18</v>
      </c>
      <c r="C521" s="3" t="s">
        <v>31</v>
      </c>
      <c r="D521" s="3" t="s">
        <v>29</v>
      </c>
      <c r="E521" s="3" t="s">
        <v>24</v>
      </c>
      <c r="F521" s="3">
        <v>67</v>
      </c>
      <c r="G521" s="3">
        <v>78</v>
      </c>
      <c r="H521" s="3">
        <v>79</v>
      </c>
      <c r="I521">
        <f t="shared" si="24"/>
        <v>224</v>
      </c>
      <c r="J521">
        <f t="shared" si="25"/>
        <v>74.666666666666671</v>
      </c>
      <c r="K521">
        <f t="shared" si="26"/>
        <v>74.666666666666671</v>
      </c>
      <c r="L521" s="11" t="str">
        <f>IF('Question1-4'!K521&gt;79,"A*",IF(K521&gt;69,"A",IF(K521&gt;59,"B",IF(K521&gt;49,"C",IF(K521&gt;39,"D",IF(K521&lt;=39,"U"))))))</f>
        <v>A</v>
      </c>
    </row>
    <row r="522" spans="1:12" ht="15.75" x14ac:dyDescent="0.25">
      <c r="A522" s="3" t="s">
        <v>26</v>
      </c>
      <c r="B522" s="3" t="s">
        <v>30</v>
      </c>
      <c r="C522" s="3" t="s">
        <v>23</v>
      </c>
      <c r="D522" s="3" t="s">
        <v>20</v>
      </c>
      <c r="E522" s="3" t="s">
        <v>21</v>
      </c>
      <c r="F522" s="3">
        <v>71</v>
      </c>
      <c r="G522" s="3">
        <v>49</v>
      </c>
      <c r="H522" s="3">
        <v>52</v>
      </c>
      <c r="I522">
        <f t="shared" si="24"/>
        <v>172</v>
      </c>
      <c r="J522">
        <f t="shared" si="25"/>
        <v>57.333333333333336</v>
      </c>
      <c r="K522">
        <f t="shared" si="26"/>
        <v>57.333333333333336</v>
      </c>
      <c r="L522" s="11" t="str">
        <f>IF('Question1-4'!K522&gt;79,"A*",IF(K522&gt;69,"A",IF(K522&gt;59,"B",IF(K522&gt;49,"C",IF(K522&gt;39,"D",IF(K522&lt;=39,"U"))))))</f>
        <v>C</v>
      </c>
    </row>
    <row r="523" spans="1:12" ht="15.75" x14ac:dyDescent="0.25">
      <c r="A523" s="3" t="s">
        <v>17</v>
      </c>
      <c r="B523" s="3" t="s">
        <v>22</v>
      </c>
      <c r="C523" s="3" t="s">
        <v>28</v>
      </c>
      <c r="D523" s="3" t="s">
        <v>20</v>
      </c>
      <c r="E523" s="3" t="s">
        <v>21</v>
      </c>
      <c r="F523" s="3">
        <v>91</v>
      </c>
      <c r="G523" s="3">
        <v>86</v>
      </c>
      <c r="H523" s="3">
        <v>84</v>
      </c>
      <c r="I523">
        <f t="shared" si="24"/>
        <v>261</v>
      </c>
      <c r="J523">
        <f t="shared" si="25"/>
        <v>87</v>
      </c>
      <c r="K523">
        <f t="shared" si="26"/>
        <v>87</v>
      </c>
      <c r="L523" s="11" t="str">
        <f>IF('Question1-4'!K523&gt;79,"A*",IF(K523&gt;69,"A",IF(K523&gt;59,"B",IF(K523&gt;49,"C",IF(K523&gt;39,"D",IF(K523&lt;=39,"U"))))))</f>
        <v>A*</v>
      </c>
    </row>
    <row r="524" spans="1:12" ht="15.75" x14ac:dyDescent="0.25">
      <c r="A524" s="3" t="s">
        <v>26</v>
      </c>
      <c r="B524" s="3" t="s">
        <v>30</v>
      </c>
      <c r="C524" s="3" t="s">
        <v>19</v>
      </c>
      <c r="D524" s="3" t="s">
        <v>20</v>
      </c>
      <c r="E524" s="3" t="s">
        <v>21</v>
      </c>
      <c r="F524" s="3">
        <v>69</v>
      </c>
      <c r="G524" s="3">
        <v>58</v>
      </c>
      <c r="H524" s="3">
        <v>57</v>
      </c>
      <c r="I524">
        <f t="shared" si="24"/>
        <v>184</v>
      </c>
      <c r="J524">
        <f t="shared" si="25"/>
        <v>61.333333333333336</v>
      </c>
      <c r="K524">
        <f t="shared" si="26"/>
        <v>61.333333333333336</v>
      </c>
      <c r="L524" s="11" t="str">
        <f>IF('Question1-4'!K524&gt;79,"A*",IF(K524&gt;69,"A",IF(K524&gt;59,"B",IF(K524&gt;49,"C",IF(K524&gt;39,"D",IF(K524&lt;=39,"U"))))))</f>
        <v>B</v>
      </c>
    </row>
    <row r="525" spans="1:12" ht="15.75" x14ac:dyDescent="0.25">
      <c r="A525" s="3" t="s">
        <v>26</v>
      </c>
      <c r="B525" s="3" t="s">
        <v>22</v>
      </c>
      <c r="C525" s="3" t="s">
        <v>25</v>
      </c>
      <c r="D525" s="3" t="s">
        <v>29</v>
      </c>
      <c r="E525" s="3" t="s">
        <v>21</v>
      </c>
      <c r="F525" s="3">
        <v>54</v>
      </c>
      <c r="G525" s="3">
        <v>59</v>
      </c>
      <c r="H525" s="3">
        <v>50</v>
      </c>
      <c r="I525">
        <f t="shared" si="24"/>
        <v>163</v>
      </c>
      <c r="J525">
        <f t="shared" si="25"/>
        <v>54.333333333333336</v>
      </c>
      <c r="K525">
        <f t="shared" si="26"/>
        <v>54.333333333333336</v>
      </c>
      <c r="L525" s="11" t="str">
        <f>IF('Question1-4'!K525&gt;79,"A*",IF(K525&gt;69,"A",IF(K525&gt;59,"B",IF(K525&gt;49,"C",IF(K525&gt;39,"D",IF(K525&lt;=39,"U"))))))</f>
        <v>C</v>
      </c>
    </row>
    <row r="526" spans="1:12" ht="15.75" x14ac:dyDescent="0.25">
      <c r="A526" s="3" t="s">
        <v>26</v>
      </c>
      <c r="B526" s="3" t="s">
        <v>22</v>
      </c>
      <c r="C526" s="3" t="s">
        <v>31</v>
      </c>
      <c r="D526" s="3" t="s">
        <v>20</v>
      </c>
      <c r="E526" s="3" t="s">
        <v>24</v>
      </c>
      <c r="F526" s="3">
        <v>53</v>
      </c>
      <c r="G526" s="3">
        <v>52</v>
      </c>
      <c r="H526" s="3">
        <v>49</v>
      </c>
      <c r="I526">
        <f t="shared" si="24"/>
        <v>154</v>
      </c>
      <c r="J526">
        <f t="shared" si="25"/>
        <v>51.333333333333336</v>
      </c>
      <c r="K526">
        <f t="shared" si="26"/>
        <v>51.333333333333336</v>
      </c>
      <c r="L526" s="11" t="str">
        <f>IF('Question1-4'!K526&gt;79,"A*",IF(K526&gt;69,"A",IF(K526&gt;59,"B",IF(K526&gt;49,"C",IF(K526&gt;39,"D",IF(K526&lt;=39,"U"))))))</f>
        <v>C</v>
      </c>
    </row>
    <row r="527" spans="1:12" ht="15.75" x14ac:dyDescent="0.25">
      <c r="A527" s="3" t="s">
        <v>26</v>
      </c>
      <c r="B527" s="3" t="s">
        <v>33</v>
      </c>
      <c r="C527" s="3" t="s">
        <v>23</v>
      </c>
      <c r="D527" s="3" t="s">
        <v>20</v>
      </c>
      <c r="E527" s="3" t="s">
        <v>21</v>
      </c>
      <c r="F527" s="3">
        <v>68</v>
      </c>
      <c r="G527" s="3">
        <v>60</v>
      </c>
      <c r="H527" s="3">
        <v>59</v>
      </c>
      <c r="I527">
        <f t="shared" si="24"/>
        <v>187</v>
      </c>
      <c r="J527">
        <f t="shared" si="25"/>
        <v>62.333333333333336</v>
      </c>
      <c r="K527">
        <f t="shared" si="26"/>
        <v>62.333333333333336</v>
      </c>
      <c r="L527" s="11" t="str">
        <f>IF('Question1-4'!K527&gt;79,"A*",IF(K527&gt;69,"A",IF(K527&gt;59,"B",IF(K527&gt;49,"C",IF(K527&gt;39,"D",IF(K527&lt;=39,"U"))))))</f>
        <v>B</v>
      </c>
    </row>
    <row r="528" spans="1:12" ht="15.75" x14ac:dyDescent="0.25">
      <c r="A528" s="3" t="s">
        <v>26</v>
      </c>
      <c r="B528" s="3" t="s">
        <v>22</v>
      </c>
      <c r="C528" s="3" t="s">
        <v>32</v>
      </c>
      <c r="D528" s="3" t="s">
        <v>29</v>
      </c>
      <c r="E528" s="3" t="s">
        <v>24</v>
      </c>
      <c r="F528" s="3">
        <v>56</v>
      </c>
      <c r="G528" s="3">
        <v>61</v>
      </c>
      <c r="H528" s="3">
        <v>60</v>
      </c>
      <c r="I528">
        <f t="shared" si="24"/>
        <v>177</v>
      </c>
      <c r="J528">
        <f t="shared" si="25"/>
        <v>59</v>
      </c>
      <c r="K528">
        <f t="shared" si="26"/>
        <v>59</v>
      </c>
      <c r="L528" s="11" t="str">
        <f>IF('Question1-4'!K528&gt;79,"A*",IF(K528&gt;69,"A",IF(K528&gt;59,"B",IF(K528&gt;49,"C",IF(K528&gt;39,"D",IF(K528&lt;=39,"U"))))))</f>
        <v>C</v>
      </c>
    </row>
    <row r="529" spans="1:12" ht="15.75" x14ac:dyDescent="0.25">
      <c r="A529" s="3" t="s">
        <v>17</v>
      </c>
      <c r="B529" s="3" t="s">
        <v>22</v>
      </c>
      <c r="C529" s="3" t="s">
        <v>31</v>
      </c>
      <c r="D529" s="3" t="s">
        <v>29</v>
      </c>
      <c r="E529" s="3" t="s">
        <v>21</v>
      </c>
      <c r="F529" s="3">
        <v>36</v>
      </c>
      <c r="G529" s="3">
        <v>53</v>
      </c>
      <c r="H529" s="3">
        <v>43</v>
      </c>
      <c r="I529">
        <f t="shared" si="24"/>
        <v>132</v>
      </c>
      <c r="J529">
        <f t="shared" si="25"/>
        <v>44</v>
      </c>
      <c r="K529">
        <f t="shared" si="26"/>
        <v>44</v>
      </c>
      <c r="L529" s="11" t="str">
        <f>IF('Question1-4'!K529&gt;79,"A*",IF(K529&gt;69,"A",IF(K529&gt;59,"B",IF(K529&gt;49,"C",IF(K529&gt;39,"D",IF(K529&lt;=39,"U"))))))</f>
        <v>D</v>
      </c>
    </row>
    <row r="530" spans="1:12" ht="15.75" x14ac:dyDescent="0.25">
      <c r="A530" s="3" t="s">
        <v>17</v>
      </c>
      <c r="B530" s="3" t="s">
        <v>30</v>
      </c>
      <c r="C530" s="3" t="s">
        <v>19</v>
      </c>
      <c r="D530" s="3" t="s">
        <v>29</v>
      </c>
      <c r="E530" s="3" t="s">
        <v>21</v>
      </c>
      <c r="F530" s="3">
        <v>29</v>
      </c>
      <c r="G530" s="3">
        <v>41</v>
      </c>
      <c r="H530" s="3">
        <v>47</v>
      </c>
      <c r="I530">
        <f t="shared" si="24"/>
        <v>117</v>
      </c>
      <c r="J530">
        <f t="shared" si="25"/>
        <v>39</v>
      </c>
      <c r="K530">
        <f t="shared" si="26"/>
        <v>39</v>
      </c>
      <c r="L530" s="11" t="str">
        <f>IF('Question1-4'!K530&gt;79,"A*",IF(K530&gt;69,"A",IF(K530&gt;59,"B",IF(K530&gt;49,"C",IF(K530&gt;39,"D",IF(K530&lt;=39,"U"))))))</f>
        <v>U</v>
      </c>
    </row>
    <row r="531" spans="1:12" ht="15.75" x14ac:dyDescent="0.25">
      <c r="A531" s="3" t="s">
        <v>17</v>
      </c>
      <c r="B531" s="3" t="s">
        <v>22</v>
      </c>
      <c r="C531" s="3" t="s">
        <v>28</v>
      </c>
      <c r="D531" s="3" t="s">
        <v>20</v>
      </c>
      <c r="E531" s="3" t="s">
        <v>21</v>
      </c>
      <c r="F531" s="3">
        <v>62</v>
      </c>
      <c r="G531" s="3">
        <v>74</v>
      </c>
      <c r="H531" s="3">
        <v>70</v>
      </c>
      <c r="I531">
        <f t="shared" si="24"/>
        <v>206</v>
      </c>
      <c r="J531">
        <f t="shared" si="25"/>
        <v>68.666666666666671</v>
      </c>
      <c r="K531">
        <f t="shared" si="26"/>
        <v>68.666666666666671</v>
      </c>
      <c r="L531" s="11" t="str">
        <f>IF('Question1-4'!K531&gt;79,"A*",IF(K531&gt;69,"A",IF(K531&gt;59,"B",IF(K531&gt;49,"C",IF(K531&gt;39,"D",IF(K531&lt;=39,"U"))))))</f>
        <v>B</v>
      </c>
    </row>
    <row r="532" spans="1:12" ht="15.75" x14ac:dyDescent="0.25">
      <c r="A532" s="3" t="s">
        <v>17</v>
      </c>
      <c r="B532" s="3" t="s">
        <v>22</v>
      </c>
      <c r="C532" s="3" t="s">
        <v>28</v>
      </c>
      <c r="D532" s="3" t="s">
        <v>20</v>
      </c>
      <c r="E532" s="3" t="s">
        <v>24</v>
      </c>
      <c r="F532" s="3">
        <v>68</v>
      </c>
      <c r="G532" s="3">
        <v>67</v>
      </c>
      <c r="H532" s="3">
        <v>73</v>
      </c>
      <c r="I532">
        <f t="shared" si="24"/>
        <v>208</v>
      </c>
      <c r="J532">
        <f t="shared" si="25"/>
        <v>69.333333333333329</v>
      </c>
      <c r="K532">
        <f t="shared" si="26"/>
        <v>69.333333333333329</v>
      </c>
      <c r="L532" s="11" t="str">
        <f>IF('Question1-4'!K532&gt;79,"A*",IF(K532&gt;69,"A",IF(K532&gt;59,"B",IF(K532&gt;49,"C",IF(K532&gt;39,"D",IF(K532&lt;=39,"U"))))))</f>
        <v>A</v>
      </c>
    </row>
    <row r="533" spans="1:12" ht="15.75" x14ac:dyDescent="0.25">
      <c r="A533" s="3" t="s">
        <v>17</v>
      </c>
      <c r="B533" s="3" t="s">
        <v>22</v>
      </c>
      <c r="C533" s="3" t="s">
        <v>32</v>
      </c>
      <c r="D533" s="3" t="s">
        <v>20</v>
      </c>
      <c r="E533" s="3" t="s">
        <v>21</v>
      </c>
      <c r="F533" s="3">
        <v>47</v>
      </c>
      <c r="G533" s="3">
        <v>54</v>
      </c>
      <c r="H533" s="3">
        <v>53</v>
      </c>
      <c r="I533">
        <f t="shared" si="24"/>
        <v>154</v>
      </c>
      <c r="J533">
        <f t="shared" si="25"/>
        <v>51.333333333333336</v>
      </c>
      <c r="K533">
        <f t="shared" si="26"/>
        <v>51.333333333333336</v>
      </c>
      <c r="L533" s="11" t="str">
        <f>IF('Question1-4'!K533&gt;79,"A*",IF(K533&gt;69,"A",IF(K533&gt;59,"B",IF(K533&gt;49,"C",IF(K533&gt;39,"D",IF(K533&lt;=39,"U"))))))</f>
        <v>C</v>
      </c>
    </row>
    <row r="534" spans="1:12" ht="15.75" x14ac:dyDescent="0.25">
      <c r="A534" s="3" t="s">
        <v>26</v>
      </c>
      <c r="B534" s="3" t="s">
        <v>33</v>
      </c>
      <c r="C534" s="3" t="s">
        <v>28</v>
      </c>
      <c r="D534" s="3" t="s">
        <v>20</v>
      </c>
      <c r="E534" s="3" t="s">
        <v>24</v>
      </c>
      <c r="F534" s="3">
        <v>62</v>
      </c>
      <c r="G534" s="3">
        <v>61</v>
      </c>
      <c r="H534" s="3">
        <v>58</v>
      </c>
      <c r="I534">
        <f t="shared" si="24"/>
        <v>181</v>
      </c>
      <c r="J534">
        <f t="shared" si="25"/>
        <v>60.333333333333336</v>
      </c>
      <c r="K534">
        <f t="shared" si="26"/>
        <v>60.333333333333336</v>
      </c>
      <c r="L534" s="11" t="str">
        <f>IF('Question1-4'!K534&gt;79,"A*",IF(K534&gt;69,"A",IF(K534&gt;59,"B",IF(K534&gt;49,"C",IF(K534&gt;39,"D",IF(K534&lt;=39,"U"))))))</f>
        <v>B</v>
      </c>
    </row>
    <row r="535" spans="1:12" ht="15.75" x14ac:dyDescent="0.25">
      <c r="A535" s="3" t="s">
        <v>17</v>
      </c>
      <c r="B535" s="3" t="s">
        <v>33</v>
      </c>
      <c r="C535" s="3" t="s">
        <v>28</v>
      </c>
      <c r="D535" s="3" t="s">
        <v>20</v>
      </c>
      <c r="E535" s="3" t="s">
        <v>24</v>
      </c>
      <c r="F535" s="3">
        <v>79</v>
      </c>
      <c r="G535" s="3">
        <v>88</v>
      </c>
      <c r="H535" s="3">
        <v>94</v>
      </c>
      <c r="I535">
        <f t="shared" si="24"/>
        <v>261</v>
      </c>
      <c r="J535">
        <f t="shared" si="25"/>
        <v>87</v>
      </c>
      <c r="K535">
        <f t="shared" si="26"/>
        <v>87</v>
      </c>
      <c r="L535" s="11" t="str">
        <f>IF('Question1-4'!K535&gt;79,"A*",IF(K535&gt;69,"A",IF(K535&gt;59,"B",IF(K535&gt;49,"C",IF(K535&gt;39,"D",IF(K535&lt;=39,"U"))))))</f>
        <v>A*</v>
      </c>
    </row>
    <row r="536" spans="1:12" ht="15.75" x14ac:dyDescent="0.25">
      <c r="A536" s="3" t="s">
        <v>26</v>
      </c>
      <c r="B536" s="3" t="s">
        <v>18</v>
      </c>
      <c r="C536" s="3" t="s">
        <v>31</v>
      </c>
      <c r="D536" s="3" t="s">
        <v>20</v>
      </c>
      <c r="E536" s="3" t="s">
        <v>24</v>
      </c>
      <c r="F536" s="3">
        <v>73</v>
      </c>
      <c r="G536" s="3">
        <v>69</v>
      </c>
      <c r="H536" s="3">
        <v>68</v>
      </c>
      <c r="I536">
        <f t="shared" si="24"/>
        <v>210</v>
      </c>
      <c r="J536">
        <f t="shared" si="25"/>
        <v>70</v>
      </c>
      <c r="K536">
        <f t="shared" si="26"/>
        <v>70</v>
      </c>
      <c r="L536" s="11" t="str">
        <f>IF('Question1-4'!K536&gt;79,"A*",IF(K536&gt;69,"A",IF(K536&gt;59,"B",IF(K536&gt;49,"C",IF(K536&gt;39,"D",IF(K536&lt;=39,"U"))))))</f>
        <v>A</v>
      </c>
    </row>
    <row r="537" spans="1:12" ht="15.75" x14ac:dyDescent="0.25">
      <c r="A537" s="3" t="s">
        <v>17</v>
      </c>
      <c r="B537" s="3" t="s">
        <v>22</v>
      </c>
      <c r="C537" s="3" t="s">
        <v>19</v>
      </c>
      <c r="D537" s="3" t="s">
        <v>29</v>
      </c>
      <c r="E537" s="3" t="s">
        <v>24</v>
      </c>
      <c r="F537" s="3">
        <v>66</v>
      </c>
      <c r="G537" s="3">
        <v>83</v>
      </c>
      <c r="H537" s="3">
        <v>83</v>
      </c>
      <c r="I537">
        <f t="shared" si="24"/>
        <v>232</v>
      </c>
      <c r="J537">
        <f t="shared" si="25"/>
        <v>77.333333333333329</v>
      </c>
      <c r="K537">
        <f t="shared" si="26"/>
        <v>77.333333333333329</v>
      </c>
      <c r="L537" s="11" t="str">
        <f>IF('Question1-4'!K537&gt;79,"A*",IF(K537&gt;69,"A",IF(K537&gt;59,"B",IF(K537&gt;49,"C",IF(K537&gt;39,"D",IF(K537&lt;=39,"U"))))))</f>
        <v>A</v>
      </c>
    </row>
    <row r="538" spans="1:12" ht="15.75" x14ac:dyDescent="0.25">
      <c r="A538" s="3" t="s">
        <v>26</v>
      </c>
      <c r="B538" s="3" t="s">
        <v>22</v>
      </c>
      <c r="C538" s="3" t="s">
        <v>28</v>
      </c>
      <c r="D538" s="3" t="s">
        <v>20</v>
      </c>
      <c r="E538" s="3" t="s">
        <v>24</v>
      </c>
      <c r="F538" s="3">
        <v>51</v>
      </c>
      <c r="G538" s="3">
        <v>60</v>
      </c>
      <c r="H538" s="3">
        <v>58</v>
      </c>
      <c r="I538">
        <f t="shared" si="24"/>
        <v>169</v>
      </c>
      <c r="J538">
        <f t="shared" si="25"/>
        <v>56.333333333333336</v>
      </c>
      <c r="K538">
        <f t="shared" si="26"/>
        <v>56.333333333333336</v>
      </c>
      <c r="L538" s="11" t="str">
        <f>IF('Question1-4'!K538&gt;79,"A*",IF(K538&gt;69,"A",IF(K538&gt;59,"B",IF(K538&gt;49,"C",IF(K538&gt;39,"D",IF(K538&lt;=39,"U"))))))</f>
        <v>C</v>
      </c>
    </row>
    <row r="539" spans="1:12" ht="15.75" x14ac:dyDescent="0.25">
      <c r="A539" s="3" t="s">
        <v>17</v>
      </c>
      <c r="B539" s="3" t="s">
        <v>30</v>
      </c>
      <c r="C539" s="3" t="s">
        <v>31</v>
      </c>
      <c r="D539" s="3" t="s">
        <v>20</v>
      </c>
      <c r="E539" s="3" t="s">
        <v>21</v>
      </c>
      <c r="F539" s="3">
        <v>51</v>
      </c>
      <c r="G539" s="3">
        <v>66</v>
      </c>
      <c r="H539" s="3">
        <v>62</v>
      </c>
      <c r="I539">
        <f t="shared" si="24"/>
        <v>179</v>
      </c>
      <c r="J539">
        <f t="shared" si="25"/>
        <v>59.666666666666664</v>
      </c>
      <c r="K539">
        <f t="shared" si="26"/>
        <v>59.666666666666664</v>
      </c>
      <c r="L539" s="11" t="str">
        <f>IF('Question1-4'!K539&gt;79,"A*",IF(K539&gt;69,"A",IF(K539&gt;59,"B",IF(K539&gt;49,"C",IF(K539&gt;39,"D",IF(K539&lt;=39,"U"))))))</f>
        <v>B</v>
      </c>
    </row>
    <row r="540" spans="1:12" ht="15.75" x14ac:dyDescent="0.25">
      <c r="A540" s="3" t="s">
        <v>26</v>
      </c>
      <c r="B540" s="3" t="s">
        <v>33</v>
      </c>
      <c r="C540" s="3" t="s">
        <v>19</v>
      </c>
      <c r="D540" s="3" t="s">
        <v>20</v>
      </c>
      <c r="E540" s="3" t="s">
        <v>24</v>
      </c>
      <c r="F540" s="3">
        <v>85</v>
      </c>
      <c r="G540" s="3">
        <v>66</v>
      </c>
      <c r="H540" s="3">
        <v>71</v>
      </c>
      <c r="I540">
        <f t="shared" si="24"/>
        <v>222</v>
      </c>
      <c r="J540">
        <f t="shared" si="25"/>
        <v>74</v>
      </c>
      <c r="K540">
        <f t="shared" si="26"/>
        <v>74</v>
      </c>
      <c r="L540" s="11" t="str">
        <f>IF('Question1-4'!K540&gt;79,"A*",IF(K540&gt;69,"A",IF(K540&gt;59,"B",IF(K540&gt;49,"C",IF(K540&gt;39,"D",IF(K540&lt;=39,"U"))))))</f>
        <v>A</v>
      </c>
    </row>
    <row r="541" spans="1:12" ht="15.75" x14ac:dyDescent="0.25">
      <c r="A541" s="3" t="s">
        <v>26</v>
      </c>
      <c r="B541" s="3" t="s">
        <v>27</v>
      </c>
      <c r="C541" s="3" t="s">
        <v>28</v>
      </c>
      <c r="D541" s="3" t="s">
        <v>20</v>
      </c>
      <c r="E541" s="3" t="s">
        <v>24</v>
      </c>
      <c r="F541" s="3">
        <v>97</v>
      </c>
      <c r="G541" s="3">
        <v>92</v>
      </c>
      <c r="H541" s="3">
        <v>86</v>
      </c>
      <c r="I541">
        <f t="shared" si="24"/>
        <v>275</v>
      </c>
      <c r="J541">
        <f t="shared" si="25"/>
        <v>91.666666666666671</v>
      </c>
      <c r="K541">
        <f t="shared" si="26"/>
        <v>91.666666666666671</v>
      </c>
      <c r="L541" s="11" t="str">
        <f>IF('Question1-4'!K541&gt;79,"A*",IF(K541&gt;69,"A",IF(K541&gt;59,"B",IF(K541&gt;49,"C",IF(K541&gt;39,"D",IF(K541&lt;=39,"U"))))))</f>
        <v>A*</v>
      </c>
    </row>
    <row r="542" spans="1:12" ht="15.75" x14ac:dyDescent="0.25">
      <c r="A542" s="3" t="s">
        <v>26</v>
      </c>
      <c r="B542" s="3" t="s">
        <v>22</v>
      </c>
      <c r="C542" s="3" t="s">
        <v>31</v>
      </c>
      <c r="D542" s="3" t="s">
        <v>20</v>
      </c>
      <c r="E542" s="3" t="s">
        <v>24</v>
      </c>
      <c r="F542" s="3">
        <v>75</v>
      </c>
      <c r="G542" s="3">
        <v>69</v>
      </c>
      <c r="H542" s="3">
        <v>68</v>
      </c>
      <c r="I542">
        <f t="shared" si="24"/>
        <v>212</v>
      </c>
      <c r="J542">
        <f t="shared" si="25"/>
        <v>70.666666666666671</v>
      </c>
      <c r="K542">
        <f t="shared" si="26"/>
        <v>70.666666666666671</v>
      </c>
      <c r="L542" s="11" t="str">
        <f>IF('Question1-4'!K542&gt;79,"A*",IF(K542&gt;69,"A",IF(K542&gt;59,"B",IF(K542&gt;49,"C",IF(K542&gt;39,"D",IF(K542&lt;=39,"U"))))))</f>
        <v>A</v>
      </c>
    </row>
    <row r="543" spans="1:12" ht="15.75" x14ac:dyDescent="0.25">
      <c r="A543" s="3" t="s">
        <v>26</v>
      </c>
      <c r="B543" s="3" t="s">
        <v>30</v>
      </c>
      <c r="C543" s="3" t="s">
        <v>28</v>
      </c>
      <c r="D543" s="3" t="s">
        <v>29</v>
      </c>
      <c r="E543" s="3" t="s">
        <v>24</v>
      </c>
      <c r="F543" s="3">
        <v>79</v>
      </c>
      <c r="G543" s="3">
        <v>82</v>
      </c>
      <c r="H543" s="3">
        <v>80</v>
      </c>
      <c r="I543">
        <f t="shared" si="24"/>
        <v>241</v>
      </c>
      <c r="J543">
        <f t="shared" si="25"/>
        <v>80.333333333333329</v>
      </c>
      <c r="K543">
        <f t="shared" si="26"/>
        <v>80.333333333333329</v>
      </c>
      <c r="L543" s="11" t="str">
        <f>IF('Question1-4'!K543&gt;79,"A*",IF(K543&gt;69,"A",IF(K543&gt;59,"B",IF(K543&gt;49,"C",IF(K543&gt;39,"D",IF(K543&lt;=39,"U"))))))</f>
        <v>A*</v>
      </c>
    </row>
    <row r="544" spans="1:12" ht="15.75" x14ac:dyDescent="0.25">
      <c r="A544" s="3" t="s">
        <v>17</v>
      </c>
      <c r="B544" s="3" t="s">
        <v>22</v>
      </c>
      <c r="C544" s="3" t="s">
        <v>28</v>
      </c>
      <c r="D544" s="3" t="s">
        <v>20</v>
      </c>
      <c r="E544" s="3" t="s">
        <v>21</v>
      </c>
      <c r="F544" s="3">
        <v>81</v>
      </c>
      <c r="G544" s="3">
        <v>77</v>
      </c>
      <c r="H544" s="3">
        <v>79</v>
      </c>
      <c r="I544">
        <f t="shared" si="24"/>
        <v>237</v>
      </c>
      <c r="J544">
        <f t="shared" si="25"/>
        <v>79</v>
      </c>
      <c r="K544">
        <f t="shared" si="26"/>
        <v>79</v>
      </c>
      <c r="L544" s="11" t="str">
        <f>IF('Question1-4'!K544&gt;79,"A*",IF(K544&gt;69,"A",IF(K544&gt;59,"B",IF(K544&gt;49,"C",IF(K544&gt;39,"D",IF(K544&lt;=39,"U"))))))</f>
        <v>A</v>
      </c>
    </row>
    <row r="545" spans="1:12" ht="15.75" x14ac:dyDescent="0.25">
      <c r="A545" s="3" t="s">
        <v>17</v>
      </c>
      <c r="B545" s="3" t="s">
        <v>30</v>
      </c>
      <c r="C545" s="3" t="s">
        <v>28</v>
      </c>
      <c r="D545" s="3" t="s">
        <v>20</v>
      </c>
      <c r="E545" s="3" t="s">
        <v>21</v>
      </c>
      <c r="F545" s="3">
        <v>82</v>
      </c>
      <c r="G545" s="3">
        <v>95</v>
      </c>
      <c r="H545" s="3">
        <v>89</v>
      </c>
      <c r="I545">
        <f t="shared" si="24"/>
        <v>266</v>
      </c>
      <c r="J545">
        <f t="shared" si="25"/>
        <v>88.666666666666671</v>
      </c>
      <c r="K545">
        <f t="shared" si="26"/>
        <v>88.666666666666671</v>
      </c>
      <c r="L545" s="11" t="str">
        <f>IF('Question1-4'!K545&gt;79,"A*",IF(K545&gt;69,"A",IF(K545&gt;59,"B",IF(K545&gt;49,"C",IF(K545&gt;39,"D",IF(K545&lt;=39,"U"))))))</f>
        <v>A*</v>
      </c>
    </row>
    <row r="546" spans="1:12" ht="15.75" x14ac:dyDescent="0.25">
      <c r="A546" s="3" t="s">
        <v>17</v>
      </c>
      <c r="B546" s="3" t="s">
        <v>30</v>
      </c>
      <c r="C546" s="3" t="s">
        <v>25</v>
      </c>
      <c r="D546" s="3" t="s">
        <v>20</v>
      </c>
      <c r="E546" s="3" t="s">
        <v>21</v>
      </c>
      <c r="F546" s="3">
        <v>64</v>
      </c>
      <c r="G546" s="3">
        <v>63</v>
      </c>
      <c r="H546" s="3">
        <v>66</v>
      </c>
      <c r="I546">
        <f t="shared" si="24"/>
        <v>193</v>
      </c>
      <c r="J546">
        <f t="shared" si="25"/>
        <v>64.333333333333329</v>
      </c>
      <c r="K546">
        <f t="shared" si="26"/>
        <v>64.333333333333329</v>
      </c>
      <c r="L546" s="11" t="str">
        <f>IF('Question1-4'!K546&gt;79,"A*",IF(K546&gt;69,"A",IF(K546&gt;59,"B",IF(K546&gt;49,"C",IF(K546&gt;39,"D",IF(K546&lt;=39,"U"))))))</f>
        <v>B</v>
      </c>
    </row>
    <row r="547" spans="1:12" ht="15.75" x14ac:dyDescent="0.25">
      <c r="A547" s="3" t="s">
        <v>26</v>
      </c>
      <c r="B547" s="3" t="s">
        <v>33</v>
      </c>
      <c r="C547" s="3" t="s">
        <v>32</v>
      </c>
      <c r="D547" s="3" t="s">
        <v>29</v>
      </c>
      <c r="E547" s="3" t="s">
        <v>24</v>
      </c>
      <c r="F547" s="3">
        <v>78</v>
      </c>
      <c r="G547" s="3">
        <v>83</v>
      </c>
      <c r="H547" s="3">
        <v>80</v>
      </c>
      <c r="I547">
        <f t="shared" si="24"/>
        <v>241</v>
      </c>
      <c r="J547">
        <f t="shared" si="25"/>
        <v>80.333333333333329</v>
      </c>
      <c r="K547">
        <f t="shared" si="26"/>
        <v>80.333333333333329</v>
      </c>
      <c r="L547" s="11" t="str">
        <f>IF('Question1-4'!K547&gt;79,"A*",IF(K547&gt;69,"A",IF(K547&gt;59,"B",IF(K547&gt;49,"C",IF(K547&gt;39,"D",IF(K547&lt;=39,"U"))))))</f>
        <v>A*</v>
      </c>
    </row>
    <row r="548" spans="1:12" ht="15.75" x14ac:dyDescent="0.25">
      <c r="A548" s="3" t="s">
        <v>17</v>
      </c>
      <c r="B548" s="3" t="s">
        <v>27</v>
      </c>
      <c r="C548" s="3" t="s">
        <v>32</v>
      </c>
      <c r="D548" s="3" t="s">
        <v>20</v>
      </c>
      <c r="E548" s="3" t="s">
        <v>24</v>
      </c>
      <c r="F548" s="3">
        <v>92</v>
      </c>
      <c r="G548" s="3">
        <v>100</v>
      </c>
      <c r="H548" s="3">
        <v>97</v>
      </c>
      <c r="I548">
        <f t="shared" si="24"/>
        <v>289</v>
      </c>
      <c r="J548">
        <f t="shared" si="25"/>
        <v>96.333333333333329</v>
      </c>
      <c r="K548">
        <f t="shared" si="26"/>
        <v>96.333333333333329</v>
      </c>
      <c r="L548" s="11" t="str">
        <f>IF('Question1-4'!K548&gt;79,"A*",IF(K548&gt;69,"A",IF(K548&gt;59,"B",IF(K548&gt;49,"C",IF(K548&gt;39,"D",IF(K548&lt;=39,"U"))))))</f>
        <v>A*</v>
      </c>
    </row>
    <row r="549" spans="1:12" ht="15.75" x14ac:dyDescent="0.25">
      <c r="A549" s="3" t="s">
        <v>26</v>
      </c>
      <c r="B549" s="3" t="s">
        <v>22</v>
      </c>
      <c r="C549" s="3" t="s">
        <v>31</v>
      </c>
      <c r="D549" s="3" t="s">
        <v>20</v>
      </c>
      <c r="E549" s="3" t="s">
        <v>24</v>
      </c>
      <c r="F549" s="3">
        <v>72</v>
      </c>
      <c r="G549" s="3">
        <v>67</v>
      </c>
      <c r="H549" s="3">
        <v>64</v>
      </c>
      <c r="I549">
        <f t="shared" si="24"/>
        <v>203</v>
      </c>
      <c r="J549">
        <f t="shared" si="25"/>
        <v>67.666666666666671</v>
      </c>
      <c r="K549">
        <f t="shared" si="26"/>
        <v>67.666666666666671</v>
      </c>
      <c r="L549" s="11" t="str">
        <f>IF('Question1-4'!K549&gt;79,"A*",IF(K549&gt;69,"A",IF(K549&gt;59,"B",IF(K549&gt;49,"C",IF(K549&gt;39,"D",IF(K549&lt;=39,"U"))))))</f>
        <v>B</v>
      </c>
    </row>
    <row r="550" spans="1:12" ht="15.75" x14ac:dyDescent="0.25">
      <c r="A550" s="3" t="s">
        <v>17</v>
      </c>
      <c r="B550" s="3" t="s">
        <v>22</v>
      </c>
      <c r="C550" s="3" t="s">
        <v>31</v>
      </c>
      <c r="D550" s="3" t="s">
        <v>29</v>
      </c>
      <c r="E550" s="3" t="s">
        <v>21</v>
      </c>
      <c r="F550" s="3">
        <v>62</v>
      </c>
      <c r="G550" s="3">
        <v>67</v>
      </c>
      <c r="H550" s="3">
        <v>64</v>
      </c>
      <c r="I550">
        <f t="shared" si="24"/>
        <v>193</v>
      </c>
      <c r="J550">
        <f t="shared" si="25"/>
        <v>64.333333333333329</v>
      </c>
      <c r="K550">
        <f t="shared" si="26"/>
        <v>64.333333333333329</v>
      </c>
      <c r="L550" s="11" t="str">
        <f>IF('Question1-4'!K550&gt;79,"A*",IF(K550&gt;69,"A",IF(K550&gt;59,"B",IF(K550&gt;49,"C",IF(K550&gt;39,"D",IF(K550&lt;=39,"U"))))))</f>
        <v>B</v>
      </c>
    </row>
    <row r="551" spans="1:12" ht="15.75" x14ac:dyDescent="0.25">
      <c r="A551" s="3" t="s">
        <v>26</v>
      </c>
      <c r="B551" s="3" t="s">
        <v>22</v>
      </c>
      <c r="C551" s="3" t="s">
        <v>25</v>
      </c>
      <c r="D551" s="3" t="s">
        <v>20</v>
      </c>
      <c r="E551" s="3" t="s">
        <v>21</v>
      </c>
      <c r="F551" s="3">
        <v>79</v>
      </c>
      <c r="G551" s="3">
        <v>72</v>
      </c>
      <c r="H551" s="3">
        <v>69</v>
      </c>
      <c r="I551">
        <f t="shared" si="24"/>
        <v>220</v>
      </c>
      <c r="J551">
        <f t="shared" si="25"/>
        <v>73.333333333333329</v>
      </c>
      <c r="K551">
        <f t="shared" si="26"/>
        <v>73.333333333333329</v>
      </c>
      <c r="L551" s="11" t="str">
        <f>IF('Question1-4'!K551&gt;79,"A*",IF(K551&gt;69,"A",IF(K551&gt;59,"B",IF(K551&gt;49,"C",IF(K551&gt;39,"D",IF(K551&lt;=39,"U"))))))</f>
        <v>A</v>
      </c>
    </row>
    <row r="552" spans="1:12" ht="15.75" x14ac:dyDescent="0.25">
      <c r="A552" s="3" t="s">
        <v>26</v>
      </c>
      <c r="B552" s="3" t="s">
        <v>22</v>
      </c>
      <c r="C552" s="3" t="s">
        <v>32</v>
      </c>
      <c r="D552" s="3" t="s">
        <v>29</v>
      </c>
      <c r="E552" s="3" t="s">
        <v>21</v>
      </c>
      <c r="F552" s="3">
        <v>79</v>
      </c>
      <c r="G552" s="3">
        <v>76</v>
      </c>
      <c r="H552" s="3">
        <v>65</v>
      </c>
      <c r="I552">
        <f t="shared" si="24"/>
        <v>220</v>
      </c>
      <c r="J552">
        <f t="shared" si="25"/>
        <v>73.333333333333329</v>
      </c>
      <c r="K552">
        <f t="shared" si="26"/>
        <v>73.333333333333329</v>
      </c>
      <c r="L552" s="11" t="str">
        <f>IF('Question1-4'!K552&gt;79,"A*",IF(K552&gt;69,"A",IF(K552&gt;59,"B",IF(K552&gt;49,"C",IF(K552&gt;39,"D",IF(K552&lt;=39,"U"))))))</f>
        <v>A</v>
      </c>
    </row>
    <row r="553" spans="1:12" ht="15.75" x14ac:dyDescent="0.25">
      <c r="A553" s="3" t="s">
        <v>26</v>
      </c>
      <c r="B553" s="3" t="s">
        <v>18</v>
      </c>
      <c r="C553" s="3" t="s">
        <v>19</v>
      </c>
      <c r="D553" s="3" t="s">
        <v>29</v>
      </c>
      <c r="E553" s="3" t="s">
        <v>24</v>
      </c>
      <c r="F553" s="3">
        <v>87</v>
      </c>
      <c r="G553" s="3">
        <v>90</v>
      </c>
      <c r="H553" s="3">
        <v>88</v>
      </c>
      <c r="I553">
        <f t="shared" si="24"/>
        <v>265</v>
      </c>
      <c r="J553">
        <f t="shared" si="25"/>
        <v>88.333333333333329</v>
      </c>
      <c r="K553">
        <f t="shared" si="26"/>
        <v>88.333333333333329</v>
      </c>
      <c r="L553" s="11" t="str">
        <f>IF('Question1-4'!K553&gt;79,"A*",IF(K553&gt;69,"A",IF(K553&gt;59,"B",IF(K553&gt;49,"C",IF(K553&gt;39,"D",IF(K553&lt;=39,"U"))))))</f>
        <v>A*</v>
      </c>
    </row>
    <row r="554" spans="1:12" ht="15.75" x14ac:dyDescent="0.25">
      <c r="A554" s="3" t="s">
        <v>17</v>
      </c>
      <c r="B554" s="3" t="s">
        <v>18</v>
      </c>
      <c r="C554" s="3" t="s">
        <v>28</v>
      </c>
      <c r="D554" s="3" t="s">
        <v>20</v>
      </c>
      <c r="E554" s="3" t="s">
        <v>21</v>
      </c>
      <c r="F554" s="3">
        <v>40</v>
      </c>
      <c r="G554" s="3">
        <v>48</v>
      </c>
      <c r="H554" s="3">
        <v>50</v>
      </c>
      <c r="I554">
        <f t="shared" si="24"/>
        <v>138</v>
      </c>
      <c r="J554">
        <f t="shared" si="25"/>
        <v>46</v>
      </c>
      <c r="K554">
        <f t="shared" si="26"/>
        <v>46</v>
      </c>
      <c r="L554" s="11" t="str">
        <f>IF('Question1-4'!K554&gt;79,"A*",IF(K554&gt;69,"A",IF(K554&gt;59,"B",IF(K554&gt;49,"C",IF(K554&gt;39,"D",IF(K554&lt;=39,"U"))))))</f>
        <v>D</v>
      </c>
    </row>
    <row r="555" spans="1:12" ht="15.75" x14ac:dyDescent="0.25">
      <c r="A555" s="3" t="s">
        <v>26</v>
      </c>
      <c r="B555" s="3" t="s">
        <v>30</v>
      </c>
      <c r="C555" s="3" t="s">
        <v>23</v>
      </c>
      <c r="D555" s="3" t="s">
        <v>29</v>
      </c>
      <c r="E555" s="3" t="s">
        <v>21</v>
      </c>
      <c r="F555" s="3">
        <v>77</v>
      </c>
      <c r="G555" s="3">
        <v>62</v>
      </c>
      <c r="H555" s="3">
        <v>64</v>
      </c>
      <c r="I555">
        <f t="shared" si="24"/>
        <v>203</v>
      </c>
      <c r="J555">
        <f t="shared" si="25"/>
        <v>67.666666666666671</v>
      </c>
      <c r="K555">
        <f t="shared" si="26"/>
        <v>67.666666666666671</v>
      </c>
      <c r="L555" s="11" t="str">
        <f>IF('Question1-4'!K555&gt;79,"A*",IF(K555&gt;69,"A",IF(K555&gt;59,"B",IF(K555&gt;49,"C",IF(K555&gt;39,"D",IF(K555&lt;=39,"U"))))))</f>
        <v>B</v>
      </c>
    </row>
    <row r="556" spans="1:12" ht="15.75" x14ac:dyDescent="0.25">
      <c r="A556" s="3" t="s">
        <v>26</v>
      </c>
      <c r="B556" s="3" t="s">
        <v>33</v>
      </c>
      <c r="C556" s="3" t="s">
        <v>28</v>
      </c>
      <c r="D556" s="3" t="s">
        <v>20</v>
      </c>
      <c r="E556" s="3" t="s">
        <v>21</v>
      </c>
      <c r="F556" s="3">
        <v>53</v>
      </c>
      <c r="G556" s="3">
        <v>45</v>
      </c>
      <c r="H556" s="3">
        <v>40</v>
      </c>
      <c r="I556">
        <f t="shared" si="24"/>
        <v>138</v>
      </c>
      <c r="J556">
        <f t="shared" si="25"/>
        <v>46</v>
      </c>
      <c r="K556">
        <f t="shared" si="26"/>
        <v>46</v>
      </c>
      <c r="L556" s="11" t="str">
        <f>IF('Question1-4'!K556&gt;79,"A*",IF(K556&gt;69,"A",IF(K556&gt;59,"B",IF(K556&gt;49,"C",IF(K556&gt;39,"D",IF(K556&lt;=39,"U"))))))</f>
        <v>D</v>
      </c>
    </row>
    <row r="557" spans="1:12" ht="15.75" x14ac:dyDescent="0.25">
      <c r="A557" s="3" t="s">
        <v>17</v>
      </c>
      <c r="B557" s="3" t="s">
        <v>22</v>
      </c>
      <c r="C557" s="3" t="s">
        <v>23</v>
      </c>
      <c r="D557" s="3" t="s">
        <v>29</v>
      </c>
      <c r="E557" s="3" t="s">
        <v>21</v>
      </c>
      <c r="F557" s="3">
        <v>32</v>
      </c>
      <c r="G557" s="3">
        <v>39</v>
      </c>
      <c r="H557" s="3">
        <v>33</v>
      </c>
      <c r="I557">
        <f t="shared" si="24"/>
        <v>104</v>
      </c>
      <c r="J557">
        <f t="shared" si="25"/>
        <v>34.666666666666664</v>
      </c>
      <c r="K557">
        <f t="shared" si="26"/>
        <v>34.666666666666664</v>
      </c>
      <c r="L557" s="11" t="str">
        <f>IF('Question1-4'!K557&gt;79,"A*",IF(K557&gt;69,"A",IF(K557&gt;59,"B",IF(K557&gt;49,"C",IF(K557&gt;39,"D",IF(K557&lt;=39,"U"))))))</f>
        <v>U</v>
      </c>
    </row>
    <row r="558" spans="1:12" ht="15.75" x14ac:dyDescent="0.25">
      <c r="A558" s="3" t="s">
        <v>17</v>
      </c>
      <c r="B558" s="3" t="s">
        <v>22</v>
      </c>
      <c r="C558" s="3" t="s">
        <v>28</v>
      </c>
      <c r="D558" s="3" t="s">
        <v>20</v>
      </c>
      <c r="E558" s="3" t="s">
        <v>24</v>
      </c>
      <c r="F558" s="3">
        <v>55</v>
      </c>
      <c r="G558" s="3">
        <v>72</v>
      </c>
      <c r="H558" s="3">
        <v>79</v>
      </c>
      <c r="I558">
        <f t="shared" si="24"/>
        <v>206</v>
      </c>
      <c r="J558">
        <f t="shared" si="25"/>
        <v>68.666666666666671</v>
      </c>
      <c r="K558">
        <f t="shared" si="26"/>
        <v>68.666666666666671</v>
      </c>
      <c r="L558" s="11" t="str">
        <f>IF('Question1-4'!K558&gt;79,"A*",IF(K558&gt;69,"A",IF(K558&gt;59,"B",IF(K558&gt;49,"C",IF(K558&gt;39,"D",IF(K558&lt;=39,"U"))))))</f>
        <v>B</v>
      </c>
    </row>
    <row r="559" spans="1:12" ht="15.75" x14ac:dyDescent="0.25">
      <c r="A559" s="3" t="s">
        <v>26</v>
      </c>
      <c r="B559" s="3" t="s">
        <v>22</v>
      </c>
      <c r="C559" s="3" t="s">
        <v>25</v>
      </c>
      <c r="D559" s="3" t="s">
        <v>29</v>
      </c>
      <c r="E559" s="3" t="s">
        <v>21</v>
      </c>
      <c r="F559" s="3">
        <v>61</v>
      </c>
      <c r="G559" s="3">
        <v>67</v>
      </c>
      <c r="H559" s="3">
        <v>66</v>
      </c>
      <c r="I559">
        <f t="shared" si="24"/>
        <v>194</v>
      </c>
      <c r="J559">
        <f t="shared" si="25"/>
        <v>64.666666666666671</v>
      </c>
      <c r="K559">
        <f t="shared" si="26"/>
        <v>64.666666666666671</v>
      </c>
      <c r="L559" s="11" t="str">
        <f>IF('Question1-4'!K559&gt;79,"A*",IF(K559&gt;69,"A",IF(K559&gt;59,"B",IF(K559&gt;49,"C",IF(K559&gt;39,"D",IF(K559&lt;=39,"U"))))))</f>
        <v>B</v>
      </c>
    </row>
    <row r="560" spans="1:12" ht="15.75" x14ac:dyDescent="0.25">
      <c r="A560" s="3" t="s">
        <v>17</v>
      </c>
      <c r="B560" s="3" t="s">
        <v>18</v>
      </c>
      <c r="C560" s="3" t="s">
        <v>28</v>
      </c>
      <c r="D560" s="3" t="s">
        <v>29</v>
      </c>
      <c r="E560" s="3" t="s">
        <v>21</v>
      </c>
      <c r="F560" s="3">
        <v>53</v>
      </c>
      <c r="G560" s="3">
        <v>70</v>
      </c>
      <c r="H560" s="3">
        <v>70</v>
      </c>
      <c r="I560">
        <f t="shared" si="24"/>
        <v>193</v>
      </c>
      <c r="J560">
        <f t="shared" si="25"/>
        <v>64.333333333333329</v>
      </c>
      <c r="K560">
        <f t="shared" si="26"/>
        <v>64.333333333333329</v>
      </c>
      <c r="L560" s="11" t="str">
        <f>IF('Question1-4'!K560&gt;79,"A*",IF(K560&gt;69,"A",IF(K560&gt;59,"B",IF(K560&gt;49,"C",IF(K560&gt;39,"D",IF(K560&lt;=39,"U"))))))</f>
        <v>B</v>
      </c>
    </row>
    <row r="561" spans="1:12" ht="15.75" x14ac:dyDescent="0.25">
      <c r="A561" s="3" t="s">
        <v>26</v>
      </c>
      <c r="B561" s="3" t="s">
        <v>30</v>
      </c>
      <c r="C561" s="3" t="s">
        <v>32</v>
      </c>
      <c r="D561" s="3" t="s">
        <v>20</v>
      </c>
      <c r="E561" s="3" t="s">
        <v>21</v>
      </c>
      <c r="F561" s="3">
        <v>73</v>
      </c>
      <c r="G561" s="3">
        <v>66</v>
      </c>
      <c r="H561" s="3">
        <v>62</v>
      </c>
      <c r="I561">
        <f t="shared" si="24"/>
        <v>201</v>
      </c>
      <c r="J561">
        <f t="shared" si="25"/>
        <v>67</v>
      </c>
      <c r="K561">
        <f t="shared" si="26"/>
        <v>67</v>
      </c>
      <c r="L561" s="11" t="str">
        <f>IF('Question1-4'!K561&gt;79,"A*",IF(K561&gt;69,"A",IF(K561&gt;59,"B",IF(K561&gt;49,"C",IF(K561&gt;39,"D",IF(K561&lt;=39,"U"))))))</f>
        <v>B</v>
      </c>
    </row>
    <row r="562" spans="1:12" ht="15.75" x14ac:dyDescent="0.25">
      <c r="A562" s="3" t="s">
        <v>17</v>
      </c>
      <c r="B562" s="3" t="s">
        <v>30</v>
      </c>
      <c r="C562" s="3" t="s">
        <v>23</v>
      </c>
      <c r="D562" s="3" t="s">
        <v>20</v>
      </c>
      <c r="E562" s="3" t="s">
        <v>24</v>
      </c>
      <c r="F562" s="3">
        <v>74</v>
      </c>
      <c r="G562" s="3">
        <v>75</v>
      </c>
      <c r="H562" s="3">
        <v>79</v>
      </c>
      <c r="I562">
        <f t="shared" si="24"/>
        <v>228</v>
      </c>
      <c r="J562">
        <f t="shared" si="25"/>
        <v>76</v>
      </c>
      <c r="K562">
        <f t="shared" si="26"/>
        <v>76</v>
      </c>
      <c r="L562" s="11" t="str">
        <f>IF('Question1-4'!K562&gt;79,"A*",IF(K562&gt;69,"A",IF(K562&gt;59,"B",IF(K562&gt;49,"C",IF(K562&gt;39,"D",IF(K562&lt;=39,"U"))))))</f>
        <v>A</v>
      </c>
    </row>
    <row r="563" spans="1:12" ht="15.75" x14ac:dyDescent="0.25">
      <c r="A563" s="3" t="s">
        <v>17</v>
      </c>
      <c r="B563" s="3" t="s">
        <v>22</v>
      </c>
      <c r="C563" s="3" t="s">
        <v>23</v>
      </c>
      <c r="D563" s="3" t="s">
        <v>20</v>
      </c>
      <c r="E563" s="3" t="s">
        <v>21</v>
      </c>
      <c r="F563" s="3">
        <v>63</v>
      </c>
      <c r="G563" s="3">
        <v>74</v>
      </c>
      <c r="H563" s="3">
        <v>74</v>
      </c>
      <c r="I563">
        <f t="shared" si="24"/>
        <v>211</v>
      </c>
      <c r="J563">
        <f t="shared" si="25"/>
        <v>70.333333333333329</v>
      </c>
      <c r="K563">
        <f t="shared" si="26"/>
        <v>70.333333333333329</v>
      </c>
      <c r="L563" s="11" t="str">
        <f>IF('Question1-4'!K563&gt;79,"A*",IF(K563&gt;69,"A",IF(K563&gt;59,"B",IF(K563&gt;49,"C",IF(K563&gt;39,"D",IF(K563&lt;=39,"U"))))))</f>
        <v>A</v>
      </c>
    </row>
    <row r="564" spans="1:12" ht="15.75" x14ac:dyDescent="0.25">
      <c r="A564" s="3" t="s">
        <v>26</v>
      </c>
      <c r="B564" s="3" t="s">
        <v>22</v>
      </c>
      <c r="C564" s="3" t="s">
        <v>19</v>
      </c>
      <c r="D564" s="3" t="s">
        <v>20</v>
      </c>
      <c r="E564" s="3" t="s">
        <v>24</v>
      </c>
      <c r="F564" s="3">
        <v>96</v>
      </c>
      <c r="G564" s="3">
        <v>90</v>
      </c>
      <c r="H564" s="3">
        <v>92</v>
      </c>
      <c r="I564">
        <f t="shared" si="24"/>
        <v>278</v>
      </c>
      <c r="J564">
        <f t="shared" si="25"/>
        <v>92.666666666666671</v>
      </c>
      <c r="K564">
        <f t="shared" si="26"/>
        <v>92.666666666666671</v>
      </c>
      <c r="L564" s="11" t="str">
        <f>IF('Question1-4'!K564&gt;79,"A*",IF(K564&gt;69,"A",IF(K564&gt;59,"B",IF(K564&gt;49,"C",IF(K564&gt;39,"D",IF(K564&lt;=39,"U"))))))</f>
        <v>A*</v>
      </c>
    </row>
    <row r="565" spans="1:12" ht="15.75" x14ac:dyDescent="0.25">
      <c r="A565" s="3" t="s">
        <v>17</v>
      </c>
      <c r="B565" s="3" t="s">
        <v>30</v>
      </c>
      <c r="C565" s="3" t="s">
        <v>23</v>
      </c>
      <c r="D565" s="3" t="s">
        <v>29</v>
      </c>
      <c r="E565" s="3" t="s">
        <v>24</v>
      </c>
      <c r="F565" s="3">
        <v>63</v>
      </c>
      <c r="G565" s="3">
        <v>80</v>
      </c>
      <c r="H565" s="3">
        <v>80</v>
      </c>
      <c r="I565">
        <f t="shared" si="24"/>
        <v>223</v>
      </c>
      <c r="J565">
        <f t="shared" si="25"/>
        <v>74.333333333333329</v>
      </c>
      <c r="K565">
        <f t="shared" si="26"/>
        <v>74.333333333333329</v>
      </c>
      <c r="L565" s="11" t="str">
        <f>IF('Question1-4'!K565&gt;79,"A*",IF(K565&gt;69,"A",IF(K565&gt;59,"B",IF(K565&gt;49,"C",IF(K565&gt;39,"D",IF(K565&lt;=39,"U"))))))</f>
        <v>A</v>
      </c>
    </row>
    <row r="566" spans="1:12" ht="15.75" x14ac:dyDescent="0.25">
      <c r="A566" s="3" t="s">
        <v>26</v>
      </c>
      <c r="B566" s="3" t="s">
        <v>18</v>
      </c>
      <c r="C566" s="3" t="s">
        <v>19</v>
      </c>
      <c r="D566" s="3" t="s">
        <v>29</v>
      </c>
      <c r="E566" s="3" t="s">
        <v>21</v>
      </c>
      <c r="F566" s="3">
        <v>48</v>
      </c>
      <c r="G566" s="3">
        <v>51</v>
      </c>
      <c r="H566" s="3">
        <v>46</v>
      </c>
      <c r="I566">
        <f t="shared" si="24"/>
        <v>145</v>
      </c>
      <c r="J566">
        <f t="shared" si="25"/>
        <v>48.333333333333336</v>
      </c>
      <c r="K566">
        <f t="shared" si="26"/>
        <v>48.333333333333336</v>
      </c>
      <c r="L566" s="11" t="str">
        <f>IF('Question1-4'!K566&gt;79,"A*",IF(K566&gt;69,"A",IF(K566&gt;59,"B",IF(K566&gt;49,"C",IF(K566&gt;39,"D",IF(K566&lt;=39,"U"))))))</f>
        <v>D</v>
      </c>
    </row>
    <row r="567" spans="1:12" ht="15.75" x14ac:dyDescent="0.25">
      <c r="A567" s="3" t="s">
        <v>26</v>
      </c>
      <c r="B567" s="3" t="s">
        <v>18</v>
      </c>
      <c r="C567" s="3" t="s">
        <v>28</v>
      </c>
      <c r="D567" s="3" t="s">
        <v>20</v>
      </c>
      <c r="E567" s="3" t="s">
        <v>21</v>
      </c>
      <c r="F567" s="3">
        <v>48</v>
      </c>
      <c r="G567" s="3">
        <v>43</v>
      </c>
      <c r="H567" s="3">
        <v>45</v>
      </c>
      <c r="I567">
        <f t="shared" si="24"/>
        <v>136</v>
      </c>
      <c r="J567">
        <f t="shared" si="25"/>
        <v>45.333333333333336</v>
      </c>
      <c r="K567">
        <f t="shared" si="26"/>
        <v>45.333333333333336</v>
      </c>
      <c r="L567" s="11" t="str">
        <f>IF('Question1-4'!K567&gt;79,"A*",IF(K567&gt;69,"A",IF(K567&gt;59,"B",IF(K567&gt;49,"C",IF(K567&gt;39,"D",IF(K567&lt;=39,"U"))))))</f>
        <v>D</v>
      </c>
    </row>
    <row r="568" spans="1:12" ht="15.75" x14ac:dyDescent="0.25">
      <c r="A568" s="3" t="s">
        <v>17</v>
      </c>
      <c r="B568" s="3" t="s">
        <v>33</v>
      </c>
      <c r="C568" s="3" t="s">
        <v>19</v>
      </c>
      <c r="D568" s="3" t="s">
        <v>29</v>
      </c>
      <c r="E568" s="3" t="s">
        <v>24</v>
      </c>
      <c r="F568" s="3">
        <v>92</v>
      </c>
      <c r="G568" s="3">
        <v>100</v>
      </c>
      <c r="H568" s="3">
        <v>100</v>
      </c>
      <c r="I568">
        <f t="shared" si="24"/>
        <v>292</v>
      </c>
      <c r="J568">
        <f t="shared" si="25"/>
        <v>97.333333333333329</v>
      </c>
      <c r="K568">
        <f t="shared" si="26"/>
        <v>97.333333333333329</v>
      </c>
      <c r="L568" s="11" t="str">
        <f>IF('Question1-4'!K568&gt;79,"A*",IF(K568&gt;69,"A",IF(K568&gt;59,"B",IF(K568&gt;49,"C",IF(K568&gt;39,"D",IF(K568&lt;=39,"U"))))))</f>
        <v>A*</v>
      </c>
    </row>
    <row r="569" spans="1:12" ht="15.75" x14ac:dyDescent="0.25">
      <c r="A569" s="3" t="s">
        <v>17</v>
      </c>
      <c r="B569" s="3" t="s">
        <v>30</v>
      </c>
      <c r="C569" s="3" t="s">
        <v>25</v>
      </c>
      <c r="D569" s="3" t="s">
        <v>29</v>
      </c>
      <c r="E569" s="3" t="s">
        <v>24</v>
      </c>
      <c r="F569" s="3">
        <v>61</v>
      </c>
      <c r="G569" s="3">
        <v>71</v>
      </c>
      <c r="H569" s="3">
        <v>78</v>
      </c>
      <c r="I569">
        <f t="shared" si="24"/>
        <v>210</v>
      </c>
      <c r="J569">
        <f t="shared" si="25"/>
        <v>70</v>
      </c>
      <c r="K569">
        <f t="shared" si="26"/>
        <v>70</v>
      </c>
      <c r="L569" s="11" t="str">
        <f>IF('Question1-4'!K569&gt;79,"A*",IF(K569&gt;69,"A",IF(K569&gt;59,"B",IF(K569&gt;49,"C",IF(K569&gt;39,"D",IF(K569&lt;=39,"U"))))))</f>
        <v>A</v>
      </c>
    </row>
    <row r="570" spans="1:12" ht="15.75" x14ac:dyDescent="0.25">
      <c r="A570" s="3" t="s">
        <v>26</v>
      </c>
      <c r="B570" s="3" t="s">
        <v>18</v>
      </c>
      <c r="C570" s="3" t="s">
        <v>31</v>
      </c>
      <c r="D570" s="3" t="s">
        <v>29</v>
      </c>
      <c r="E570" s="3" t="s">
        <v>21</v>
      </c>
      <c r="F570" s="3">
        <v>63</v>
      </c>
      <c r="G570" s="3">
        <v>48</v>
      </c>
      <c r="H570" s="3">
        <v>47</v>
      </c>
      <c r="I570">
        <f t="shared" si="24"/>
        <v>158</v>
      </c>
      <c r="J570">
        <f t="shared" si="25"/>
        <v>52.666666666666664</v>
      </c>
      <c r="K570">
        <f t="shared" si="26"/>
        <v>52.666666666666664</v>
      </c>
      <c r="L570" s="11" t="str">
        <f>IF('Question1-4'!K570&gt;79,"A*",IF(K570&gt;69,"A",IF(K570&gt;59,"B",IF(K570&gt;49,"C",IF(K570&gt;39,"D",IF(K570&lt;=39,"U"))))))</f>
        <v>C</v>
      </c>
    </row>
    <row r="571" spans="1:12" ht="15.75" x14ac:dyDescent="0.25">
      <c r="A571" s="3" t="s">
        <v>26</v>
      </c>
      <c r="B571" s="3" t="s">
        <v>30</v>
      </c>
      <c r="C571" s="3" t="s">
        <v>19</v>
      </c>
      <c r="D571" s="3" t="s">
        <v>29</v>
      </c>
      <c r="E571" s="3" t="s">
        <v>21</v>
      </c>
      <c r="F571" s="3">
        <v>68</v>
      </c>
      <c r="G571" s="3">
        <v>68</v>
      </c>
      <c r="H571" s="3">
        <v>67</v>
      </c>
      <c r="I571">
        <f t="shared" si="24"/>
        <v>203</v>
      </c>
      <c r="J571">
        <f t="shared" si="25"/>
        <v>67.666666666666671</v>
      </c>
      <c r="K571">
        <f t="shared" si="26"/>
        <v>67.666666666666671</v>
      </c>
      <c r="L571" s="11" t="str">
        <f>IF('Question1-4'!K571&gt;79,"A*",IF(K571&gt;69,"A",IF(K571&gt;59,"B",IF(K571&gt;49,"C",IF(K571&gt;39,"D",IF(K571&lt;=39,"U"))))))</f>
        <v>B</v>
      </c>
    </row>
    <row r="572" spans="1:12" ht="15.75" x14ac:dyDescent="0.25">
      <c r="A572" s="3" t="s">
        <v>26</v>
      </c>
      <c r="B572" s="3" t="s">
        <v>18</v>
      </c>
      <c r="C572" s="3" t="s">
        <v>23</v>
      </c>
      <c r="D572" s="3" t="s">
        <v>20</v>
      </c>
      <c r="E572" s="3" t="s">
        <v>24</v>
      </c>
      <c r="F572" s="3">
        <v>71</v>
      </c>
      <c r="G572" s="3">
        <v>75</v>
      </c>
      <c r="H572" s="3">
        <v>70</v>
      </c>
      <c r="I572">
        <f t="shared" si="24"/>
        <v>216</v>
      </c>
      <c r="J572">
        <f t="shared" si="25"/>
        <v>72</v>
      </c>
      <c r="K572">
        <f t="shared" si="26"/>
        <v>72</v>
      </c>
      <c r="L572" s="11" t="str">
        <f>IF('Question1-4'!K572&gt;79,"A*",IF(K572&gt;69,"A",IF(K572&gt;59,"B",IF(K572&gt;49,"C",IF(K572&gt;39,"D",IF(K572&lt;=39,"U"))))))</f>
        <v>A</v>
      </c>
    </row>
    <row r="573" spans="1:12" ht="15.75" x14ac:dyDescent="0.25">
      <c r="A573" s="3" t="s">
        <v>26</v>
      </c>
      <c r="B573" s="3" t="s">
        <v>27</v>
      </c>
      <c r="C573" s="3" t="s">
        <v>19</v>
      </c>
      <c r="D573" s="3" t="s">
        <v>20</v>
      </c>
      <c r="E573" s="3" t="s">
        <v>21</v>
      </c>
      <c r="F573" s="3">
        <v>91</v>
      </c>
      <c r="G573" s="3">
        <v>96</v>
      </c>
      <c r="H573" s="3">
        <v>92</v>
      </c>
      <c r="I573">
        <f t="shared" si="24"/>
        <v>279</v>
      </c>
      <c r="J573">
        <f t="shared" si="25"/>
        <v>93</v>
      </c>
      <c r="K573">
        <f t="shared" si="26"/>
        <v>93</v>
      </c>
      <c r="L573" s="11" t="str">
        <f>IF('Question1-4'!K573&gt;79,"A*",IF(K573&gt;69,"A",IF(K573&gt;59,"B",IF(K573&gt;49,"C",IF(K573&gt;39,"D",IF(K573&lt;=39,"U"))))))</f>
        <v>A*</v>
      </c>
    </row>
    <row r="574" spans="1:12" ht="15.75" x14ac:dyDescent="0.25">
      <c r="A574" s="3" t="s">
        <v>17</v>
      </c>
      <c r="B574" s="3" t="s">
        <v>22</v>
      </c>
      <c r="C574" s="3" t="s">
        <v>23</v>
      </c>
      <c r="D574" s="3" t="s">
        <v>20</v>
      </c>
      <c r="E574" s="3" t="s">
        <v>21</v>
      </c>
      <c r="F574" s="3">
        <v>53</v>
      </c>
      <c r="G574" s="3">
        <v>62</v>
      </c>
      <c r="H574" s="3">
        <v>56</v>
      </c>
      <c r="I574">
        <f t="shared" si="24"/>
        <v>171</v>
      </c>
      <c r="J574">
        <f t="shared" si="25"/>
        <v>57</v>
      </c>
      <c r="K574">
        <f t="shared" si="26"/>
        <v>57</v>
      </c>
      <c r="L574" s="11" t="str">
        <f>IF('Question1-4'!K574&gt;79,"A*",IF(K574&gt;69,"A",IF(K574&gt;59,"B",IF(K574&gt;49,"C",IF(K574&gt;39,"D",IF(K574&lt;=39,"U"))))))</f>
        <v>C</v>
      </c>
    </row>
    <row r="575" spans="1:12" ht="15.75" x14ac:dyDescent="0.25">
      <c r="A575" s="3" t="s">
        <v>17</v>
      </c>
      <c r="B575" s="3" t="s">
        <v>22</v>
      </c>
      <c r="C575" s="3" t="s">
        <v>31</v>
      </c>
      <c r="D575" s="3" t="s">
        <v>29</v>
      </c>
      <c r="E575" s="3" t="s">
        <v>24</v>
      </c>
      <c r="F575" s="3">
        <v>50</v>
      </c>
      <c r="G575" s="3">
        <v>66</v>
      </c>
      <c r="H575" s="3">
        <v>64</v>
      </c>
      <c r="I575">
        <f t="shared" si="24"/>
        <v>180</v>
      </c>
      <c r="J575">
        <f t="shared" si="25"/>
        <v>60</v>
      </c>
      <c r="K575">
        <f t="shared" si="26"/>
        <v>60</v>
      </c>
      <c r="L575" s="11" t="str">
        <f>IF('Question1-4'!K575&gt;79,"A*",IF(K575&gt;69,"A",IF(K575&gt;59,"B",IF(K575&gt;49,"C",IF(K575&gt;39,"D",IF(K575&lt;=39,"U"))))))</f>
        <v>B</v>
      </c>
    </row>
    <row r="576" spans="1:12" ht="15.75" x14ac:dyDescent="0.25">
      <c r="A576" s="3" t="s">
        <v>17</v>
      </c>
      <c r="B576" s="3" t="s">
        <v>33</v>
      </c>
      <c r="C576" s="3" t="s">
        <v>31</v>
      </c>
      <c r="D576" s="3" t="s">
        <v>20</v>
      </c>
      <c r="E576" s="3" t="s">
        <v>21</v>
      </c>
      <c r="F576" s="3">
        <v>74</v>
      </c>
      <c r="G576" s="3">
        <v>81</v>
      </c>
      <c r="H576" s="3">
        <v>71</v>
      </c>
      <c r="I576">
        <f t="shared" si="24"/>
        <v>226</v>
      </c>
      <c r="J576">
        <f t="shared" si="25"/>
        <v>75.333333333333329</v>
      </c>
      <c r="K576">
        <f t="shared" si="26"/>
        <v>75.333333333333329</v>
      </c>
      <c r="L576" s="11" t="str">
        <f>IF('Question1-4'!K576&gt;79,"A*",IF(K576&gt;69,"A",IF(K576&gt;59,"B",IF(K576&gt;49,"C",IF(K576&gt;39,"D",IF(K576&lt;=39,"U"))))))</f>
        <v>A</v>
      </c>
    </row>
    <row r="577" spans="1:12" ht="15.75" x14ac:dyDescent="0.25">
      <c r="A577" s="3" t="s">
        <v>26</v>
      </c>
      <c r="B577" s="3" t="s">
        <v>27</v>
      </c>
      <c r="C577" s="3" t="s">
        <v>28</v>
      </c>
      <c r="D577" s="3" t="s">
        <v>29</v>
      </c>
      <c r="E577" s="3" t="s">
        <v>24</v>
      </c>
      <c r="F577" s="3">
        <v>40</v>
      </c>
      <c r="G577" s="3">
        <v>55</v>
      </c>
      <c r="H577" s="3">
        <v>53</v>
      </c>
      <c r="I577">
        <f t="shared" si="24"/>
        <v>148</v>
      </c>
      <c r="J577">
        <f t="shared" si="25"/>
        <v>49.333333333333336</v>
      </c>
      <c r="K577">
        <f t="shared" si="26"/>
        <v>49.333333333333336</v>
      </c>
      <c r="L577" s="11" t="str">
        <f>IF('Question1-4'!K577&gt;79,"A*",IF(K577&gt;69,"A",IF(K577&gt;59,"B",IF(K577&gt;49,"C",IF(K577&gt;39,"D",IF(K577&lt;=39,"U"))))))</f>
        <v>C</v>
      </c>
    </row>
    <row r="578" spans="1:12" ht="15.75" x14ac:dyDescent="0.25">
      <c r="A578" s="3" t="s">
        <v>26</v>
      </c>
      <c r="B578" s="3" t="s">
        <v>27</v>
      </c>
      <c r="C578" s="3" t="s">
        <v>23</v>
      </c>
      <c r="D578" s="3" t="s">
        <v>20</v>
      </c>
      <c r="E578" s="3" t="s">
        <v>24</v>
      </c>
      <c r="F578" s="3">
        <v>61</v>
      </c>
      <c r="G578" s="3">
        <v>51</v>
      </c>
      <c r="H578" s="3">
        <v>52</v>
      </c>
      <c r="I578">
        <f t="shared" si="24"/>
        <v>164</v>
      </c>
      <c r="J578">
        <f t="shared" si="25"/>
        <v>54.666666666666664</v>
      </c>
      <c r="K578">
        <f t="shared" si="26"/>
        <v>54.666666666666664</v>
      </c>
      <c r="L578" s="11" t="str">
        <f>IF('Question1-4'!K578&gt;79,"A*",IF(K578&gt;69,"A",IF(K578&gt;59,"B",IF(K578&gt;49,"C",IF(K578&gt;39,"D",IF(K578&lt;=39,"U"))))))</f>
        <v>C</v>
      </c>
    </row>
    <row r="579" spans="1:12" ht="15.75" x14ac:dyDescent="0.25">
      <c r="A579" s="3" t="s">
        <v>17</v>
      </c>
      <c r="B579" s="3" t="s">
        <v>18</v>
      </c>
      <c r="C579" s="3" t="s">
        <v>31</v>
      </c>
      <c r="D579" s="3" t="s">
        <v>20</v>
      </c>
      <c r="E579" s="3" t="s">
        <v>21</v>
      </c>
      <c r="F579" s="3">
        <v>81</v>
      </c>
      <c r="G579" s="3">
        <v>91</v>
      </c>
      <c r="H579" s="3">
        <v>89</v>
      </c>
      <c r="I579">
        <f t="shared" ref="I579:I642" si="27">SUM(F579:H579)</f>
        <v>261</v>
      </c>
      <c r="J579">
        <f t="shared" ref="J579:J642" si="28">AVERAGE(F579:H579)</f>
        <v>87</v>
      </c>
      <c r="K579">
        <f t="shared" ref="K579:K642" si="29">(I579/3)</f>
        <v>87</v>
      </c>
      <c r="L579" s="11" t="str">
        <f>IF('Question1-4'!K579&gt;79,"A*",IF(K579&gt;69,"A",IF(K579&gt;59,"B",IF(K579&gt;49,"C",IF(K579&gt;39,"D",IF(K579&lt;=39,"U"))))))</f>
        <v>A*</v>
      </c>
    </row>
    <row r="580" spans="1:12" ht="15.75" x14ac:dyDescent="0.25">
      <c r="A580" s="3" t="s">
        <v>17</v>
      </c>
      <c r="B580" s="3" t="s">
        <v>18</v>
      </c>
      <c r="C580" s="3" t="s">
        <v>23</v>
      </c>
      <c r="D580" s="3" t="s">
        <v>29</v>
      </c>
      <c r="E580" s="3" t="s">
        <v>24</v>
      </c>
      <c r="F580" s="3">
        <v>48</v>
      </c>
      <c r="G580" s="3">
        <v>56</v>
      </c>
      <c r="H580" s="3">
        <v>58</v>
      </c>
      <c r="I580">
        <f t="shared" si="27"/>
        <v>162</v>
      </c>
      <c r="J580">
        <f t="shared" si="28"/>
        <v>54</v>
      </c>
      <c r="K580">
        <f t="shared" si="29"/>
        <v>54</v>
      </c>
      <c r="L580" s="11" t="str">
        <f>IF('Question1-4'!K580&gt;79,"A*",IF(K580&gt;69,"A",IF(K580&gt;59,"B",IF(K580&gt;49,"C",IF(K580&gt;39,"D",IF(K580&lt;=39,"U"))))))</f>
        <v>C</v>
      </c>
    </row>
    <row r="581" spans="1:12" ht="15.75" x14ac:dyDescent="0.25">
      <c r="A581" s="3" t="s">
        <v>17</v>
      </c>
      <c r="B581" s="3" t="s">
        <v>30</v>
      </c>
      <c r="C581" s="3" t="s">
        <v>25</v>
      </c>
      <c r="D581" s="3" t="s">
        <v>20</v>
      </c>
      <c r="E581" s="3" t="s">
        <v>21</v>
      </c>
      <c r="F581" s="3">
        <v>53</v>
      </c>
      <c r="G581" s="3">
        <v>61</v>
      </c>
      <c r="H581" s="3">
        <v>68</v>
      </c>
      <c r="I581">
        <f t="shared" si="27"/>
        <v>182</v>
      </c>
      <c r="J581">
        <f t="shared" si="28"/>
        <v>60.666666666666664</v>
      </c>
      <c r="K581">
        <f t="shared" si="29"/>
        <v>60.666666666666664</v>
      </c>
      <c r="L581" s="11" t="str">
        <f>IF('Question1-4'!K581&gt;79,"A*",IF(K581&gt;69,"A",IF(K581&gt;59,"B",IF(K581&gt;49,"C",IF(K581&gt;39,"D",IF(K581&lt;=39,"U"))))))</f>
        <v>B</v>
      </c>
    </row>
    <row r="582" spans="1:12" ht="15.75" x14ac:dyDescent="0.25">
      <c r="A582" s="3" t="s">
        <v>17</v>
      </c>
      <c r="B582" s="3" t="s">
        <v>30</v>
      </c>
      <c r="C582" s="3" t="s">
        <v>32</v>
      </c>
      <c r="D582" s="3" t="s">
        <v>20</v>
      </c>
      <c r="E582" s="3" t="s">
        <v>21</v>
      </c>
      <c r="F582" s="3">
        <v>81</v>
      </c>
      <c r="G582" s="3">
        <v>97</v>
      </c>
      <c r="H582" s="3">
        <v>96</v>
      </c>
      <c r="I582">
        <f t="shared" si="27"/>
        <v>274</v>
      </c>
      <c r="J582">
        <f t="shared" si="28"/>
        <v>91.333333333333329</v>
      </c>
      <c r="K582">
        <f t="shared" si="29"/>
        <v>91.333333333333329</v>
      </c>
      <c r="L582" s="11" t="str">
        <f>IF('Question1-4'!K582&gt;79,"A*",IF(K582&gt;69,"A",IF(K582&gt;59,"B",IF(K582&gt;49,"C",IF(K582&gt;39,"D",IF(K582&lt;=39,"U"))))))</f>
        <v>A*</v>
      </c>
    </row>
    <row r="583" spans="1:12" ht="15.75" x14ac:dyDescent="0.25">
      <c r="A583" s="3" t="s">
        <v>17</v>
      </c>
      <c r="B583" s="3" t="s">
        <v>33</v>
      </c>
      <c r="C583" s="3" t="s">
        <v>32</v>
      </c>
      <c r="D583" s="3" t="s">
        <v>20</v>
      </c>
      <c r="E583" s="3" t="s">
        <v>21</v>
      </c>
      <c r="F583" s="3">
        <v>77</v>
      </c>
      <c r="G583" s="3">
        <v>79</v>
      </c>
      <c r="H583" s="3">
        <v>80</v>
      </c>
      <c r="I583">
        <f t="shared" si="27"/>
        <v>236</v>
      </c>
      <c r="J583">
        <f t="shared" si="28"/>
        <v>78.666666666666671</v>
      </c>
      <c r="K583">
        <f t="shared" si="29"/>
        <v>78.666666666666671</v>
      </c>
      <c r="L583" s="11" t="str">
        <f>IF('Question1-4'!K583&gt;79,"A*",IF(K583&gt;69,"A",IF(K583&gt;59,"B",IF(K583&gt;49,"C",IF(K583&gt;39,"D",IF(K583&lt;=39,"U"))))))</f>
        <v>A</v>
      </c>
    </row>
    <row r="584" spans="1:12" ht="15.75" x14ac:dyDescent="0.25">
      <c r="A584" s="3" t="s">
        <v>17</v>
      </c>
      <c r="B584" s="3" t="s">
        <v>30</v>
      </c>
      <c r="C584" s="3" t="s">
        <v>19</v>
      </c>
      <c r="D584" s="3" t="s">
        <v>29</v>
      </c>
      <c r="E584" s="3" t="s">
        <v>21</v>
      </c>
      <c r="F584" s="3">
        <v>63</v>
      </c>
      <c r="G584" s="3">
        <v>73</v>
      </c>
      <c r="H584" s="3">
        <v>78</v>
      </c>
      <c r="I584">
        <f t="shared" si="27"/>
        <v>214</v>
      </c>
      <c r="J584">
        <f t="shared" si="28"/>
        <v>71.333333333333329</v>
      </c>
      <c r="K584">
        <f t="shared" si="29"/>
        <v>71.333333333333329</v>
      </c>
      <c r="L584" s="11" t="str">
        <f>IF('Question1-4'!K584&gt;79,"A*",IF(K584&gt;69,"A",IF(K584&gt;59,"B",IF(K584&gt;49,"C",IF(K584&gt;39,"D",IF(K584&lt;=39,"U"))))))</f>
        <v>A</v>
      </c>
    </row>
    <row r="585" spans="1:12" ht="15.75" x14ac:dyDescent="0.25">
      <c r="A585" s="3" t="s">
        <v>17</v>
      </c>
      <c r="B585" s="3" t="s">
        <v>30</v>
      </c>
      <c r="C585" s="3" t="s">
        <v>28</v>
      </c>
      <c r="D585" s="3" t="s">
        <v>20</v>
      </c>
      <c r="E585" s="3" t="s">
        <v>24</v>
      </c>
      <c r="F585" s="3">
        <v>73</v>
      </c>
      <c r="G585" s="3">
        <v>75</v>
      </c>
      <c r="H585" s="3">
        <v>80</v>
      </c>
      <c r="I585">
        <f t="shared" si="27"/>
        <v>228</v>
      </c>
      <c r="J585">
        <f t="shared" si="28"/>
        <v>76</v>
      </c>
      <c r="K585">
        <f t="shared" si="29"/>
        <v>76</v>
      </c>
      <c r="L585" s="11" t="str">
        <f>IF('Question1-4'!K585&gt;79,"A*",IF(K585&gt;69,"A",IF(K585&gt;59,"B",IF(K585&gt;49,"C",IF(K585&gt;39,"D",IF(K585&lt;=39,"U"))))))</f>
        <v>A</v>
      </c>
    </row>
    <row r="586" spans="1:12" ht="15.75" x14ac:dyDescent="0.25">
      <c r="A586" s="3" t="s">
        <v>17</v>
      </c>
      <c r="B586" s="3" t="s">
        <v>30</v>
      </c>
      <c r="C586" s="3" t="s">
        <v>23</v>
      </c>
      <c r="D586" s="3" t="s">
        <v>20</v>
      </c>
      <c r="E586" s="3" t="s">
        <v>21</v>
      </c>
      <c r="F586" s="3">
        <v>69</v>
      </c>
      <c r="G586" s="3">
        <v>77</v>
      </c>
      <c r="H586" s="3">
        <v>77</v>
      </c>
      <c r="I586">
        <f t="shared" si="27"/>
        <v>223</v>
      </c>
      <c r="J586">
        <f t="shared" si="28"/>
        <v>74.333333333333329</v>
      </c>
      <c r="K586">
        <f t="shared" si="29"/>
        <v>74.333333333333329</v>
      </c>
      <c r="L586" s="11" t="str">
        <f>IF('Question1-4'!K586&gt;79,"A*",IF(K586&gt;69,"A",IF(K586&gt;59,"B",IF(K586&gt;49,"C",IF(K586&gt;39,"D",IF(K586&lt;=39,"U"))))))</f>
        <v>A</v>
      </c>
    </row>
    <row r="587" spans="1:12" ht="15.75" x14ac:dyDescent="0.25">
      <c r="A587" s="3" t="s">
        <v>17</v>
      </c>
      <c r="B587" s="3" t="s">
        <v>22</v>
      </c>
      <c r="C587" s="3" t="s">
        <v>28</v>
      </c>
      <c r="D587" s="3" t="s">
        <v>20</v>
      </c>
      <c r="E587" s="3" t="s">
        <v>21</v>
      </c>
      <c r="F587" s="3">
        <v>65</v>
      </c>
      <c r="G587" s="3">
        <v>76</v>
      </c>
      <c r="H587" s="3">
        <v>76</v>
      </c>
      <c r="I587">
        <f t="shared" si="27"/>
        <v>217</v>
      </c>
      <c r="J587">
        <f t="shared" si="28"/>
        <v>72.333333333333329</v>
      </c>
      <c r="K587">
        <f t="shared" si="29"/>
        <v>72.333333333333329</v>
      </c>
      <c r="L587" s="11" t="str">
        <f>IF('Question1-4'!K587&gt;79,"A*",IF(K587&gt;69,"A",IF(K587&gt;59,"B",IF(K587&gt;49,"C",IF(K587&gt;39,"D",IF(K587&lt;=39,"U"))))))</f>
        <v>A</v>
      </c>
    </row>
    <row r="588" spans="1:12" ht="15.75" x14ac:dyDescent="0.25">
      <c r="A588" s="3" t="s">
        <v>17</v>
      </c>
      <c r="B588" s="3" t="s">
        <v>27</v>
      </c>
      <c r="C588" s="3" t="s">
        <v>31</v>
      </c>
      <c r="D588" s="3" t="s">
        <v>20</v>
      </c>
      <c r="E588" s="3" t="s">
        <v>21</v>
      </c>
      <c r="F588" s="3">
        <v>55</v>
      </c>
      <c r="G588" s="3">
        <v>73</v>
      </c>
      <c r="H588" s="3">
        <v>73</v>
      </c>
      <c r="I588">
        <f t="shared" si="27"/>
        <v>201</v>
      </c>
      <c r="J588">
        <f t="shared" si="28"/>
        <v>67</v>
      </c>
      <c r="K588">
        <f t="shared" si="29"/>
        <v>67</v>
      </c>
      <c r="L588" s="11" t="str">
        <f>IF('Question1-4'!K588&gt;79,"A*",IF(K588&gt;69,"A",IF(K588&gt;59,"B",IF(K588&gt;49,"C",IF(K588&gt;39,"D",IF(K588&lt;=39,"U"))))))</f>
        <v>B</v>
      </c>
    </row>
    <row r="589" spans="1:12" ht="15.75" x14ac:dyDescent="0.25">
      <c r="A589" s="3" t="s">
        <v>17</v>
      </c>
      <c r="B589" s="3" t="s">
        <v>22</v>
      </c>
      <c r="C589" s="3" t="s">
        <v>19</v>
      </c>
      <c r="D589" s="3" t="s">
        <v>29</v>
      </c>
      <c r="E589" s="3" t="s">
        <v>21</v>
      </c>
      <c r="F589" s="3">
        <v>44</v>
      </c>
      <c r="G589" s="3">
        <v>63</v>
      </c>
      <c r="H589" s="3">
        <v>62</v>
      </c>
      <c r="I589">
        <f t="shared" si="27"/>
        <v>169</v>
      </c>
      <c r="J589">
        <f t="shared" si="28"/>
        <v>56.333333333333336</v>
      </c>
      <c r="K589">
        <f t="shared" si="29"/>
        <v>56.333333333333336</v>
      </c>
      <c r="L589" s="11" t="str">
        <f>IF('Question1-4'!K589&gt;79,"A*",IF(K589&gt;69,"A",IF(K589&gt;59,"B",IF(K589&gt;49,"C",IF(K589&gt;39,"D",IF(K589&lt;=39,"U"))))))</f>
        <v>C</v>
      </c>
    </row>
    <row r="590" spans="1:12" ht="15.75" x14ac:dyDescent="0.25">
      <c r="A590" s="3" t="s">
        <v>17</v>
      </c>
      <c r="B590" s="3" t="s">
        <v>22</v>
      </c>
      <c r="C590" s="3" t="s">
        <v>23</v>
      </c>
      <c r="D590" s="3" t="s">
        <v>20</v>
      </c>
      <c r="E590" s="3" t="s">
        <v>21</v>
      </c>
      <c r="F590" s="3">
        <v>54</v>
      </c>
      <c r="G590" s="3">
        <v>64</v>
      </c>
      <c r="H590" s="3">
        <v>65</v>
      </c>
      <c r="I590">
        <f t="shared" si="27"/>
        <v>183</v>
      </c>
      <c r="J590">
        <f t="shared" si="28"/>
        <v>61</v>
      </c>
      <c r="K590">
        <f t="shared" si="29"/>
        <v>61</v>
      </c>
      <c r="L590" s="11" t="str">
        <f>IF('Question1-4'!K590&gt;79,"A*",IF(K590&gt;69,"A",IF(K590&gt;59,"B",IF(K590&gt;49,"C",IF(K590&gt;39,"D",IF(K590&lt;=39,"U"))))))</f>
        <v>B</v>
      </c>
    </row>
    <row r="591" spans="1:12" ht="15.75" x14ac:dyDescent="0.25">
      <c r="A591" s="3" t="s">
        <v>17</v>
      </c>
      <c r="B591" s="3" t="s">
        <v>27</v>
      </c>
      <c r="C591" s="3" t="s">
        <v>32</v>
      </c>
      <c r="D591" s="3" t="s">
        <v>20</v>
      </c>
      <c r="E591" s="3" t="s">
        <v>21</v>
      </c>
      <c r="F591" s="3">
        <v>48</v>
      </c>
      <c r="G591" s="3">
        <v>66</v>
      </c>
      <c r="H591" s="3">
        <v>65</v>
      </c>
      <c r="I591">
        <f t="shared" si="27"/>
        <v>179</v>
      </c>
      <c r="J591">
        <f t="shared" si="28"/>
        <v>59.666666666666664</v>
      </c>
      <c r="K591">
        <f t="shared" si="29"/>
        <v>59.666666666666664</v>
      </c>
      <c r="L591" s="11" t="str">
        <f>IF('Question1-4'!K591&gt;79,"A*",IF(K591&gt;69,"A",IF(K591&gt;59,"B",IF(K591&gt;49,"C",IF(K591&gt;39,"D",IF(K591&lt;=39,"U"))))))</f>
        <v>B</v>
      </c>
    </row>
    <row r="592" spans="1:12" ht="15.75" x14ac:dyDescent="0.25">
      <c r="A592" s="3" t="s">
        <v>26</v>
      </c>
      <c r="B592" s="3" t="s">
        <v>22</v>
      </c>
      <c r="C592" s="3" t="s">
        <v>23</v>
      </c>
      <c r="D592" s="3" t="s">
        <v>29</v>
      </c>
      <c r="E592" s="3" t="s">
        <v>21</v>
      </c>
      <c r="F592" s="3">
        <v>58</v>
      </c>
      <c r="G592" s="3">
        <v>57</v>
      </c>
      <c r="H592" s="3">
        <v>54</v>
      </c>
      <c r="I592">
        <f t="shared" si="27"/>
        <v>169</v>
      </c>
      <c r="J592">
        <f t="shared" si="28"/>
        <v>56.333333333333336</v>
      </c>
      <c r="K592">
        <f t="shared" si="29"/>
        <v>56.333333333333336</v>
      </c>
      <c r="L592" s="11" t="str">
        <f>IF('Question1-4'!K592&gt;79,"A*",IF(K592&gt;69,"A",IF(K592&gt;59,"B",IF(K592&gt;49,"C",IF(K592&gt;39,"D",IF(K592&lt;=39,"U"))))))</f>
        <v>C</v>
      </c>
    </row>
    <row r="593" spans="1:12" ht="15.75" x14ac:dyDescent="0.25">
      <c r="A593" s="3" t="s">
        <v>26</v>
      </c>
      <c r="B593" s="3" t="s">
        <v>27</v>
      </c>
      <c r="C593" s="3" t="s">
        <v>32</v>
      </c>
      <c r="D593" s="3" t="s">
        <v>20</v>
      </c>
      <c r="E593" s="3" t="s">
        <v>21</v>
      </c>
      <c r="F593" s="3">
        <v>71</v>
      </c>
      <c r="G593" s="3">
        <v>62</v>
      </c>
      <c r="H593" s="3">
        <v>50</v>
      </c>
      <c r="I593">
        <f t="shared" si="27"/>
        <v>183</v>
      </c>
      <c r="J593">
        <f t="shared" si="28"/>
        <v>61</v>
      </c>
      <c r="K593">
        <f t="shared" si="29"/>
        <v>61</v>
      </c>
      <c r="L593" s="11" t="str">
        <f>IF('Question1-4'!K593&gt;79,"A*",IF(K593&gt;69,"A",IF(K593&gt;59,"B",IF(K593&gt;49,"C",IF(K593&gt;39,"D",IF(K593&lt;=39,"U"))))))</f>
        <v>B</v>
      </c>
    </row>
    <row r="594" spans="1:12" ht="15.75" x14ac:dyDescent="0.25">
      <c r="A594" s="3" t="s">
        <v>26</v>
      </c>
      <c r="B594" s="3" t="s">
        <v>33</v>
      </c>
      <c r="C594" s="3" t="s">
        <v>19</v>
      </c>
      <c r="D594" s="3" t="s">
        <v>20</v>
      </c>
      <c r="E594" s="3" t="s">
        <v>21</v>
      </c>
      <c r="F594" s="3">
        <v>68</v>
      </c>
      <c r="G594" s="3">
        <v>68</v>
      </c>
      <c r="H594" s="3">
        <v>64</v>
      </c>
      <c r="I594">
        <f t="shared" si="27"/>
        <v>200</v>
      </c>
      <c r="J594">
        <f t="shared" si="28"/>
        <v>66.666666666666671</v>
      </c>
      <c r="K594">
        <f t="shared" si="29"/>
        <v>66.666666666666671</v>
      </c>
      <c r="L594" s="11" t="str">
        <f>IF('Question1-4'!K594&gt;79,"A*",IF(K594&gt;69,"A",IF(K594&gt;59,"B",IF(K594&gt;49,"C",IF(K594&gt;39,"D",IF(K594&lt;=39,"U"))))))</f>
        <v>B</v>
      </c>
    </row>
    <row r="595" spans="1:12" ht="15.75" x14ac:dyDescent="0.25">
      <c r="A595" s="3" t="s">
        <v>17</v>
      </c>
      <c r="B595" s="3" t="s">
        <v>33</v>
      </c>
      <c r="C595" s="3" t="s">
        <v>31</v>
      </c>
      <c r="D595" s="3" t="s">
        <v>20</v>
      </c>
      <c r="E595" s="3" t="s">
        <v>21</v>
      </c>
      <c r="F595" s="3">
        <v>74</v>
      </c>
      <c r="G595" s="3">
        <v>76</v>
      </c>
      <c r="H595" s="3">
        <v>73</v>
      </c>
      <c r="I595">
        <f t="shared" si="27"/>
        <v>223</v>
      </c>
      <c r="J595">
        <f t="shared" si="28"/>
        <v>74.333333333333329</v>
      </c>
      <c r="K595">
        <f t="shared" si="29"/>
        <v>74.333333333333329</v>
      </c>
      <c r="L595" s="11" t="str">
        <f>IF('Question1-4'!K595&gt;79,"A*",IF(K595&gt;69,"A",IF(K595&gt;59,"B",IF(K595&gt;49,"C",IF(K595&gt;39,"D",IF(K595&lt;=39,"U"))))))</f>
        <v>A</v>
      </c>
    </row>
    <row r="596" spans="1:12" ht="15.75" x14ac:dyDescent="0.25">
      <c r="A596" s="3" t="s">
        <v>17</v>
      </c>
      <c r="B596" s="3" t="s">
        <v>22</v>
      </c>
      <c r="C596" s="3" t="s">
        <v>19</v>
      </c>
      <c r="D596" s="3" t="s">
        <v>20</v>
      </c>
      <c r="E596" s="3" t="s">
        <v>24</v>
      </c>
      <c r="F596" s="3">
        <v>92</v>
      </c>
      <c r="G596" s="3">
        <v>100</v>
      </c>
      <c r="H596" s="3">
        <v>99</v>
      </c>
      <c r="I596">
        <f t="shared" si="27"/>
        <v>291</v>
      </c>
      <c r="J596">
        <f t="shared" si="28"/>
        <v>97</v>
      </c>
      <c r="K596">
        <f t="shared" si="29"/>
        <v>97</v>
      </c>
      <c r="L596" s="11" t="str">
        <f>IF('Question1-4'!K596&gt;79,"A*",IF(K596&gt;69,"A",IF(K596&gt;59,"B",IF(K596&gt;49,"C",IF(K596&gt;39,"D",IF(K596&lt;=39,"U"))))))</f>
        <v>A*</v>
      </c>
    </row>
    <row r="597" spans="1:12" ht="15.75" x14ac:dyDescent="0.25">
      <c r="A597" s="3" t="s">
        <v>17</v>
      </c>
      <c r="B597" s="3" t="s">
        <v>22</v>
      </c>
      <c r="C597" s="3" t="s">
        <v>19</v>
      </c>
      <c r="D597" s="3" t="s">
        <v>20</v>
      </c>
      <c r="E597" s="3" t="s">
        <v>24</v>
      </c>
      <c r="F597" s="3">
        <v>56</v>
      </c>
      <c r="G597" s="3">
        <v>79</v>
      </c>
      <c r="H597" s="3">
        <v>72</v>
      </c>
      <c r="I597">
        <f t="shared" si="27"/>
        <v>207</v>
      </c>
      <c r="J597">
        <f t="shared" si="28"/>
        <v>69</v>
      </c>
      <c r="K597">
        <f t="shared" si="29"/>
        <v>69</v>
      </c>
      <c r="L597" s="11" t="str">
        <f>IF('Question1-4'!K597&gt;79,"A*",IF(K597&gt;69,"A",IF(K597&gt;59,"B",IF(K597&gt;49,"C",IF(K597&gt;39,"D",IF(K597&lt;=39,"U"))))))</f>
        <v>B</v>
      </c>
    </row>
    <row r="598" spans="1:12" ht="15.75" x14ac:dyDescent="0.25">
      <c r="A598" s="3" t="s">
        <v>26</v>
      </c>
      <c r="B598" s="3" t="s">
        <v>18</v>
      </c>
      <c r="C598" s="3" t="s">
        <v>31</v>
      </c>
      <c r="D598" s="3" t="s">
        <v>29</v>
      </c>
      <c r="E598" s="3" t="s">
        <v>21</v>
      </c>
      <c r="F598" s="3">
        <v>30</v>
      </c>
      <c r="G598" s="3">
        <v>24</v>
      </c>
      <c r="H598" s="3">
        <v>15</v>
      </c>
      <c r="I598">
        <f t="shared" si="27"/>
        <v>69</v>
      </c>
      <c r="J598">
        <f t="shared" si="28"/>
        <v>23</v>
      </c>
      <c r="K598">
        <f t="shared" si="29"/>
        <v>23</v>
      </c>
      <c r="L598" s="11" t="str">
        <f>IF('Question1-4'!K598&gt;79,"A*",IF(K598&gt;69,"A",IF(K598&gt;59,"B",IF(K598&gt;49,"C",IF(K598&gt;39,"D",IF(K598&lt;=39,"U"))))))</f>
        <v>U</v>
      </c>
    </row>
    <row r="599" spans="1:12" ht="15.75" x14ac:dyDescent="0.25">
      <c r="A599" s="3" t="s">
        <v>26</v>
      </c>
      <c r="B599" s="3" t="s">
        <v>27</v>
      </c>
      <c r="C599" s="3" t="s">
        <v>32</v>
      </c>
      <c r="D599" s="3" t="s">
        <v>20</v>
      </c>
      <c r="E599" s="3" t="s">
        <v>21</v>
      </c>
      <c r="F599" s="3">
        <v>53</v>
      </c>
      <c r="G599" s="3">
        <v>54</v>
      </c>
      <c r="H599" s="3">
        <v>48</v>
      </c>
      <c r="I599">
        <f t="shared" si="27"/>
        <v>155</v>
      </c>
      <c r="J599">
        <f t="shared" si="28"/>
        <v>51.666666666666664</v>
      </c>
      <c r="K599">
        <f t="shared" si="29"/>
        <v>51.666666666666664</v>
      </c>
      <c r="L599" s="11" t="str">
        <f>IF('Question1-4'!K599&gt;79,"A*",IF(K599&gt;69,"A",IF(K599&gt;59,"B",IF(K599&gt;49,"C",IF(K599&gt;39,"D",IF(K599&lt;=39,"U"))))))</f>
        <v>C</v>
      </c>
    </row>
    <row r="600" spans="1:12" ht="15.75" x14ac:dyDescent="0.25">
      <c r="A600" s="3" t="s">
        <v>17</v>
      </c>
      <c r="B600" s="3" t="s">
        <v>30</v>
      </c>
      <c r="C600" s="3" t="s">
        <v>31</v>
      </c>
      <c r="D600" s="3" t="s">
        <v>20</v>
      </c>
      <c r="E600" s="3" t="s">
        <v>21</v>
      </c>
      <c r="F600" s="3">
        <v>69</v>
      </c>
      <c r="G600" s="3">
        <v>77</v>
      </c>
      <c r="H600" s="3">
        <v>73</v>
      </c>
      <c r="I600">
        <f t="shared" si="27"/>
        <v>219</v>
      </c>
      <c r="J600">
        <f t="shared" si="28"/>
        <v>73</v>
      </c>
      <c r="K600">
        <f t="shared" si="29"/>
        <v>73</v>
      </c>
      <c r="L600" s="11" t="str">
        <f>IF('Question1-4'!K600&gt;79,"A*",IF(K600&gt;69,"A",IF(K600&gt;59,"B",IF(K600&gt;49,"C",IF(K600&gt;39,"D",IF(K600&lt;=39,"U"))))))</f>
        <v>A</v>
      </c>
    </row>
    <row r="601" spans="1:12" ht="15.75" x14ac:dyDescent="0.25">
      <c r="A601" s="3" t="s">
        <v>17</v>
      </c>
      <c r="B601" s="3" t="s">
        <v>30</v>
      </c>
      <c r="C601" s="3" t="s">
        <v>32</v>
      </c>
      <c r="D601" s="3" t="s">
        <v>20</v>
      </c>
      <c r="E601" s="3" t="s">
        <v>21</v>
      </c>
      <c r="F601" s="3">
        <v>65</v>
      </c>
      <c r="G601" s="3">
        <v>82</v>
      </c>
      <c r="H601" s="3">
        <v>81</v>
      </c>
      <c r="I601">
        <f t="shared" si="27"/>
        <v>228</v>
      </c>
      <c r="J601">
        <f t="shared" si="28"/>
        <v>76</v>
      </c>
      <c r="K601">
        <f t="shared" si="29"/>
        <v>76</v>
      </c>
      <c r="L601" s="11" t="str">
        <f>IF('Question1-4'!K601&gt;79,"A*",IF(K601&gt;69,"A",IF(K601&gt;59,"B",IF(K601&gt;49,"C",IF(K601&gt;39,"D",IF(K601&lt;=39,"U"))))))</f>
        <v>A</v>
      </c>
    </row>
    <row r="602" spans="1:12" ht="15.75" x14ac:dyDescent="0.25">
      <c r="A602" s="3" t="s">
        <v>17</v>
      </c>
      <c r="B602" s="3" t="s">
        <v>30</v>
      </c>
      <c r="C602" s="3" t="s">
        <v>25</v>
      </c>
      <c r="D602" s="3" t="s">
        <v>20</v>
      </c>
      <c r="E602" s="3" t="s">
        <v>21</v>
      </c>
      <c r="F602" s="3">
        <v>54</v>
      </c>
      <c r="G602" s="3">
        <v>60</v>
      </c>
      <c r="H602" s="3">
        <v>63</v>
      </c>
      <c r="I602">
        <f t="shared" si="27"/>
        <v>177</v>
      </c>
      <c r="J602">
        <f t="shared" si="28"/>
        <v>59</v>
      </c>
      <c r="K602">
        <f t="shared" si="29"/>
        <v>59</v>
      </c>
      <c r="L602" s="11" t="str">
        <f>IF('Question1-4'!K602&gt;79,"A*",IF(K602&gt;69,"A",IF(K602&gt;59,"B",IF(K602&gt;49,"C",IF(K602&gt;39,"D",IF(K602&lt;=39,"U"))))))</f>
        <v>C</v>
      </c>
    </row>
    <row r="603" spans="1:12" ht="15.75" x14ac:dyDescent="0.25">
      <c r="A603" s="3" t="s">
        <v>17</v>
      </c>
      <c r="B603" s="3" t="s">
        <v>22</v>
      </c>
      <c r="C603" s="3" t="s">
        <v>31</v>
      </c>
      <c r="D603" s="3" t="s">
        <v>20</v>
      </c>
      <c r="E603" s="3" t="s">
        <v>21</v>
      </c>
      <c r="F603" s="3">
        <v>29</v>
      </c>
      <c r="G603" s="3">
        <v>29</v>
      </c>
      <c r="H603" s="3">
        <v>30</v>
      </c>
      <c r="I603">
        <f t="shared" si="27"/>
        <v>88</v>
      </c>
      <c r="J603">
        <f t="shared" si="28"/>
        <v>29.333333333333332</v>
      </c>
      <c r="K603">
        <f t="shared" si="29"/>
        <v>29.333333333333332</v>
      </c>
      <c r="L603" s="11" t="str">
        <f>IF('Question1-4'!K603&gt;79,"A*",IF(K603&gt;69,"A",IF(K603&gt;59,"B",IF(K603&gt;49,"C",IF(K603&gt;39,"D",IF(K603&lt;=39,"U"))))))</f>
        <v>U</v>
      </c>
    </row>
    <row r="604" spans="1:12" ht="15.75" x14ac:dyDescent="0.25">
      <c r="A604" s="3" t="s">
        <v>17</v>
      </c>
      <c r="B604" s="3" t="s">
        <v>33</v>
      </c>
      <c r="C604" s="3" t="s">
        <v>23</v>
      </c>
      <c r="D604" s="3" t="s">
        <v>20</v>
      </c>
      <c r="E604" s="3" t="s">
        <v>21</v>
      </c>
      <c r="F604" s="3">
        <v>76</v>
      </c>
      <c r="G604" s="3">
        <v>78</v>
      </c>
      <c r="H604" s="3">
        <v>80</v>
      </c>
      <c r="I604">
        <f t="shared" si="27"/>
        <v>234</v>
      </c>
      <c r="J604">
        <f t="shared" si="28"/>
        <v>78</v>
      </c>
      <c r="K604">
        <f t="shared" si="29"/>
        <v>78</v>
      </c>
      <c r="L604" s="11" t="str">
        <f>IF('Question1-4'!K604&gt;79,"A*",IF(K604&gt;69,"A",IF(K604&gt;59,"B",IF(K604&gt;49,"C",IF(K604&gt;39,"D",IF(K604&lt;=39,"U"))))))</f>
        <v>A</v>
      </c>
    </row>
    <row r="605" spans="1:12" ht="15.75" x14ac:dyDescent="0.25">
      <c r="A605" s="3" t="s">
        <v>26</v>
      </c>
      <c r="B605" s="3" t="s">
        <v>30</v>
      </c>
      <c r="C605" s="3" t="s">
        <v>31</v>
      </c>
      <c r="D605" s="3" t="s">
        <v>29</v>
      </c>
      <c r="E605" s="3" t="s">
        <v>21</v>
      </c>
      <c r="F605" s="3">
        <v>60</v>
      </c>
      <c r="G605" s="3">
        <v>57</v>
      </c>
      <c r="H605" s="3">
        <v>51</v>
      </c>
      <c r="I605">
        <f t="shared" si="27"/>
        <v>168</v>
      </c>
      <c r="J605">
        <f t="shared" si="28"/>
        <v>56</v>
      </c>
      <c r="K605">
        <f t="shared" si="29"/>
        <v>56</v>
      </c>
      <c r="L605" s="11" t="str">
        <f>IF('Question1-4'!K605&gt;79,"A*",IF(K605&gt;69,"A",IF(K605&gt;59,"B",IF(K605&gt;49,"C",IF(K605&gt;39,"D",IF(K605&lt;=39,"U"))))))</f>
        <v>C</v>
      </c>
    </row>
    <row r="606" spans="1:12" ht="15.75" x14ac:dyDescent="0.25">
      <c r="A606" s="3" t="s">
        <v>26</v>
      </c>
      <c r="B606" s="3" t="s">
        <v>30</v>
      </c>
      <c r="C606" s="3" t="s">
        <v>25</v>
      </c>
      <c r="D606" s="3" t="s">
        <v>29</v>
      </c>
      <c r="E606" s="3" t="s">
        <v>24</v>
      </c>
      <c r="F606" s="3">
        <v>84</v>
      </c>
      <c r="G606" s="3">
        <v>89</v>
      </c>
      <c r="H606" s="3">
        <v>90</v>
      </c>
      <c r="I606">
        <f t="shared" si="27"/>
        <v>263</v>
      </c>
      <c r="J606">
        <f t="shared" si="28"/>
        <v>87.666666666666671</v>
      </c>
      <c r="K606">
        <f t="shared" si="29"/>
        <v>87.666666666666671</v>
      </c>
      <c r="L606" s="11" t="str">
        <f>IF('Question1-4'!K606&gt;79,"A*",IF(K606&gt;69,"A",IF(K606&gt;59,"B",IF(K606&gt;49,"C",IF(K606&gt;39,"D",IF(K606&lt;=39,"U"))))))</f>
        <v>A*</v>
      </c>
    </row>
    <row r="607" spans="1:12" ht="15.75" x14ac:dyDescent="0.25">
      <c r="A607" s="3" t="s">
        <v>26</v>
      </c>
      <c r="B607" s="3" t="s">
        <v>22</v>
      </c>
      <c r="C607" s="3" t="s">
        <v>32</v>
      </c>
      <c r="D607" s="3" t="s">
        <v>20</v>
      </c>
      <c r="E607" s="3" t="s">
        <v>21</v>
      </c>
      <c r="F607" s="3">
        <v>75</v>
      </c>
      <c r="G607" s="3">
        <v>72</v>
      </c>
      <c r="H607" s="3">
        <v>62</v>
      </c>
      <c r="I607">
        <f t="shared" si="27"/>
        <v>209</v>
      </c>
      <c r="J607">
        <f t="shared" si="28"/>
        <v>69.666666666666671</v>
      </c>
      <c r="K607">
        <f t="shared" si="29"/>
        <v>69.666666666666671</v>
      </c>
      <c r="L607" s="11" t="str">
        <f>IF('Question1-4'!K607&gt;79,"A*",IF(K607&gt;69,"A",IF(K607&gt;59,"B",IF(K607&gt;49,"C",IF(K607&gt;39,"D",IF(K607&lt;=39,"U"))))))</f>
        <v>A</v>
      </c>
    </row>
    <row r="608" spans="1:12" ht="15.75" x14ac:dyDescent="0.25">
      <c r="A608" s="3" t="s">
        <v>17</v>
      </c>
      <c r="B608" s="3" t="s">
        <v>22</v>
      </c>
      <c r="C608" s="3" t="s">
        <v>28</v>
      </c>
      <c r="D608" s="3" t="s">
        <v>20</v>
      </c>
      <c r="E608" s="3" t="s">
        <v>21</v>
      </c>
      <c r="F608" s="3">
        <v>85</v>
      </c>
      <c r="G608" s="3">
        <v>84</v>
      </c>
      <c r="H608" s="3">
        <v>82</v>
      </c>
      <c r="I608">
        <f t="shared" si="27"/>
        <v>251</v>
      </c>
      <c r="J608">
        <f t="shared" si="28"/>
        <v>83.666666666666671</v>
      </c>
      <c r="K608">
        <f t="shared" si="29"/>
        <v>83.666666666666671</v>
      </c>
      <c r="L608" s="11" t="str">
        <f>IF('Question1-4'!K608&gt;79,"A*",IF(K608&gt;69,"A",IF(K608&gt;59,"B",IF(K608&gt;49,"C",IF(K608&gt;39,"D",IF(K608&lt;=39,"U"))))))</f>
        <v>A*</v>
      </c>
    </row>
    <row r="609" spans="1:12" ht="15.75" x14ac:dyDescent="0.25">
      <c r="A609" s="3" t="s">
        <v>17</v>
      </c>
      <c r="B609" s="3" t="s">
        <v>22</v>
      </c>
      <c r="C609" s="3" t="s">
        <v>25</v>
      </c>
      <c r="D609" s="3" t="s">
        <v>29</v>
      </c>
      <c r="E609" s="3" t="s">
        <v>21</v>
      </c>
      <c r="F609" s="3">
        <v>40</v>
      </c>
      <c r="G609" s="3">
        <v>58</v>
      </c>
      <c r="H609" s="3">
        <v>54</v>
      </c>
      <c r="I609">
        <f t="shared" si="27"/>
        <v>152</v>
      </c>
      <c r="J609">
        <f t="shared" si="28"/>
        <v>50.666666666666664</v>
      </c>
      <c r="K609">
        <f t="shared" si="29"/>
        <v>50.666666666666664</v>
      </c>
      <c r="L609" s="11" t="str">
        <f>IF('Question1-4'!K609&gt;79,"A*",IF(K609&gt;69,"A",IF(K609&gt;59,"B",IF(K609&gt;49,"C",IF(K609&gt;39,"D",IF(K609&lt;=39,"U"))))))</f>
        <v>C</v>
      </c>
    </row>
    <row r="610" spans="1:12" ht="15.75" x14ac:dyDescent="0.25">
      <c r="A610" s="3" t="s">
        <v>17</v>
      </c>
      <c r="B610" s="3" t="s">
        <v>33</v>
      </c>
      <c r="C610" s="3" t="s">
        <v>23</v>
      </c>
      <c r="D610" s="3" t="s">
        <v>20</v>
      </c>
      <c r="E610" s="3" t="s">
        <v>21</v>
      </c>
      <c r="F610" s="3">
        <v>61</v>
      </c>
      <c r="G610" s="3">
        <v>64</v>
      </c>
      <c r="H610" s="3">
        <v>62</v>
      </c>
      <c r="I610">
        <f t="shared" si="27"/>
        <v>187</v>
      </c>
      <c r="J610">
        <f t="shared" si="28"/>
        <v>62.333333333333336</v>
      </c>
      <c r="K610">
        <f t="shared" si="29"/>
        <v>62.333333333333336</v>
      </c>
      <c r="L610" s="11" t="str">
        <f>IF('Question1-4'!K610&gt;79,"A*",IF(K610&gt;69,"A",IF(K610&gt;59,"B",IF(K610&gt;49,"C",IF(K610&gt;39,"D",IF(K610&lt;=39,"U"))))))</f>
        <v>B</v>
      </c>
    </row>
    <row r="611" spans="1:12" ht="15.75" x14ac:dyDescent="0.25">
      <c r="A611" s="3" t="s">
        <v>17</v>
      </c>
      <c r="B611" s="3" t="s">
        <v>18</v>
      </c>
      <c r="C611" s="3" t="s">
        <v>28</v>
      </c>
      <c r="D611" s="3" t="s">
        <v>20</v>
      </c>
      <c r="E611" s="3" t="s">
        <v>21</v>
      </c>
      <c r="F611" s="3">
        <v>58</v>
      </c>
      <c r="G611" s="3">
        <v>63</v>
      </c>
      <c r="H611" s="3">
        <v>65</v>
      </c>
      <c r="I611">
        <f t="shared" si="27"/>
        <v>186</v>
      </c>
      <c r="J611">
        <f t="shared" si="28"/>
        <v>62</v>
      </c>
      <c r="K611">
        <f t="shared" si="29"/>
        <v>62</v>
      </c>
      <c r="L611" s="11" t="str">
        <f>IF('Question1-4'!K611&gt;79,"A*",IF(K611&gt;69,"A",IF(K611&gt;59,"B",IF(K611&gt;49,"C",IF(K611&gt;39,"D",IF(K611&lt;=39,"U"))))))</f>
        <v>B</v>
      </c>
    </row>
    <row r="612" spans="1:12" ht="15.75" x14ac:dyDescent="0.25">
      <c r="A612" s="3" t="s">
        <v>26</v>
      </c>
      <c r="B612" s="3" t="s">
        <v>30</v>
      </c>
      <c r="C612" s="3" t="s">
        <v>23</v>
      </c>
      <c r="D612" s="3" t="s">
        <v>29</v>
      </c>
      <c r="E612" s="3" t="s">
        <v>24</v>
      </c>
      <c r="F612" s="3">
        <v>69</v>
      </c>
      <c r="G612" s="3">
        <v>60</v>
      </c>
      <c r="H612" s="3">
        <v>63</v>
      </c>
      <c r="I612">
        <f t="shared" si="27"/>
        <v>192</v>
      </c>
      <c r="J612">
        <f t="shared" si="28"/>
        <v>64</v>
      </c>
      <c r="K612">
        <f t="shared" si="29"/>
        <v>64</v>
      </c>
      <c r="L612" s="11" t="str">
        <f>IF('Question1-4'!K612&gt;79,"A*",IF(K612&gt;69,"A",IF(K612&gt;59,"B",IF(K612&gt;49,"C",IF(K612&gt;39,"D",IF(K612&lt;=39,"U"))))))</f>
        <v>B</v>
      </c>
    </row>
    <row r="613" spans="1:12" ht="15.75" x14ac:dyDescent="0.25">
      <c r="A613" s="3" t="s">
        <v>17</v>
      </c>
      <c r="B613" s="3" t="s">
        <v>22</v>
      </c>
      <c r="C613" s="3" t="s">
        <v>23</v>
      </c>
      <c r="D613" s="3" t="s">
        <v>20</v>
      </c>
      <c r="E613" s="3" t="s">
        <v>21</v>
      </c>
      <c r="F613" s="3">
        <v>58</v>
      </c>
      <c r="G613" s="3">
        <v>59</v>
      </c>
      <c r="H613" s="3">
        <v>66</v>
      </c>
      <c r="I613">
        <f t="shared" si="27"/>
        <v>183</v>
      </c>
      <c r="J613">
        <f t="shared" si="28"/>
        <v>61</v>
      </c>
      <c r="K613">
        <f t="shared" si="29"/>
        <v>61</v>
      </c>
      <c r="L613" s="11" t="str">
        <f>IF('Question1-4'!K613&gt;79,"A*",IF(K613&gt;69,"A",IF(K613&gt;59,"B",IF(K613&gt;49,"C",IF(K613&gt;39,"D",IF(K613&lt;=39,"U"))))))</f>
        <v>B</v>
      </c>
    </row>
    <row r="614" spans="1:12" ht="15.75" x14ac:dyDescent="0.25">
      <c r="A614" s="3" t="s">
        <v>26</v>
      </c>
      <c r="B614" s="3" t="s">
        <v>22</v>
      </c>
      <c r="C614" s="3" t="s">
        <v>19</v>
      </c>
      <c r="D614" s="3" t="s">
        <v>20</v>
      </c>
      <c r="E614" s="3" t="s">
        <v>24</v>
      </c>
      <c r="F614" s="3">
        <v>94</v>
      </c>
      <c r="G614" s="3">
        <v>90</v>
      </c>
      <c r="H614" s="3">
        <v>91</v>
      </c>
      <c r="I614">
        <f t="shared" si="27"/>
        <v>275</v>
      </c>
      <c r="J614">
        <f t="shared" si="28"/>
        <v>91.666666666666671</v>
      </c>
      <c r="K614">
        <f t="shared" si="29"/>
        <v>91.666666666666671</v>
      </c>
      <c r="L614" s="11" t="str">
        <f>IF('Question1-4'!K614&gt;79,"A*",IF(K614&gt;69,"A",IF(K614&gt;59,"B",IF(K614&gt;49,"C",IF(K614&gt;39,"D",IF(K614&lt;=39,"U"))))))</f>
        <v>A*</v>
      </c>
    </row>
    <row r="615" spans="1:12" ht="15.75" x14ac:dyDescent="0.25">
      <c r="A615" s="3" t="s">
        <v>17</v>
      </c>
      <c r="B615" s="3" t="s">
        <v>22</v>
      </c>
      <c r="C615" s="3" t="s">
        <v>28</v>
      </c>
      <c r="D615" s="3" t="s">
        <v>20</v>
      </c>
      <c r="E615" s="3" t="s">
        <v>21</v>
      </c>
      <c r="F615" s="3">
        <v>65</v>
      </c>
      <c r="G615" s="3">
        <v>77</v>
      </c>
      <c r="H615" s="3">
        <v>74</v>
      </c>
      <c r="I615">
        <f t="shared" si="27"/>
        <v>216</v>
      </c>
      <c r="J615">
        <f t="shared" si="28"/>
        <v>72</v>
      </c>
      <c r="K615">
        <f t="shared" si="29"/>
        <v>72</v>
      </c>
      <c r="L615" s="11" t="str">
        <f>IF('Question1-4'!K615&gt;79,"A*",IF(K615&gt;69,"A",IF(K615&gt;59,"B",IF(K615&gt;49,"C",IF(K615&gt;39,"D",IF(K615&lt;=39,"U"))))))</f>
        <v>A</v>
      </c>
    </row>
    <row r="616" spans="1:12" ht="15.75" x14ac:dyDescent="0.25">
      <c r="A616" s="3" t="s">
        <v>17</v>
      </c>
      <c r="B616" s="3" t="s">
        <v>27</v>
      </c>
      <c r="C616" s="3" t="s">
        <v>28</v>
      </c>
      <c r="D616" s="3" t="s">
        <v>20</v>
      </c>
      <c r="E616" s="3" t="s">
        <v>21</v>
      </c>
      <c r="F616" s="3">
        <v>82</v>
      </c>
      <c r="G616" s="3">
        <v>93</v>
      </c>
      <c r="H616" s="3">
        <v>93</v>
      </c>
      <c r="I616">
        <f t="shared" si="27"/>
        <v>268</v>
      </c>
      <c r="J616">
        <f t="shared" si="28"/>
        <v>89.333333333333329</v>
      </c>
      <c r="K616">
        <f t="shared" si="29"/>
        <v>89.333333333333329</v>
      </c>
      <c r="L616" s="11" t="str">
        <f>IF('Question1-4'!K616&gt;79,"A*",IF(K616&gt;69,"A",IF(K616&gt;59,"B",IF(K616&gt;49,"C",IF(K616&gt;39,"D",IF(K616&lt;=39,"U"))))))</f>
        <v>A*</v>
      </c>
    </row>
    <row r="617" spans="1:12" ht="15.75" x14ac:dyDescent="0.25">
      <c r="A617" s="3" t="s">
        <v>17</v>
      </c>
      <c r="B617" s="3" t="s">
        <v>22</v>
      </c>
      <c r="C617" s="3" t="s">
        <v>31</v>
      </c>
      <c r="D617" s="3" t="s">
        <v>20</v>
      </c>
      <c r="E617" s="3" t="s">
        <v>21</v>
      </c>
      <c r="F617" s="3">
        <v>60</v>
      </c>
      <c r="G617" s="3">
        <v>68</v>
      </c>
      <c r="H617" s="3">
        <v>72</v>
      </c>
      <c r="I617">
        <f t="shared" si="27"/>
        <v>200</v>
      </c>
      <c r="J617">
        <f t="shared" si="28"/>
        <v>66.666666666666671</v>
      </c>
      <c r="K617">
        <f t="shared" si="29"/>
        <v>66.666666666666671</v>
      </c>
      <c r="L617" s="11" t="str">
        <f>IF('Question1-4'!K617&gt;79,"A*",IF(K617&gt;69,"A",IF(K617&gt;59,"B",IF(K617&gt;49,"C",IF(K617&gt;39,"D",IF(K617&lt;=39,"U"))))))</f>
        <v>B</v>
      </c>
    </row>
    <row r="618" spans="1:12" ht="15.75" x14ac:dyDescent="0.25">
      <c r="A618" s="3" t="s">
        <v>17</v>
      </c>
      <c r="B618" s="3" t="s">
        <v>33</v>
      </c>
      <c r="C618" s="3" t="s">
        <v>19</v>
      </c>
      <c r="D618" s="3" t="s">
        <v>20</v>
      </c>
      <c r="E618" s="3" t="s">
        <v>21</v>
      </c>
      <c r="F618" s="3">
        <v>37</v>
      </c>
      <c r="G618" s="3">
        <v>45</v>
      </c>
      <c r="H618" s="3">
        <v>38</v>
      </c>
      <c r="I618">
        <f t="shared" si="27"/>
        <v>120</v>
      </c>
      <c r="J618">
        <f t="shared" si="28"/>
        <v>40</v>
      </c>
      <c r="K618">
        <f t="shared" si="29"/>
        <v>40</v>
      </c>
      <c r="L618" s="11" t="str">
        <f>IF('Question1-4'!K618&gt;79,"A*",IF(K618&gt;69,"A",IF(K618&gt;59,"B",IF(K618&gt;49,"C",IF(K618&gt;39,"D",IF(K618&lt;=39,"U"))))))</f>
        <v>D</v>
      </c>
    </row>
    <row r="619" spans="1:12" ht="15.75" x14ac:dyDescent="0.25">
      <c r="A619" s="3" t="s">
        <v>26</v>
      </c>
      <c r="B619" s="3" t="s">
        <v>30</v>
      </c>
      <c r="C619" s="3" t="s">
        <v>19</v>
      </c>
      <c r="D619" s="3" t="s">
        <v>20</v>
      </c>
      <c r="E619" s="3" t="s">
        <v>21</v>
      </c>
      <c r="F619" s="3">
        <v>88</v>
      </c>
      <c r="G619" s="3">
        <v>78</v>
      </c>
      <c r="H619" s="3">
        <v>83</v>
      </c>
      <c r="I619">
        <f t="shared" si="27"/>
        <v>249</v>
      </c>
      <c r="J619">
        <f t="shared" si="28"/>
        <v>83</v>
      </c>
      <c r="K619">
        <f t="shared" si="29"/>
        <v>83</v>
      </c>
      <c r="L619" s="11" t="str">
        <f>IF('Question1-4'!K619&gt;79,"A*",IF(K619&gt;69,"A",IF(K619&gt;59,"B",IF(K619&gt;49,"C",IF(K619&gt;39,"D",IF(K619&lt;=39,"U"))))))</f>
        <v>A*</v>
      </c>
    </row>
    <row r="620" spans="1:12" ht="15.75" x14ac:dyDescent="0.25">
      <c r="A620" s="3" t="s">
        <v>26</v>
      </c>
      <c r="B620" s="3" t="s">
        <v>30</v>
      </c>
      <c r="C620" s="3" t="s">
        <v>25</v>
      </c>
      <c r="D620" s="3" t="s">
        <v>20</v>
      </c>
      <c r="E620" s="3" t="s">
        <v>21</v>
      </c>
      <c r="F620" s="3">
        <v>95</v>
      </c>
      <c r="G620" s="3">
        <v>81</v>
      </c>
      <c r="H620" s="3">
        <v>84</v>
      </c>
      <c r="I620">
        <f t="shared" si="27"/>
        <v>260</v>
      </c>
      <c r="J620">
        <f t="shared" si="28"/>
        <v>86.666666666666671</v>
      </c>
      <c r="K620">
        <f t="shared" si="29"/>
        <v>86.666666666666671</v>
      </c>
      <c r="L620" s="11" t="str">
        <f>IF('Question1-4'!K620&gt;79,"A*",IF(K620&gt;69,"A",IF(K620&gt;59,"B",IF(K620&gt;49,"C",IF(K620&gt;39,"D",IF(K620&lt;=39,"U"))))))</f>
        <v>A*</v>
      </c>
    </row>
    <row r="621" spans="1:12" ht="15.75" x14ac:dyDescent="0.25">
      <c r="A621" s="3" t="s">
        <v>26</v>
      </c>
      <c r="B621" s="3" t="s">
        <v>22</v>
      </c>
      <c r="C621" s="3" t="s">
        <v>28</v>
      </c>
      <c r="D621" s="3" t="s">
        <v>29</v>
      </c>
      <c r="E621" s="3" t="s">
        <v>24</v>
      </c>
      <c r="F621" s="3">
        <v>65</v>
      </c>
      <c r="G621" s="3">
        <v>73</v>
      </c>
      <c r="H621" s="3">
        <v>68</v>
      </c>
      <c r="I621">
        <f t="shared" si="27"/>
        <v>206</v>
      </c>
      <c r="J621">
        <f t="shared" si="28"/>
        <v>68.666666666666671</v>
      </c>
      <c r="K621">
        <f t="shared" si="29"/>
        <v>68.666666666666671</v>
      </c>
      <c r="L621" s="11" t="str">
        <f>IF('Question1-4'!K621&gt;79,"A*",IF(K621&gt;69,"A",IF(K621&gt;59,"B",IF(K621&gt;49,"C",IF(K621&gt;39,"D",IF(K621&lt;=39,"U"))))))</f>
        <v>B</v>
      </c>
    </row>
    <row r="622" spans="1:12" ht="15.75" x14ac:dyDescent="0.25">
      <c r="A622" s="3" t="s">
        <v>17</v>
      </c>
      <c r="B622" s="3" t="s">
        <v>22</v>
      </c>
      <c r="C622" s="3" t="s">
        <v>31</v>
      </c>
      <c r="D622" s="3" t="s">
        <v>29</v>
      </c>
      <c r="E622" s="3" t="s">
        <v>21</v>
      </c>
      <c r="F622" s="3">
        <v>35</v>
      </c>
      <c r="G622" s="3">
        <v>61</v>
      </c>
      <c r="H622" s="3">
        <v>54</v>
      </c>
      <c r="I622">
        <f t="shared" si="27"/>
        <v>150</v>
      </c>
      <c r="J622">
        <f t="shared" si="28"/>
        <v>50</v>
      </c>
      <c r="K622">
        <f t="shared" si="29"/>
        <v>50</v>
      </c>
      <c r="L622" s="11" t="str">
        <f>IF('Question1-4'!K622&gt;79,"A*",IF(K622&gt;69,"A",IF(K622&gt;59,"B",IF(K622&gt;49,"C",IF(K622&gt;39,"D",IF(K622&lt;=39,"U"))))))</f>
        <v>C</v>
      </c>
    </row>
    <row r="623" spans="1:12" ht="15.75" x14ac:dyDescent="0.25">
      <c r="A623" s="3" t="s">
        <v>26</v>
      </c>
      <c r="B623" s="3" t="s">
        <v>18</v>
      </c>
      <c r="C623" s="3" t="s">
        <v>19</v>
      </c>
      <c r="D623" s="3" t="s">
        <v>29</v>
      </c>
      <c r="E623" s="3" t="s">
        <v>21</v>
      </c>
      <c r="F623" s="3">
        <v>62</v>
      </c>
      <c r="G623" s="3">
        <v>63</v>
      </c>
      <c r="H623" s="3">
        <v>56</v>
      </c>
      <c r="I623">
        <f t="shared" si="27"/>
        <v>181</v>
      </c>
      <c r="J623">
        <f t="shared" si="28"/>
        <v>60.333333333333336</v>
      </c>
      <c r="K623">
        <f t="shared" si="29"/>
        <v>60.333333333333336</v>
      </c>
      <c r="L623" s="11" t="str">
        <f>IF('Question1-4'!K623&gt;79,"A*",IF(K623&gt;69,"A",IF(K623&gt;59,"B",IF(K623&gt;49,"C",IF(K623&gt;39,"D",IF(K623&lt;=39,"U"))))))</f>
        <v>B</v>
      </c>
    </row>
    <row r="624" spans="1:12" ht="15.75" x14ac:dyDescent="0.25">
      <c r="A624" s="3" t="s">
        <v>26</v>
      </c>
      <c r="B624" s="3" t="s">
        <v>22</v>
      </c>
      <c r="C624" s="3" t="s">
        <v>31</v>
      </c>
      <c r="D624" s="3" t="s">
        <v>29</v>
      </c>
      <c r="E624" s="3" t="s">
        <v>24</v>
      </c>
      <c r="F624" s="3">
        <v>58</v>
      </c>
      <c r="G624" s="3">
        <v>51</v>
      </c>
      <c r="H624" s="3">
        <v>52</v>
      </c>
      <c r="I624">
        <f t="shared" si="27"/>
        <v>161</v>
      </c>
      <c r="J624">
        <f t="shared" si="28"/>
        <v>53.666666666666664</v>
      </c>
      <c r="K624">
        <f t="shared" si="29"/>
        <v>53.666666666666664</v>
      </c>
      <c r="L624" s="11" t="str">
        <f>IF('Question1-4'!K624&gt;79,"A*",IF(K624&gt;69,"A",IF(K624&gt;59,"B",IF(K624&gt;49,"C",IF(K624&gt;39,"D",IF(K624&lt;=39,"U"))))))</f>
        <v>C</v>
      </c>
    </row>
    <row r="625" spans="1:12" ht="15.75" x14ac:dyDescent="0.25">
      <c r="A625" s="3" t="s">
        <v>26</v>
      </c>
      <c r="B625" s="3" t="s">
        <v>27</v>
      </c>
      <c r="C625" s="3" t="s">
        <v>23</v>
      </c>
      <c r="D625" s="3" t="s">
        <v>20</v>
      </c>
      <c r="E625" s="3" t="s">
        <v>24</v>
      </c>
      <c r="F625" s="3">
        <v>100</v>
      </c>
      <c r="G625" s="3">
        <v>96</v>
      </c>
      <c r="H625" s="3">
        <v>86</v>
      </c>
      <c r="I625">
        <f t="shared" si="27"/>
        <v>282</v>
      </c>
      <c r="J625">
        <f t="shared" si="28"/>
        <v>94</v>
      </c>
      <c r="K625">
        <f t="shared" si="29"/>
        <v>94</v>
      </c>
      <c r="L625" s="11" t="str">
        <f>IF('Question1-4'!K625&gt;79,"A*",IF(K625&gt;69,"A",IF(K625&gt;59,"B",IF(K625&gt;49,"C",IF(K625&gt;39,"D",IF(K625&lt;=39,"U"))))))</f>
        <v>A*</v>
      </c>
    </row>
    <row r="626" spans="1:12" ht="15.75" x14ac:dyDescent="0.25">
      <c r="A626" s="3" t="s">
        <v>17</v>
      </c>
      <c r="B626" s="3" t="s">
        <v>33</v>
      </c>
      <c r="C626" s="3" t="s">
        <v>19</v>
      </c>
      <c r="D626" s="3" t="s">
        <v>29</v>
      </c>
      <c r="E626" s="3" t="s">
        <v>21</v>
      </c>
      <c r="F626" s="3">
        <v>61</v>
      </c>
      <c r="G626" s="3">
        <v>58</v>
      </c>
      <c r="H626" s="3">
        <v>62</v>
      </c>
      <c r="I626">
        <f t="shared" si="27"/>
        <v>181</v>
      </c>
      <c r="J626">
        <f t="shared" si="28"/>
        <v>60.333333333333336</v>
      </c>
      <c r="K626">
        <f t="shared" si="29"/>
        <v>60.333333333333336</v>
      </c>
      <c r="L626" s="11" t="str">
        <f>IF('Question1-4'!K626&gt;79,"A*",IF(K626&gt;69,"A",IF(K626&gt;59,"B",IF(K626&gt;49,"C",IF(K626&gt;39,"D",IF(K626&lt;=39,"U"))))))</f>
        <v>B</v>
      </c>
    </row>
    <row r="627" spans="1:12" ht="15.75" x14ac:dyDescent="0.25">
      <c r="A627" s="3" t="s">
        <v>26</v>
      </c>
      <c r="B627" s="3" t="s">
        <v>30</v>
      </c>
      <c r="C627" s="3" t="s">
        <v>23</v>
      </c>
      <c r="D627" s="3" t="s">
        <v>20</v>
      </c>
      <c r="E627" s="3" t="s">
        <v>24</v>
      </c>
      <c r="F627" s="3">
        <v>100</v>
      </c>
      <c r="G627" s="3">
        <v>97</v>
      </c>
      <c r="H627" s="3">
        <v>99</v>
      </c>
      <c r="I627">
        <f t="shared" si="27"/>
        <v>296</v>
      </c>
      <c r="J627">
        <f t="shared" si="28"/>
        <v>98.666666666666671</v>
      </c>
      <c r="K627">
        <f t="shared" si="29"/>
        <v>98.666666666666671</v>
      </c>
      <c r="L627" s="11" t="str">
        <f>IF('Question1-4'!K627&gt;79,"A*",IF(K627&gt;69,"A",IF(K627&gt;59,"B",IF(K627&gt;49,"C",IF(K627&gt;39,"D",IF(K627&lt;=39,"U"))))))</f>
        <v>A*</v>
      </c>
    </row>
    <row r="628" spans="1:12" ht="15.75" x14ac:dyDescent="0.25">
      <c r="A628" s="3" t="s">
        <v>26</v>
      </c>
      <c r="B628" s="3" t="s">
        <v>18</v>
      </c>
      <c r="C628" s="3" t="s">
        <v>28</v>
      </c>
      <c r="D628" s="3" t="s">
        <v>29</v>
      </c>
      <c r="E628" s="3" t="s">
        <v>24</v>
      </c>
      <c r="F628" s="3">
        <v>69</v>
      </c>
      <c r="G628" s="3">
        <v>70</v>
      </c>
      <c r="H628" s="3">
        <v>63</v>
      </c>
      <c r="I628">
        <f t="shared" si="27"/>
        <v>202</v>
      </c>
      <c r="J628">
        <f t="shared" si="28"/>
        <v>67.333333333333329</v>
      </c>
      <c r="K628">
        <f t="shared" si="29"/>
        <v>67.333333333333329</v>
      </c>
      <c r="L628" s="11" t="str">
        <f>IF('Question1-4'!K628&gt;79,"A*",IF(K628&gt;69,"A",IF(K628&gt;59,"B",IF(K628&gt;49,"C",IF(K628&gt;39,"D",IF(K628&lt;=39,"U"))))))</f>
        <v>B</v>
      </c>
    </row>
    <row r="629" spans="1:12" ht="15.75" x14ac:dyDescent="0.25">
      <c r="A629" s="3" t="s">
        <v>26</v>
      </c>
      <c r="B629" s="3" t="s">
        <v>30</v>
      </c>
      <c r="C629" s="3" t="s">
        <v>28</v>
      </c>
      <c r="D629" s="3" t="s">
        <v>20</v>
      </c>
      <c r="E629" s="3" t="s">
        <v>21</v>
      </c>
      <c r="F629" s="3">
        <v>61</v>
      </c>
      <c r="G629" s="3">
        <v>48</v>
      </c>
      <c r="H629" s="3">
        <v>46</v>
      </c>
      <c r="I629">
        <f t="shared" si="27"/>
        <v>155</v>
      </c>
      <c r="J629">
        <f t="shared" si="28"/>
        <v>51.666666666666664</v>
      </c>
      <c r="K629">
        <f t="shared" si="29"/>
        <v>51.666666666666664</v>
      </c>
      <c r="L629" s="11" t="str">
        <f>IF('Question1-4'!K629&gt;79,"A*",IF(K629&gt;69,"A",IF(K629&gt;59,"B",IF(K629&gt;49,"C",IF(K629&gt;39,"D",IF(K629&lt;=39,"U"))))))</f>
        <v>C</v>
      </c>
    </row>
    <row r="630" spans="1:12" ht="15.75" x14ac:dyDescent="0.25">
      <c r="A630" s="3" t="s">
        <v>26</v>
      </c>
      <c r="B630" s="3" t="s">
        <v>30</v>
      </c>
      <c r="C630" s="3" t="s">
        <v>23</v>
      </c>
      <c r="D630" s="3" t="s">
        <v>29</v>
      </c>
      <c r="E630" s="3" t="s">
        <v>21</v>
      </c>
      <c r="F630" s="3">
        <v>49</v>
      </c>
      <c r="G630" s="3">
        <v>57</v>
      </c>
      <c r="H630" s="3">
        <v>46</v>
      </c>
      <c r="I630">
        <f t="shared" si="27"/>
        <v>152</v>
      </c>
      <c r="J630">
        <f t="shared" si="28"/>
        <v>50.666666666666664</v>
      </c>
      <c r="K630">
        <f t="shared" si="29"/>
        <v>50.666666666666664</v>
      </c>
      <c r="L630" s="11" t="str">
        <f>IF('Question1-4'!K630&gt;79,"A*",IF(K630&gt;69,"A",IF(K630&gt;59,"B",IF(K630&gt;49,"C",IF(K630&gt;39,"D",IF(K630&lt;=39,"U"))))))</f>
        <v>C</v>
      </c>
    </row>
    <row r="631" spans="1:12" ht="15.75" x14ac:dyDescent="0.25">
      <c r="A631" s="3" t="s">
        <v>17</v>
      </c>
      <c r="B631" s="3" t="s">
        <v>22</v>
      </c>
      <c r="C631" s="3" t="s">
        <v>32</v>
      </c>
      <c r="D631" s="3" t="s">
        <v>20</v>
      </c>
      <c r="E631" s="3" t="s">
        <v>24</v>
      </c>
      <c r="F631" s="3">
        <v>44</v>
      </c>
      <c r="G631" s="3">
        <v>51</v>
      </c>
      <c r="H631" s="3">
        <v>55</v>
      </c>
      <c r="I631">
        <f t="shared" si="27"/>
        <v>150</v>
      </c>
      <c r="J631">
        <f t="shared" si="28"/>
        <v>50</v>
      </c>
      <c r="K631">
        <f t="shared" si="29"/>
        <v>50</v>
      </c>
      <c r="L631" s="11" t="str">
        <f>IF('Question1-4'!K631&gt;79,"A*",IF(K631&gt;69,"A",IF(K631&gt;59,"B",IF(K631&gt;49,"C",IF(K631&gt;39,"D",IF(K631&lt;=39,"U"))))))</f>
        <v>C</v>
      </c>
    </row>
    <row r="632" spans="1:12" ht="15.75" x14ac:dyDescent="0.25">
      <c r="A632" s="3" t="s">
        <v>26</v>
      </c>
      <c r="B632" s="3" t="s">
        <v>30</v>
      </c>
      <c r="C632" s="3" t="s">
        <v>23</v>
      </c>
      <c r="D632" s="3" t="s">
        <v>20</v>
      </c>
      <c r="E632" s="3" t="s">
        <v>21</v>
      </c>
      <c r="F632" s="3">
        <v>67</v>
      </c>
      <c r="G632" s="3">
        <v>64</v>
      </c>
      <c r="H632" s="3">
        <v>70</v>
      </c>
      <c r="I632">
        <f t="shared" si="27"/>
        <v>201</v>
      </c>
      <c r="J632">
        <f t="shared" si="28"/>
        <v>67</v>
      </c>
      <c r="K632">
        <f t="shared" si="29"/>
        <v>67</v>
      </c>
      <c r="L632" s="11" t="str">
        <f>IF('Question1-4'!K632&gt;79,"A*",IF(K632&gt;69,"A",IF(K632&gt;59,"B",IF(K632&gt;49,"C",IF(K632&gt;39,"D",IF(K632&lt;=39,"U"))))))</f>
        <v>B</v>
      </c>
    </row>
    <row r="633" spans="1:12" ht="15.75" x14ac:dyDescent="0.25">
      <c r="A633" s="3" t="s">
        <v>26</v>
      </c>
      <c r="B633" s="3" t="s">
        <v>18</v>
      </c>
      <c r="C633" s="3" t="s">
        <v>31</v>
      </c>
      <c r="D633" s="3" t="s">
        <v>20</v>
      </c>
      <c r="E633" s="3" t="s">
        <v>21</v>
      </c>
      <c r="F633" s="3">
        <v>79</v>
      </c>
      <c r="G633" s="3">
        <v>60</v>
      </c>
      <c r="H633" s="3">
        <v>65</v>
      </c>
      <c r="I633">
        <f t="shared" si="27"/>
        <v>204</v>
      </c>
      <c r="J633">
        <f t="shared" si="28"/>
        <v>68</v>
      </c>
      <c r="K633">
        <f t="shared" si="29"/>
        <v>68</v>
      </c>
      <c r="L633" s="11" t="str">
        <f>IF('Question1-4'!K633&gt;79,"A*",IF(K633&gt;69,"A",IF(K633&gt;59,"B",IF(K633&gt;49,"C",IF(K633&gt;39,"D",IF(K633&lt;=39,"U"))))))</f>
        <v>B</v>
      </c>
    </row>
    <row r="634" spans="1:12" ht="15.75" x14ac:dyDescent="0.25">
      <c r="A634" s="3" t="s">
        <v>17</v>
      </c>
      <c r="B634" s="3" t="s">
        <v>18</v>
      </c>
      <c r="C634" s="3" t="s">
        <v>19</v>
      </c>
      <c r="D634" s="3" t="s">
        <v>20</v>
      </c>
      <c r="E634" s="3" t="s">
        <v>24</v>
      </c>
      <c r="F634" s="3">
        <v>66</v>
      </c>
      <c r="G634" s="3">
        <v>74</v>
      </c>
      <c r="H634" s="3">
        <v>81</v>
      </c>
      <c r="I634">
        <f t="shared" si="27"/>
        <v>221</v>
      </c>
      <c r="J634">
        <f t="shared" si="28"/>
        <v>73.666666666666671</v>
      </c>
      <c r="K634">
        <f t="shared" si="29"/>
        <v>73.666666666666671</v>
      </c>
      <c r="L634" s="11" t="str">
        <f>IF('Question1-4'!K634&gt;79,"A*",IF(K634&gt;69,"A",IF(K634&gt;59,"B",IF(K634&gt;49,"C",IF(K634&gt;39,"D",IF(K634&lt;=39,"U"))))))</f>
        <v>A</v>
      </c>
    </row>
    <row r="635" spans="1:12" ht="15.75" x14ac:dyDescent="0.25">
      <c r="A635" s="3" t="s">
        <v>17</v>
      </c>
      <c r="B635" s="3" t="s">
        <v>22</v>
      </c>
      <c r="C635" s="3" t="s">
        <v>31</v>
      </c>
      <c r="D635" s="3" t="s">
        <v>20</v>
      </c>
      <c r="E635" s="3" t="s">
        <v>21</v>
      </c>
      <c r="F635" s="3">
        <v>75</v>
      </c>
      <c r="G635" s="3">
        <v>88</v>
      </c>
      <c r="H635" s="3">
        <v>85</v>
      </c>
      <c r="I635">
        <f t="shared" si="27"/>
        <v>248</v>
      </c>
      <c r="J635">
        <f t="shared" si="28"/>
        <v>82.666666666666671</v>
      </c>
      <c r="K635">
        <f t="shared" si="29"/>
        <v>82.666666666666671</v>
      </c>
      <c r="L635" s="11" t="str">
        <f>IF('Question1-4'!K635&gt;79,"A*",IF(K635&gt;69,"A",IF(K635&gt;59,"B",IF(K635&gt;49,"C",IF(K635&gt;39,"D",IF(K635&lt;=39,"U"))))))</f>
        <v>A*</v>
      </c>
    </row>
    <row r="636" spans="1:12" ht="15.75" x14ac:dyDescent="0.25">
      <c r="A636" s="3" t="s">
        <v>26</v>
      </c>
      <c r="B636" s="3" t="s">
        <v>30</v>
      </c>
      <c r="C636" s="3" t="s">
        <v>32</v>
      </c>
      <c r="D636" s="3" t="s">
        <v>20</v>
      </c>
      <c r="E636" s="3" t="s">
        <v>21</v>
      </c>
      <c r="F636" s="3">
        <v>84</v>
      </c>
      <c r="G636" s="3">
        <v>84</v>
      </c>
      <c r="H636" s="3">
        <v>80</v>
      </c>
      <c r="I636">
        <f t="shared" si="27"/>
        <v>248</v>
      </c>
      <c r="J636">
        <f t="shared" si="28"/>
        <v>82.666666666666671</v>
      </c>
      <c r="K636">
        <f t="shared" si="29"/>
        <v>82.666666666666671</v>
      </c>
      <c r="L636" s="11" t="str">
        <f>IF('Question1-4'!K636&gt;79,"A*",IF(K636&gt;69,"A",IF(K636&gt;59,"B",IF(K636&gt;49,"C",IF(K636&gt;39,"D",IF(K636&lt;=39,"U"))))))</f>
        <v>A*</v>
      </c>
    </row>
    <row r="637" spans="1:12" ht="15.75" x14ac:dyDescent="0.25">
      <c r="A637" s="3" t="s">
        <v>26</v>
      </c>
      <c r="B637" s="3" t="s">
        <v>27</v>
      </c>
      <c r="C637" s="3" t="s">
        <v>31</v>
      </c>
      <c r="D637" s="3" t="s">
        <v>20</v>
      </c>
      <c r="E637" s="3" t="s">
        <v>21</v>
      </c>
      <c r="F637" s="3">
        <v>71</v>
      </c>
      <c r="G637" s="3">
        <v>74</v>
      </c>
      <c r="H637" s="3">
        <v>64</v>
      </c>
      <c r="I637">
        <f t="shared" si="27"/>
        <v>209</v>
      </c>
      <c r="J637">
        <f t="shared" si="28"/>
        <v>69.666666666666671</v>
      </c>
      <c r="K637">
        <f t="shared" si="29"/>
        <v>69.666666666666671</v>
      </c>
      <c r="L637" s="11" t="str">
        <f>IF('Question1-4'!K637&gt;79,"A*",IF(K637&gt;69,"A",IF(K637&gt;59,"B",IF(K637&gt;49,"C",IF(K637&gt;39,"D",IF(K637&lt;=39,"U"))))))</f>
        <v>A</v>
      </c>
    </row>
    <row r="638" spans="1:12" ht="15.75" x14ac:dyDescent="0.25">
      <c r="A638" s="3" t="s">
        <v>17</v>
      </c>
      <c r="B638" s="3" t="s">
        <v>18</v>
      </c>
      <c r="C638" s="3" t="s">
        <v>31</v>
      </c>
      <c r="D638" s="3" t="s">
        <v>29</v>
      </c>
      <c r="E638" s="3" t="s">
        <v>24</v>
      </c>
      <c r="F638" s="3">
        <v>67</v>
      </c>
      <c r="G638" s="3">
        <v>80</v>
      </c>
      <c r="H638" s="3">
        <v>81</v>
      </c>
      <c r="I638">
        <f t="shared" si="27"/>
        <v>228</v>
      </c>
      <c r="J638">
        <f t="shared" si="28"/>
        <v>76</v>
      </c>
      <c r="K638">
        <f t="shared" si="29"/>
        <v>76</v>
      </c>
      <c r="L638" s="11" t="str">
        <f>IF('Question1-4'!K638&gt;79,"A*",IF(K638&gt;69,"A",IF(K638&gt;59,"B",IF(K638&gt;49,"C",IF(K638&gt;39,"D",IF(K638&lt;=39,"U"))))))</f>
        <v>A</v>
      </c>
    </row>
    <row r="639" spans="1:12" ht="15.75" x14ac:dyDescent="0.25">
      <c r="A639" s="3" t="s">
        <v>17</v>
      </c>
      <c r="B639" s="3" t="s">
        <v>30</v>
      </c>
      <c r="C639" s="3" t="s">
        <v>32</v>
      </c>
      <c r="D639" s="3" t="s">
        <v>20</v>
      </c>
      <c r="E639" s="3" t="s">
        <v>24</v>
      </c>
      <c r="F639" s="3">
        <v>80</v>
      </c>
      <c r="G639" s="3">
        <v>92</v>
      </c>
      <c r="H639" s="3">
        <v>88</v>
      </c>
      <c r="I639">
        <f t="shared" si="27"/>
        <v>260</v>
      </c>
      <c r="J639">
        <f t="shared" si="28"/>
        <v>86.666666666666671</v>
      </c>
      <c r="K639">
        <f t="shared" si="29"/>
        <v>86.666666666666671</v>
      </c>
      <c r="L639" s="11" t="str">
        <f>IF('Question1-4'!K639&gt;79,"A*",IF(K639&gt;69,"A",IF(K639&gt;59,"B",IF(K639&gt;49,"C",IF(K639&gt;39,"D",IF(K639&lt;=39,"U"))))))</f>
        <v>A*</v>
      </c>
    </row>
    <row r="640" spans="1:12" ht="15.75" x14ac:dyDescent="0.25">
      <c r="A640" s="3" t="s">
        <v>26</v>
      </c>
      <c r="B640" s="3" t="s">
        <v>33</v>
      </c>
      <c r="C640" s="3" t="s">
        <v>23</v>
      </c>
      <c r="D640" s="3" t="s">
        <v>20</v>
      </c>
      <c r="E640" s="3" t="s">
        <v>21</v>
      </c>
      <c r="F640" s="3">
        <v>86</v>
      </c>
      <c r="G640" s="3">
        <v>76</v>
      </c>
      <c r="H640" s="3">
        <v>74</v>
      </c>
      <c r="I640">
        <f t="shared" si="27"/>
        <v>236</v>
      </c>
      <c r="J640">
        <f t="shared" si="28"/>
        <v>78.666666666666671</v>
      </c>
      <c r="K640">
        <f t="shared" si="29"/>
        <v>78.666666666666671</v>
      </c>
      <c r="L640" s="11" t="str">
        <f>IF('Question1-4'!K640&gt;79,"A*",IF(K640&gt;69,"A",IF(K640&gt;59,"B",IF(K640&gt;49,"C",IF(K640&gt;39,"D",IF(K640&lt;=39,"U"))))))</f>
        <v>A</v>
      </c>
    </row>
    <row r="641" spans="1:12" ht="15.75" x14ac:dyDescent="0.25">
      <c r="A641" s="3" t="s">
        <v>17</v>
      </c>
      <c r="B641" s="3" t="s">
        <v>30</v>
      </c>
      <c r="C641" s="3" t="s">
        <v>28</v>
      </c>
      <c r="D641" s="3" t="s">
        <v>20</v>
      </c>
      <c r="E641" s="3" t="s">
        <v>21</v>
      </c>
      <c r="F641" s="3">
        <v>76</v>
      </c>
      <c r="G641" s="3">
        <v>74</v>
      </c>
      <c r="H641" s="3">
        <v>73</v>
      </c>
      <c r="I641">
        <f t="shared" si="27"/>
        <v>223</v>
      </c>
      <c r="J641">
        <f t="shared" si="28"/>
        <v>74.333333333333329</v>
      </c>
      <c r="K641">
        <f t="shared" si="29"/>
        <v>74.333333333333329</v>
      </c>
      <c r="L641" s="11" t="str">
        <f>IF('Question1-4'!K641&gt;79,"A*",IF(K641&gt;69,"A",IF(K641&gt;59,"B",IF(K641&gt;49,"C",IF(K641&gt;39,"D",IF(K641&lt;=39,"U"))))))</f>
        <v>A</v>
      </c>
    </row>
    <row r="642" spans="1:12" ht="15.75" x14ac:dyDescent="0.25">
      <c r="A642" s="3" t="s">
        <v>26</v>
      </c>
      <c r="B642" s="3" t="s">
        <v>30</v>
      </c>
      <c r="C642" s="3" t="s">
        <v>31</v>
      </c>
      <c r="D642" s="3" t="s">
        <v>20</v>
      </c>
      <c r="E642" s="3" t="s">
        <v>21</v>
      </c>
      <c r="F642" s="3">
        <v>41</v>
      </c>
      <c r="G642" s="3">
        <v>52</v>
      </c>
      <c r="H642" s="3">
        <v>51</v>
      </c>
      <c r="I642">
        <f t="shared" si="27"/>
        <v>144</v>
      </c>
      <c r="J642">
        <f t="shared" si="28"/>
        <v>48</v>
      </c>
      <c r="K642">
        <f t="shared" si="29"/>
        <v>48</v>
      </c>
      <c r="L642" s="11" t="str">
        <f>IF('Question1-4'!K642&gt;79,"A*",IF(K642&gt;69,"A",IF(K642&gt;59,"B",IF(K642&gt;49,"C",IF(K642&gt;39,"D",IF(K642&lt;=39,"U"))))))</f>
        <v>D</v>
      </c>
    </row>
    <row r="643" spans="1:12" ht="15.75" x14ac:dyDescent="0.25">
      <c r="A643" s="3" t="s">
        <v>17</v>
      </c>
      <c r="B643" s="3" t="s">
        <v>30</v>
      </c>
      <c r="C643" s="3" t="s">
        <v>28</v>
      </c>
      <c r="D643" s="3" t="s">
        <v>29</v>
      </c>
      <c r="E643" s="3" t="s">
        <v>24</v>
      </c>
      <c r="F643" s="3">
        <v>74</v>
      </c>
      <c r="G643" s="3">
        <v>88</v>
      </c>
      <c r="H643" s="3">
        <v>90</v>
      </c>
      <c r="I643">
        <f t="shared" ref="I643:I706" si="30">SUM(F643:H643)</f>
        <v>252</v>
      </c>
      <c r="J643">
        <f t="shared" ref="J643:J706" si="31">AVERAGE(F643:H643)</f>
        <v>84</v>
      </c>
      <c r="K643">
        <f t="shared" ref="K643:K706" si="32">(I643/3)</f>
        <v>84</v>
      </c>
      <c r="L643" s="11" t="str">
        <f>IF('Question1-4'!K643&gt;79,"A*",IF(K643&gt;69,"A",IF(K643&gt;59,"B",IF(K643&gt;49,"C",IF(K643&gt;39,"D",IF(K643&lt;=39,"U"))))))</f>
        <v>A*</v>
      </c>
    </row>
    <row r="644" spans="1:12" ht="15.75" x14ac:dyDescent="0.25">
      <c r="A644" s="3" t="s">
        <v>17</v>
      </c>
      <c r="B644" s="3" t="s">
        <v>18</v>
      </c>
      <c r="C644" s="3" t="s">
        <v>32</v>
      </c>
      <c r="D644" s="3" t="s">
        <v>29</v>
      </c>
      <c r="E644" s="3" t="s">
        <v>21</v>
      </c>
      <c r="F644" s="3">
        <v>72</v>
      </c>
      <c r="G644" s="3">
        <v>81</v>
      </c>
      <c r="H644" s="3">
        <v>79</v>
      </c>
      <c r="I644">
        <f t="shared" si="30"/>
        <v>232</v>
      </c>
      <c r="J644">
        <f t="shared" si="31"/>
        <v>77.333333333333329</v>
      </c>
      <c r="K644">
        <f t="shared" si="32"/>
        <v>77.333333333333329</v>
      </c>
      <c r="L644" s="11" t="str">
        <f>IF('Question1-4'!K644&gt;79,"A*",IF(K644&gt;69,"A",IF(K644&gt;59,"B",IF(K644&gt;49,"C",IF(K644&gt;39,"D",IF(K644&lt;=39,"U"))))))</f>
        <v>A</v>
      </c>
    </row>
    <row r="645" spans="1:12" ht="15.75" x14ac:dyDescent="0.25">
      <c r="A645" s="3" t="s">
        <v>17</v>
      </c>
      <c r="B645" s="3" t="s">
        <v>33</v>
      </c>
      <c r="C645" s="3" t="s">
        <v>31</v>
      </c>
      <c r="D645" s="3" t="s">
        <v>20</v>
      </c>
      <c r="E645" s="3" t="s">
        <v>24</v>
      </c>
      <c r="F645" s="3">
        <v>74</v>
      </c>
      <c r="G645" s="3">
        <v>79</v>
      </c>
      <c r="H645" s="3">
        <v>80</v>
      </c>
      <c r="I645">
        <f t="shared" si="30"/>
        <v>233</v>
      </c>
      <c r="J645">
        <f t="shared" si="31"/>
        <v>77.666666666666671</v>
      </c>
      <c r="K645">
        <f t="shared" si="32"/>
        <v>77.666666666666671</v>
      </c>
      <c r="L645" s="11" t="str">
        <f>IF('Question1-4'!K645&gt;79,"A*",IF(K645&gt;69,"A",IF(K645&gt;59,"B",IF(K645&gt;49,"C",IF(K645&gt;39,"D",IF(K645&lt;=39,"U"))))))</f>
        <v>A</v>
      </c>
    </row>
    <row r="646" spans="1:12" ht="15.75" x14ac:dyDescent="0.25">
      <c r="A646" s="3" t="s">
        <v>26</v>
      </c>
      <c r="B646" s="3" t="s">
        <v>18</v>
      </c>
      <c r="C646" s="3" t="s">
        <v>31</v>
      </c>
      <c r="D646" s="3" t="s">
        <v>20</v>
      </c>
      <c r="E646" s="3" t="s">
        <v>21</v>
      </c>
      <c r="F646" s="3">
        <v>70</v>
      </c>
      <c r="G646" s="3">
        <v>65</v>
      </c>
      <c r="H646" s="3">
        <v>60</v>
      </c>
      <c r="I646">
        <f t="shared" si="30"/>
        <v>195</v>
      </c>
      <c r="J646">
        <f t="shared" si="31"/>
        <v>65</v>
      </c>
      <c r="K646">
        <f t="shared" si="32"/>
        <v>65</v>
      </c>
      <c r="L646" s="11" t="str">
        <f>IF('Question1-4'!K646&gt;79,"A*",IF(K646&gt;69,"A",IF(K646&gt;59,"B",IF(K646&gt;49,"C",IF(K646&gt;39,"D",IF(K646&lt;=39,"U"))))))</f>
        <v>B</v>
      </c>
    </row>
    <row r="647" spans="1:12" ht="15.75" x14ac:dyDescent="0.25">
      <c r="A647" s="3" t="s">
        <v>17</v>
      </c>
      <c r="B647" s="3" t="s">
        <v>18</v>
      </c>
      <c r="C647" s="3" t="s">
        <v>19</v>
      </c>
      <c r="D647" s="3" t="s">
        <v>20</v>
      </c>
      <c r="E647" s="3" t="s">
        <v>24</v>
      </c>
      <c r="F647" s="3">
        <v>65</v>
      </c>
      <c r="G647" s="3">
        <v>81</v>
      </c>
      <c r="H647" s="3">
        <v>81</v>
      </c>
      <c r="I647">
        <f t="shared" si="30"/>
        <v>227</v>
      </c>
      <c r="J647">
        <f t="shared" si="31"/>
        <v>75.666666666666671</v>
      </c>
      <c r="K647">
        <f t="shared" si="32"/>
        <v>75.666666666666671</v>
      </c>
      <c r="L647" s="11" t="str">
        <f>IF('Question1-4'!K647&gt;79,"A*",IF(K647&gt;69,"A",IF(K647&gt;59,"B",IF(K647&gt;49,"C",IF(K647&gt;39,"D",IF(K647&lt;=39,"U"))))))</f>
        <v>A</v>
      </c>
    </row>
    <row r="648" spans="1:12" ht="15.75" x14ac:dyDescent="0.25">
      <c r="A648" s="3" t="s">
        <v>17</v>
      </c>
      <c r="B648" s="3" t="s">
        <v>30</v>
      </c>
      <c r="C648" s="3" t="s">
        <v>28</v>
      </c>
      <c r="D648" s="3" t="s">
        <v>20</v>
      </c>
      <c r="E648" s="3" t="s">
        <v>21</v>
      </c>
      <c r="F648" s="3">
        <v>59</v>
      </c>
      <c r="G648" s="3">
        <v>70</v>
      </c>
      <c r="H648" s="3">
        <v>65</v>
      </c>
      <c r="I648">
        <f t="shared" si="30"/>
        <v>194</v>
      </c>
      <c r="J648">
        <f t="shared" si="31"/>
        <v>64.666666666666671</v>
      </c>
      <c r="K648">
        <f t="shared" si="32"/>
        <v>64.666666666666671</v>
      </c>
      <c r="L648" s="11" t="str">
        <f>IF('Question1-4'!K648&gt;79,"A*",IF(K648&gt;69,"A",IF(K648&gt;59,"B",IF(K648&gt;49,"C",IF(K648&gt;39,"D",IF(K648&lt;=39,"U"))))))</f>
        <v>B</v>
      </c>
    </row>
    <row r="649" spans="1:12" ht="15.75" x14ac:dyDescent="0.25">
      <c r="A649" s="3" t="s">
        <v>17</v>
      </c>
      <c r="B649" s="3" t="s">
        <v>33</v>
      </c>
      <c r="C649" s="3" t="s">
        <v>31</v>
      </c>
      <c r="D649" s="3" t="s">
        <v>29</v>
      </c>
      <c r="E649" s="3" t="s">
        <v>21</v>
      </c>
      <c r="F649" s="3">
        <v>64</v>
      </c>
      <c r="G649" s="3">
        <v>62</v>
      </c>
      <c r="H649" s="3">
        <v>68</v>
      </c>
      <c r="I649">
        <f t="shared" si="30"/>
        <v>194</v>
      </c>
      <c r="J649">
        <f t="shared" si="31"/>
        <v>64.666666666666671</v>
      </c>
      <c r="K649">
        <f t="shared" si="32"/>
        <v>64.666666666666671</v>
      </c>
      <c r="L649" s="11" t="str">
        <f>IF('Question1-4'!K649&gt;79,"A*",IF(K649&gt;69,"A",IF(K649&gt;59,"B",IF(K649&gt;49,"C",IF(K649&gt;39,"D",IF(K649&lt;=39,"U"))))))</f>
        <v>B</v>
      </c>
    </row>
    <row r="650" spans="1:12" ht="15.75" x14ac:dyDescent="0.25">
      <c r="A650" s="3" t="s">
        <v>17</v>
      </c>
      <c r="B650" s="3" t="s">
        <v>18</v>
      </c>
      <c r="C650" s="3" t="s">
        <v>31</v>
      </c>
      <c r="D650" s="3" t="s">
        <v>20</v>
      </c>
      <c r="E650" s="3" t="s">
        <v>21</v>
      </c>
      <c r="F650" s="3">
        <v>50</v>
      </c>
      <c r="G650" s="3">
        <v>53</v>
      </c>
      <c r="H650" s="3">
        <v>55</v>
      </c>
      <c r="I650">
        <f t="shared" si="30"/>
        <v>158</v>
      </c>
      <c r="J650">
        <f t="shared" si="31"/>
        <v>52.666666666666664</v>
      </c>
      <c r="K650">
        <f t="shared" si="32"/>
        <v>52.666666666666664</v>
      </c>
      <c r="L650" s="11" t="str">
        <f>IF('Question1-4'!K650&gt;79,"A*",IF(K650&gt;69,"A",IF(K650&gt;59,"B",IF(K650&gt;49,"C",IF(K650&gt;39,"D",IF(K650&lt;=39,"U"))))))</f>
        <v>C</v>
      </c>
    </row>
    <row r="651" spans="1:12" ht="15.75" x14ac:dyDescent="0.25">
      <c r="A651" s="3" t="s">
        <v>17</v>
      </c>
      <c r="B651" s="3" t="s">
        <v>30</v>
      </c>
      <c r="C651" s="3" t="s">
        <v>23</v>
      </c>
      <c r="D651" s="3" t="s">
        <v>20</v>
      </c>
      <c r="E651" s="3" t="s">
        <v>24</v>
      </c>
      <c r="F651" s="3">
        <v>69</v>
      </c>
      <c r="G651" s="3">
        <v>79</v>
      </c>
      <c r="H651" s="3">
        <v>81</v>
      </c>
      <c r="I651">
        <f t="shared" si="30"/>
        <v>229</v>
      </c>
      <c r="J651">
        <f t="shared" si="31"/>
        <v>76.333333333333329</v>
      </c>
      <c r="K651">
        <f t="shared" si="32"/>
        <v>76.333333333333329</v>
      </c>
      <c r="L651" s="11" t="str">
        <f>IF('Question1-4'!K651&gt;79,"A*",IF(K651&gt;69,"A",IF(K651&gt;59,"B",IF(K651&gt;49,"C",IF(K651&gt;39,"D",IF(K651&lt;=39,"U"))))))</f>
        <v>A</v>
      </c>
    </row>
    <row r="652" spans="1:12" ht="15.75" x14ac:dyDescent="0.25">
      <c r="A652" s="3" t="s">
        <v>26</v>
      </c>
      <c r="B652" s="3" t="s">
        <v>22</v>
      </c>
      <c r="C652" s="3" t="s">
        <v>32</v>
      </c>
      <c r="D652" s="3" t="s">
        <v>29</v>
      </c>
      <c r="E652" s="3" t="s">
        <v>24</v>
      </c>
      <c r="F652" s="3">
        <v>51</v>
      </c>
      <c r="G652" s="3">
        <v>56</v>
      </c>
      <c r="H652" s="3">
        <v>53</v>
      </c>
      <c r="I652">
        <f t="shared" si="30"/>
        <v>160</v>
      </c>
      <c r="J652">
        <f t="shared" si="31"/>
        <v>53.333333333333336</v>
      </c>
      <c r="K652">
        <f t="shared" si="32"/>
        <v>53.333333333333336</v>
      </c>
      <c r="L652" s="11" t="str">
        <f>IF('Question1-4'!K652&gt;79,"A*",IF(K652&gt;69,"A",IF(K652&gt;59,"B",IF(K652&gt;49,"C",IF(K652&gt;39,"D",IF(K652&lt;=39,"U"))))))</f>
        <v>C</v>
      </c>
    </row>
    <row r="653" spans="1:12" ht="15.75" x14ac:dyDescent="0.25">
      <c r="A653" s="3" t="s">
        <v>17</v>
      </c>
      <c r="B653" s="3" t="s">
        <v>27</v>
      </c>
      <c r="C653" s="3" t="s">
        <v>31</v>
      </c>
      <c r="D653" s="3" t="s">
        <v>20</v>
      </c>
      <c r="E653" s="3" t="s">
        <v>24</v>
      </c>
      <c r="F653" s="3">
        <v>68</v>
      </c>
      <c r="G653" s="3">
        <v>80</v>
      </c>
      <c r="H653" s="3">
        <v>76</v>
      </c>
      <c r="I653">
        <f t="shared" si="30"/>
        <v>224</v>
      </c>
      <c r="J653">
        <f t="shared" si="31"/>
        <v>74.666666666666671</v>
      </c>
      <c r="K653">
        <f t="shared" si="32"/>
        <v>74.666666666666671</v>
      </c>
      <c r="L653" s="11" t="str">
        <f>IF('Question1-4'!K653&gt;79,"A*",IF(K653&gt;69,"A",IF(K653&gt;59,"B",IF(K653&gt;49,"C",IF(K653&gt;39,"D",IF(K653&lt;=39,"U"))))))</f>
        <v>A</v>
      </c>
    </row>
    <row r="654" spans="1:12" ht="15.75" x14ac:dyDescent="0.25">
      <c r="A654" s="3" t="s">
        <v>17</v>
      </c>
      <c r="B654" s="3" t="s">
        <v>30</v>
      </c>
      <c r="C654" s="3" t="s">
        <v>23</v>
      </c>
      <c r="D654" s="3" t="s">
        <v>20</v>
      </c>
      <c r="E654" s="3" t="s">
        <v>24</v>
      </c>
      <c r="F654" s="3">
        <v>85</v>
      </c>
      <c r="G654" s="3">
        <v>86</v>
      </c>
      <c r="H654" s="3">
        <v>98</v>
      </c>
      <c r="I654">
        <f t="shared" si="30"/>
        <v>269</v>
      </c>
      <c r="J654">
        <f t="shared" si="31"/>
        <v>89.666666666666671</v>
      </c>
      <c r="K654">
        <f t="shared" si="32"/>
        <v>89.666666666666671</v>
      </c>
      <c r="L654" s="11" t="str">
        <f>IF('Question1-4'!K654&gt;79,"A*",IF(K654&gt;69,"A",IF(K654&gt;59,"B",IF(K654&gt;49,"C",IF(K654&gt;39,"D",IF(K654&lt;=39,"U"))))))</f>
        <v>A*</v>
      </c>
    </row>
    <row r="655" spans="1:12" ht="15.75" x14ac:dyDescent="0.25">
      <c r="A655" s="3" t="s">
        <v>17</v>
      </c>
      <c r="B655" s="3" t="s">
        <v>27</v>
      </c>
      <c r="C655" s="3" t="s">
        <v>28</v>
      </c>
      <c r="D655" s="3" t="s">
        <v>20</v>
      </c>
      <c r="E655" s="3" t="s">
        <v>24</v>
      </c>
      <c r="F655" s="3">
        <v>65</v>
      </c>
      <c r="G655" s="3">
        <v>70</v>
      </c>
      <c r="H655" s="3">
        <v>74</v>
      </c>
      <c r="I655">
        <f t="shared" si="30"/>
        <v>209</v>
      </c>
      <c r="J655">
        <f t="shared" si="31"/>
        <v>69.666666666666671</v>
      </c>
      <c r="K655">
        <f t="shared" si="32"/>
        <v>69.666666666666671</v>
      </c>
      <c r="L655" s="11" t="str">
        <f>IF('Question1-4'!K655&gt;79,"A*",IF(K655&gt;69,"A",IF(K655&gt;59,"B",IF(K655&gt;49,"C",IF(K655&gt;39,"D",IF(K655&lt;=39,"U"))))))</f>
        <v>A</v>
      </c>
    </row>
    <row r="656" spans="1:12" ht="15.75" x14ac:dyDescent="0.25">
      <c r="A656" s="3" t="s">
        <v>17</v>
      </c>
      <c r="B656" s="3" t="s">
        <v>18</v>
      </c>
      <c r="C656" s="3" t="s">
        <v>32</v>
      </c>
      <c r="D656" s="3" t="s">
        <v>20</v>
      </c>
      <c r="E656" s="3" t="s">
        <v>21</v>
      </c>
      <c r="F656" s="3">
        <v>73</v>
      </c>
      <c r="G656" s="3">
        <v>79</v>
      </c>
      <c r="H656" s="3">
        <v>79</v>
      </c>
      <c r="I656">
        <f t="shared" si="30"/>
        <v>231</v>
      </c>
      <c r="J656">
        <f t="shared" si="31"/>
        <v>77</v>
      </c>
      <c r="K656">
        <f t="shared" si="32"/>
        <v>77</v>
      </c>
      <c r="L656" s="11" t="str">
        <f>IF('Question1-4'!K656&gt;79,"A*",IF(K656&gt;69,"A",IF(K656&gt;59,"B",IF(K656&gt;49,"C",IF(K656&gt;39,"D",IF(K656&lt;=39,"U"))))))</f>
        <v>A</v>
      </c>
    </row>
    <row r="657" spans="1:12" ht="15.75" x14ac:dyDescent="0.25">
      <c r="A657" s="3" t="s">
        <v>17</v>
      </c>
      <c r="B657" s="3" t="s">
        <v>18</v>
      </c>
      <c r="C657" s="3" t="s">
        <v>23</v>
      </c>
      <c r="D657" s="3" t="s">
        <v>20</v>
      </c>
      <c r="E657" s="3" t="s">
        <v>21</v>
      </c>
      <c r="F657" s="3">
        <v>62</v>
      </c>
      <c r="G657" s="3">
        <v>67</v>
      </c>
      <c r="H657" s="3">
        <v>67</v>
      </c>
      <c r="I657">
        <f t="shared" si="30"/>
        <v>196</v>
      </c>
      <c r="J657">
        <f t="shared" si="31"/>
        <v>65.333333333333329</v>
      </c>
      <c r="K657">
        <f t="shared" si="32"/>
        <v>65.333333333333329</v>
      </c>
      <c r="L657" s="11" t="str">
        <f>IF('Question1-4'!K657&gt;79,"A*",IF(K657&gt;69,"A",IF(K657&gt;59,"B",IF(K657&gt;49,"C",IF(K657&gt;39,"D",IF(K657&lt;=39,"U"))))))</f>
        <v>B</v>
      </c>
    </row>
    <row r="658" spans="1:12" ht="15.75" x14ac:dyDescent="0.25">
      <c r="A658" s="3" t="s">
        <v>26</v>
      </c>
      <c r="B658" s="3" t="s">
        <v>22</v>
      </c>
      <c r="C658" s="3" t="s">
        <v>28</v>
      </c>
      <c r="D658" s="3" t="s">
        <v>29</v>
      </c>
      <c r="E658" s="3" t="s">
        <v>21</v>
      </c>
      <c r="F658" s="3">
        <v>77</v>
      </c>
      <c r="G658" s="3">
        <v>67</v>
      </c>
      <c r="H658" s="3">
        <v>64</v>
      </c>
      <c r="I658">
        <f t="shared" si="30"/>
        <v>208</v>
      </c>
      <c r="J658">
        <f t="shared" si="31"/>
        <v>69.333333333333329</v>
      </c>
      <c r="K658">
        <f t="shared" si="32"/>
        <v>69.333333333333329</v>
      </c>
      <c r="L658" s="11" t="str">
        <f>IF('Question1-4'!K658&gt;79,"A*",IF(K658&gt;69,"A",IF(K658&gt;59,"B",IF(K658&gt;49,"C",IF(K658&gt;39,"D",IF(K658&lt;=39,"U"))))))</f>
        <v>A</v>
      </c>
    </row>
    <row r="659" spans="1:12" ht="15.75" x14ac:dyDescent="0.25">
      <c r="A659" s="3" t="s">
        <v>26</v>
      </c>
      <c r="B659" s="3" t="s">
        <v>30</v>
      </c>
      <c r="C659" s="3" t="s">
        <v>32</v>
      </c>
      <c r="D659" s="3" t="s">
        <v>20</v>
      </c>
      <c r="E659" s="3" t="s">
        <v>21</v>
      </c>
      <c r="F659" s="3">
        <v>69</v>
      </c>
      <c r="G659" s="3">
        <v>66</v>
      </c>
      <c r="H659" s="3">
        <v>61</v>
      </c>
      <c r="I659">
        <f t="shared" si="30"/>
        <v>196</v>
      </c>
      <c r="J659">
        <f t="shared" si="31"/>
        <v>65.333333333333329</v>
      </c>
      <c r="K659">
        <f t="shared" si="32"/>
        <v>65.333333333333329</v>
      </c>
      <c r="L659" s="11" t="str">
        <f>IF('Question1-4'!K659&gt;79,"A*",IF(K659&gt;69,"A",IF(K659&gt;59,"B",IF(K659&gt;49,"C",IF(K659&gt;39,"D",IF(K659&lt;=39,"U"))))))</f>
        <v>B</v>
      </c>
    </row>
    <row r="660" spans="1:12" ht="15.75" x14ac:dyDescent="0.25">
      <c r="A660" s="3" t="s">
        <v>17</v>
      </c>
      <c r="B660" s="3" t="s">
        <v>30</v>
      </c>
      <c r="C660" s="3" t="s">
        <v>28</v>
      </c>
      <c r="D660" s="3" t="s">
        <v>29</v>
      </c>
      <c r="E660" s="3" t="s">
        <v>21</v>
      </c>
      <c r="F660" s="3">
        <v>43</v>
      </c>
      <c r="G660" s="3">
        <v>60</v>
      </c>
      <c r="H660" s="3">
        <v>58</v>
      </c>
      <c r="I660">
        <f t="shared" si="30"/>
        <v>161</v>
      </c>
      <c r="J660">
        <f t="shared" si="31"/>
        <v>53.666666666666664</v>
      </c>
      <c r="K660">
        <f t="shared" si="32"/>
        <v>53.666666666666664</v>
      </c>
      <c r="L660" s="11" t="str">
        <f>IF('Question1-4'!K660&gt;79,"A*",IF(K660&gt;69,"A",IF(K660&gt;59,"B",IF(K660&gt;49,"C",IF(K660&gt;39,"D",IF(K660&lt;=39,"U"))))))</f>
        <v>C</v>
      </c>
    </row>
    <row r="661" spans="1:12" ht="15.75" x14ac:dyDescent="0.25">
      <c r="A661" s="3" t="s">
        <v>26</v>
      </c>
      <c r="B661" s="3" t="s">
        <v>30</v>
      </c>
      <c r="C661" s="3" t="s">
        <v>28</v>
      </c>
      <c r="D661" s="3" t="s">
        <v>20</v>
      </c>
      <c r="E661" s="3" t="s">
        <v>21</v>
      </c>
      <c r="F661" s="3">
        <v>90</v>
      </c>
      <c r="G661" s="3">
        <v>87</v>
      </c>
      <c r="H661" s="3">
        <v>85</v>
      </c>
      <c r="I661">
        <f t="shared" si="30"/>
        <v>262</v>
      </c>
      <c r="J661">
        <f t="shared" si="31"/>
        <v>87.333333333333329</v>
      </c>
      <c r="K661">
        <f t="shared" si="32"/>
        <v>87.333333333333329</v>
      </c>
      <c r="L661" s="11" t="str">
        <f>IF('Question1-4'!K661&gt;79,"A*",IF(K661&gt;69,"A",IF(K661&gt;59,"B",IF(K661&gt;49,"C",IF(K661&gt;39,"D",IF(K661&lt;=39,"U"))))))</f>
        <v>A*</v>
      </c>
    </row>
    <row r="662" spans="1:12" ht="15.75" x14ac:dyDescent="0.25">
      <c r="A662" s="3" t="s">
        <v>26</v>
      </c>
      <c r="B662" s="3" t="s">
        <v>22</v>
      </c>
      <c r="C662" s="3" t="s">
        <v>23</v>
      </c>
      <c r="D662" s="3" t="s">
        <v>29</v>
      </c>
      <c r="E662" s="3" t="s">
        <v>21</v>
      </c>
      <c r="F662" s="3">
        <v>74</v>
      </c>
      <c r="G662" s="3">
        <v>77</v>
      </c>
      <c r="H662" s="3">
        <v>73</v>
      </c>
      <c r="I662">
        <f t="shared" si="30"/>
        <v>224</v>
      </c>
      <c r="J662">
        <f t="shared" si="31"/>
        <v>74.666666666666671</v>
      </c>
      <c r="K662">
        <f t="shared" si="32"/>
        <v>74.666666666666671</v>
      </c>
      <c r="L662" s="11" t="str">
        <f>IF('Question1-4'!K662&gt;79,"A*",IF(K662&gt;69,"A",IF(K662&gt;59,"B",IF(K662&gt;49,"C",IF(K662&gt;39,"D",IF(K662&lt;=39,"U"))))))</f>
        <v>A</v>
      </c>
    </row>
    <row r="663" spans="1:12" ht="15.75" x14ac:dyDescent="0.25">
      <c r="A663" s="3" t="s">
        <v>26</v>
      </c>
      <c r="B663" s="3" t="s">
        <v>22</v>
      </c>
      <c r="C663" s="3" t="s">
        <v>32</v>
      </c>
      <c r="D663" s="3" t="s">
        <v>20</v>
      </c>
      <c r="E663" s="3" t="s">
        <v>21</v>
      </c>
      <c r="F663" s="3">
        <v>73</v>
      </c>
      <c r="G663" s="3">
        <v>66</v>
      </c>
      <c r="H663" s="3">
        <v>63</v>
      </c>
      <c r="I663">
        <f t="shared" si="30"/>
        <v>202</v>
      </c>
      <c r="J663">
        <f t="shared" si="31"/>
        <v>67.333333333333329</v>
      </c>
      <c r="K663">
        <f t="shared" si="32"/>
        <v>67.333333333333329</v>
      </c>
      <c r="L663" s="11" t="str">
        <f>IF('Question1-4'!K663&gt;79,"A*",IF(K663&gt;69,"A",IF(K663&gt;59,"B",IF(K663&gt;49,"C",IF(K663&gt;39,"D",IF(K663&lt;=39,"U"))))))</f>
        <v>B</v>
      </c>
    </row>
    <row r="664" spans="1:12" ht="15.75" x14ac:dyDescent="0.25">
      <c r="A664" s="3" t="s">
        <v>17</v>
      </c>
      <c r="B664" s="3" t="s">
        <v>30</v>
      </c>
      <c r="C664" s="3" t="s">
        <v>23</v>
      </c>
      <c r="D664" s="3" t="s">
        <v>29</v>
      </c>
      <c r="E664" s="3" t="s">
        <v>21</v>
      </c>
      <c r="F664" s="3">
        <v>55</v>
      </c>
      <c r="G664" s="3">
        <v>71</v>
      </c>
      <c r="H664" s="3">
        <v>69</v>
      </c>
      <c r="I664">
        <f t="shared" si="30"/>
        <v>195</v>
      </c>
      <c r="J664">
        <f t="shared" si="31"/>
        <v>65</v>
      </c>
      <c r="K664">
        <f t="shared" si="32"/>
        <v>65</v>
      </c>
      <c r="L664" s="11" t="str">
        <f>IF('Question1-4'!K664&gt;79,"A*",IF(K664&gt;69,"A",IF(K664&gt;59,"B",IF(K664&gt;49,"C",IF(K664&gt;39,"D",IF(K664&lt;=39,"U"))))))</f>
        <v>B</v>
      </c>
    </row>
    <row r="665" spans="1:12" ht="15.75" x14ac:dyDescent="0.25">
      <c r="A665" s="3" t="s">
        <v>17</v>
      </c>
      <c r="B665" s="3" t="s">
        <v>22</v>
      </c>
      <c r="C665" s="3" t="s">
        <v>31</v>
      </c>
      <c r="D665" s="3" t="s">
        <v>20</v>
      </c>
      <c r="E665" s="3" t="s">
        <v>21</v>
      </c>
      <c r="F665" s="3">
        <v>65</v>
      </c>
      <c r="G665" s="3">
        <v>69</v>
      </c>
      <c r="H665" s="3">
        <v>67</v>
      </c>
      <c r="I665">
        <f t="shared" si="30"/>
        <v>201</v>
      </c>
      <c r="J665">
        <f t="shared" si="31"/>
        <v>67</v>
      </c>
      <c r="K665">
        <f t="shared" si="32"/>
        <v>67</v>
      </c>
      <c r="L665" s="11" t="str">
        <f>IF('Question1-4'!K665&gt;79,"A*",IF(K665&gt;69,"A",IF(K665&gt;59,"B",IF(K665&gt;49,"C",IF(K665&gt;39,"D",IF(K665&lt;=39,"U"))))))</f>
        <v>B</v>
      </c>
    </row>
    <row r="666" spans="1:12" ht="15.75" x14ac:dyDescent="0.25">
      <c r="A666" s="3" t="s">
        <v>26</v>
      </c>
      <c r="B666" s="3" t="s">
        <v>30</v>
      </c>
      <c r="C666" s="3" t="s">
        <v>28</v>
      </c>
      <c r="D666" s="3" t="s">
        <v>20</v>
      </c>
      <c r="E666" s="3" t="s">
        <v>21</v>
      </c>
      <c r="F666" s="3">
        <v>80</v>
      </c>
      <c r="G666" s="3">
        <v>63</v>
      </c>
      <c r="H666" s="3">
        <v>63</v>
      </c>
      <c r="I666">
        <f t="shared" si="30"/>
        <v>206</v>
      </c>
      <c r="J666">
        <f t="shared" si="31"/>
        <v>68.666666666666671</v>
      </c>
      <c r="K666">
        <f t="shared" si="32"/>
        <v>68.666666666666671</v>
      </c>
      <c r="L666" s="11" t="str">
        <f>IF('Question1-4'!K666&gt;79,"A*",IF(K666&gt;69,"A",IF(K666&gt;59,"B",IF(K666&gt;49,"C",IF(K666&gt;39,"D",IF(K666&lt;=39,"U"))))))</f>
        <v>B</v>
      </c>
    </row>
    <row r="667" spans="1:12" ht="15.75" x14ac:dyDescent="0.25">
      <c r="A667" s="3" t="s">
        <v>17</v>
      </c>
      <c r="B667" s="3" t="s">
        <v>22</v>
      </c>
      <c r="C667" s="3" t="s">
        <v>32</v>
      </c>
      <c r="D667" s="3" t="s">
        <v>29</v>
      </c>
      <c r="E667" s="3" t="s">
        <v>24</v>
      </c>
      <c r="F667" s="3">
        <v>50</v>
      </c>
      <c r="G667" s="3">
        <v>60</v>
      </c>
      <c r="H667" s="3">
        <v>60</v>
      </c>
      <c r="I667">
        <f t="shared" si="30"/>
        <v>170</v>
      </c>
      <c r="J667">
        <f t="shared" si="31"/>
        <v>56.666666666666664</v>
      </c>
      <c r="K667">
        <f t="shared" si="32"/>
        <v>56.666666666666664</v>
      </c>
      <c r="L667" s="11" t="str">
        <f>IF('Question1-4'!K667&gt;79,"A*",IF(K667&gt;69,"A",IF(K667&gt;59,"B",IF(K667&gt;49,"C",IF(K667&gt;39,"D",IF(K667&lt;=39,"U"))))))</f>
        <v>C</v>
      </c>
    </row>
    <row r="668" spans="1:12" ht="15.75" x14ac:dyDescent="0.25">
      <c r="A668" s="3" t="s">
        <v>17</v>
      </c>
      <c r="B668" s="3" t="s">
        <v>22</v>
      </c>
      <c r="C668" s="3" t="s">
        <v>23</v>
      </c>
      <c r="D668" s="3" t="s">
        <v>29</v>
      </c>
      <c r="E668" s="3" t="s">
        <v>24</v>
      </c>
      <c r="F668" s="3">
        <v>63</v>
      </c>
      <c r="G668" s="3">
        <v>73</v>
      </c>
      <c r="H668" s="3">
        <v>71</v>
      </c>
      <c r="I668">
        <f t="shared" si="30"/>
        <v>207</v>
      </c>
      <c r="J668">
        <f t="shared" si="31"/>
        <v>69</v>
      </c>
      <c r="K668">
        <f t="shared" si="32"/>
        <v>69</v>
      </c>
      <c r="L668" s="11" t="str">
        <f>IF('Question1-4'!K668&gt;79,"A*",IF(K668&gt;69,"A",IF(K668&gt;59,"B",IF(K668&gt;49,"C",IF(K668&gt;39,"D",IF(K668&lt;=39,"U"))))))</f>
        <v>B</v>
      </c>
    </row>
    <row r="669" spans="1:12" ht="15.75" x14ac:dyDescent="0.25">
      <c r="A669" s="3" t="s">
        <v>17</v>
      </c>
      <c r="B669" s="3" t="s">
        <v>18</v>
      </c>
      <c r="C669" s="3" t="s">
        <v>19</v>
      </c>
      <c r="D669" s="3" t="s">
        <v>29</v>
      </c>
      <c r="E669" s="3" t="s">
        <v>21</v>
      </c>
      <c r="F669" s="3">
        <v>77</v>
      </c>
      <c r="G669" s="3">
        <v>85</v>
      </c>
      <c r="H669" s="3">
        <v>87</v>
      </c>
      <c r="I669">
        <f t="shared" si="30"/>
        <v>249</v>
      </c>
      <c r="J669">
        <f t="shared" si="31"/>
        <v>83</v>
      </c>
      <c r="K669">
        <f t="shared" si="32"/>
        <v>83</v>
      </c>
      <c r="L669" s="11" t="str">
        <f>IF('Question1-4'!K669&gt;79,"A*",IF(K669&gt;69,"A",IF(K669&gt;59,"B",IF(K669&gt;49,"C",IF(K669&gt;39,"D",IF(K669&lt;=39,"U"))))))</f>
        <v>A*</v>
      </c>
    </row>
    <row r="670" spans="1:12" ht="15.75" x14ac:dyDescent="0.25">
      <c r="A670" s="3" t="s">
        <v>26</v>
      </c>
      <c r="B670" s="3" t="s">
        <v>22</v>
      </c>
      <c r="C670" s="3" t="s">
        <v>23</v>
      </c>
      <c r="D670" s="3" t="s">
        <v>20</v>
      </c>
      <c r="E670" s="3" t="s">
        <v>21</v>
      </c>
      <c r="F670" s="3">
        <v>73</v>
      </c>
      <c r="G670" s="3">
        <v>74</v>
      </c>
      <c r="H670" s="3">
        <v>61</v>
      </c>
      <c r="I670">
        <f t="shared" si="30"/>
        <v>208</v>
      </c>
      <c r="J670">
        <f t="shared" si="31"/>
        <v>69.333333333333329</v>
      </c>
      <c r="K670">
        <f t="shared" si="32"/>
        <v>69.333333333333329</v>
      </c>
      <c r="L670" s="11" t="str">
        <f>IF('Question1-4'!K670&gt;79,"A*",IF(K670&gt;69,"A",IF(K670&gt;59,"B",IF(K670&gt;49,"C",IF(K670&gt;39,"D",IF(K670&lt;=39,"U"))))))</f>
        <v>A</v>
      </c>
    </row>
    <row r="671" spans="1:12" ht="15.75" x14ac:dyDescent="0.25">
      <c r="A671" s="3" t="s">
        <v>26</v>
      </c>
      <c r="B671" s="3" t="s">
        <v>30</v>
      </c>
      <c r="C671" s="3" t="s">
        <v>28</v>
      </c>
      <c r="D671" s="3" t="s">
        <v>20</v>
      </c>
      <c r="E671" s="3" t="s">
        <v>24</v>
      </c>
      <c r="F671" s="3">
        <v>81</v>
      </c>
      <c r="G671" s="3">
        <v>72</v>
      </c>
      <c r="H671" s="3">
        <v>77</v>
      </c>
      <c r="I671">
        <f t="shared" si="30"/>
        <v>230</v>
      </c>
      <c r="J671">
        <f t="shared" si="31"/>
        <v>76.666666666666671</v>
      </c>
      <c r="K671">
        <f t="shared" si="32"/>
        <v>76.666666666666671</v>
      </c>
      <c r="L671" s="11" t="str">
        <f>IF('Question1-4'!K671&gt;79,"A*",IF(K671&gt;69,"A",IF(K671&gt;59,"B",IF(K671&gt;49,"C",IF(K671&gt;39,"D",IF(K671&lt;=39,"U"))))))</f>
        <v>A</v>
      </c>
    </row>
    <row r="672" spans="1:12" ht="15.75" x14ac:dyDescent="0.25">
      <c r="A672" s="3" t="s">
        <v>17</v>
      </c>
      <c r="B672" s="3" t="s">
        <v>22</v>
      </c>
      <c r="C672" s="3" t="s">
        <v>31</v>
      </c>
      <c r="D672" s="3" t="s">
        <v>29</v>
      </c>
      <c r="E672" s="3" t="s">
        <v>21</v>
      </c>
      <c r="F672" s="3">
        <v>66</v>
      </c>
      <c r="G672" s="3">
        <v>76</v>
      </c>
      <c r="H672" s="3">
        <v>68</v>
      </c>
      <c r="I672">
        <f t="shared" si="30"/>
        <v>210</v>
      </c>
      <c r="J672">
        <f t="shared" si="31"/>
        <v>70</v>
      </c>
      <c r="K672">
        <f t="shared" si="32"/>
        <v>70</v>
      </c>
      <c r="L672" s="11" t="str">
        <f>IF('Question1-4'!K672&gt;79,"A*",IF(K672&gt;69,"A",IF(K672&gt;59,"B",IF(K672&gt;49,"C",IF(K672&gt;39,"D",IF(K672&lt;=39,"U"))))))</f>
        <v>A</v>
      </c>
    </row>
    <row r="673" spans="1:12" ht="15.75" x14ac:dyDescent="0.25">
      <c r="A673" s="3" t="s">
        <v>26</v>
      </c>
      <c r="B673" s="3" t="s">
        <v>30</v>
      </c>
      <c r="C673" s="3" t="s">
        <v>28</v>
      </c>
      <c r="D673" s="3" t="s">
        <v>29</v>
      </c>
      <c r="E673" s="3" t="s">
        <v>21</v>
      </c>
      <c r="F673" s="3">
        <v>52</v>
      </c>
      <c r="G673" s="3">
        <v>57</v>
      </c>
      <c r="H673" s="3">
        <v>50</v>
      </c>
      <c r="I673">
        <f t="shared" si="30"/>
        <v>159</v>
      </c>
      <c r="J673">
        <f t="shared" si="31"/>
        <v>53</v>
      </c>
      <c r="K673">
        <f t="shared" si="32"/>
        <v>53</v>
      </c>
      <c r="L673" s="11" t="str">
        <f>IF('Question1-4'!K673&gt;79,"A*",IF(K673&gt;69,"A",IF(K673&gt;59,"B",IF(K673&gt;49,"C",IF(K673&gt;39,"D",IF(K673&lt;=39,"U"))))))</f>
        <v>C</v>
      </c>
    </row>
    <row r="674" spans="1:12" ht="15.75" x14ac:dyDescent="0.25">
      <c r="A674" s="3" t="s">
        <v>17</v>
      </c>
      <c r="B674" s="3" t="s">
        <v>22</v>
      </c>
      <c r="C674" s="3" t="s">
        <v>23</v>
      </c>
      <c r="D674" s="3" t="s">
        <v>20</v>
      </c>
      <c r="E674" s="3" t="s">
        <v>21</v>
      </c>
      <c r="F674" s="3">
        <v>69</v>
      </c>
      <c r="G674" s="3">
        <v>78</v>
      </c>
      <c r="H674" s="3">
        <v>76</v>
      </c>
      <c r="I674">
        <f t="shared" si="30"/>
        <v>223</v>
      </c>
      <c r="J674">
        <f t="shared" si="31"/>
        <v>74.333333333333329</v>
      </c>
      <c r="K674">
        <f t="shared" si="32"/>
        <v>74.333333333333329</v>
      </c>
      <c r="L674" s="11" t="str">
        <f>IF('Question1-4'!K674&gt;79,"A*",IF(K674&gt;69,"A",IF(K674&gt;59,"B",IF(K674&gt;49,"C",IF(K674&gt;39,"D",IF(K674&lt;=39,"U"))))))</f>
        <v>A</v>
      </c>
    </row>
    <row r="675" spans="1:12" ht="15.75" x14ac:dyDescent="0.25">
      <c r="A675" s="3" t="s">
        <v>17</v>
      </c>
      <c r="B675" s="3" t="s">
        <v>22</v>
      </c>
      <c r="C675" s="3" t="s">
        <v>28</v>
      </c>
      <c r="D675" s="3" t="s">
        <v>20</v>
      </c>
      <c r="E675" s="3" t="s">
        <v>24</v>
      </c>
      <c r="F675" s="3">
        <v>65</v>
      </c>
      <c r="G675" s="3">
        <v>84</v>
      </c>
      <c r="H675" s="3">
        <v>84</v>
      </c>
      <c r="I675">
        <f t="shared" si="30"/>
        <v>233</v>
      </c>
      <c r="J675">
        <f t="shared" si="31"/>
        <v>77.666666666666671</v>
      </c>
      <c r="K675">
        <f t="shared" si="32"/>
        <v>77.666666666666671</v>
      </c>
      <c r="L675" s="11" t="str">
        <f>IF('Question1-4'!K675&gt;79,"A*",IF(K675&gt;69,"A",IF(K675&gt;59,"B",IF(K675&gt;49,"C",IF(K675&gt;39,"D",IF(K675&lt;=39,"U"))))))</f>
        <v>A</v>
      </c>
    </row>
    <row r="676" spans="1:12" ht="15.75" x14ac:dyDescent="0.25">
      <c r="A676" s="3" t="s">
        <v>17</v>
      </c>
      <c r="B676" s="3" t="s">
        <v>30</v>
      </c>
      <c r="C676" s="3" t="s">
        <v>31</v>
      </c>
      <c r="D676" s="3" t="s">
        <v>20</v>
      </c>
      <c r="E676" s="3" t="s">
        <v>24</v>
      </c>
      <c r="F676" s="3">
        <v>69</v>
      </c>
      <c r="G676" s="3">
        <v>77</v>
      </c>
      <c r="H676" s="3">
        <v>78</v>
      </c>
      <c r="I676">
        <f t="shared" si="30"/>
        <v>224</v>
      </c>
      <c r="J676">
        <f t="shared" si="31"/>
        <v>74.666666666666671</v>
      </c>
      <c r="K676">
        <f t="shared" si="32"/>
        <v>74.666666666666671</v>
      </c>
      <c r="L676" s="11" t="str">
        <f>IF('Question1-4'!K676&gt;79,"A*",IF(K676&gt;69,"A",IF(K676&gt;59,"B",IF(K676&gt;49,"C",IF(K676&gt;39,"D",IF(K676&lt;=39,"U"))))))</f>
        <v>A</v>
      </c>
    </row>
    <row r="677" spans="1:12" ht="15.75" x14ac:dyDescent="0.25">
      <c r="A677" s="3" t="s">
        <v>17</v>
      </c>
      <c r="B677" s="3" t="s">
        <v>18</v>
      </c>
      <c r="C677" s="3" t="s">
        <v>23</v>
      </c>
      <c r="D677" s="3" t="s">
        <v>20</v>
      </c>
      <c r="E677" s="3" t="s">
        <v>24</v>
      </c>
      <c r="F677" s="3">
        <v>50</v>
      </c>
      <c r="G677" s="3">
        <v>64</v>
      </c>
      <c r="H677" s="3">
        <v>66</v>
      </c>
      <c r="I677">
        <f t="shared" si="30"/>
        <v>180</v>
      </c>
      <c r="J677">
        <f t="shared" si="31"/>
        <v>60</v>
      </c>
      <c r="K677">
        <f t="shared" si="32"/>
        <v>60</v>
      </c>
      <c r="L677" s="11" t="str">
        <f>IF('Question1-4'!K677&gt;79,"A*",IF(K677&gt;69,"A",IF(K677&gt;59,"B",IF(K677&gt;49,"C",IF(K677&gt;39,"D",IF(K677&lt;=39,"U"))))))</f>
        <v>B</v>
      </c>
    </row>
    <row r="678" spans="1:12" ht="15.75" x14ac:dyDescent="0.25">
      <c r="A678" s="3" t="s">
        <v>17</v>
      </c>
      <c r="B678" s="3" t="s">
        <v>33</v>
      </c>
      <c r="C678" s="3" t="s">
        <v>23</v>
      </c>
      <c r="D678" s="3" t="s">
        <v>20</v>
      </c>
      <c r="E678" s="3" t="s">
        <v>24</v>
      </c>
      <c r="F678" s="3">
        <v>73</v>
      </c>
      <c r="G678" s="3">
        <v>78</v>
      </c>
      <c r="H678" s="3">
        <v>76</v>
      </c>
      <c r="I678">
        <f t="shared" si="30"/>
        <v>227</v>
      </c>
      <c r="J678">
        <f t="shared" si="31"/>
        <v>75.666666666666671</v>
      </c>
      <c r="K678">
        <f t="shared" si="32"/>
        <v>75.666666666666671</v>
      </c>
      <c r="L678" s="11" t="str">
        <f>IF('Question1-4'!K678&gt;79,"A*",IF(K678&gt;69,"A",IF(K678&gt;59,"B",IF(K678&gt;49,"C",IF(K678&gt;39,"D",IF(K678&lt;=39,"U"))))))</f>
        <v>A</v>
      </c>
    </row>
    <row r="679" spans="1:12" ht="15.75" x14ac:dyDescent="0.25">
      <c r="A679" s="3" t="s">
        <v>17</v>
      </c>
      <c r="B679" s="3" t="s">
        <v>22</v>
      </c>
      <c r="C679" s="3" t="s">
        <v>32</v>
      </c>
      <c r="D679" s="3" t="s">
        <v>20</v>
      </c>
      <c r="E679" s="3" t="s">
        <v>24</v>
      </c>
      <c r="F679" s="3">
        <v>70</v>
      </c>
      <c r="G679" s="3">
        <v>82</v>
      </c>
      <c r="H679" s="3">
        <v>76</v>
      </c>
      <c r="I679">
        <f t="shared" si="30"/>
        <v>228</v>
      </c>
      <c r="J679">
        <f t="shared" si="31"/>
        <v>76</v>
      </c>
      <c r="K679">
        <f t="shared" si="32"/>
        <v>76</v>
      </c>
      <c r="L679" s="11" t="str">
        <f>IF('Question1-4'!K679&gt;79,"A*",IF(K679&gt;69,"A",IF(K679&gt;59,"B",IF(K679&gt;49,"C",IF(K679&gt;39,"D",IF(K679&lt;=39,"U"))))))</f>
        <v>A</v>
      </c>
    </row>
    <row r="680" spans="1:12" ht="15.75" x14ac:dyDescent="0.25">
      <c r="A680" s="3" t="s">
        <v>26</v>
      </c>
      <c r="B680" s="3" t="s">
        <v>30</v>
      </c>
      <c r="C680" s="3" t="s">
        <v>28</v>
      </c>
      <c r="D680" s="3" t="s">
        <v>29</v>
      </c>
      <c r="E680" s="3" t="s">
        <v>21</v>
      </c>
      <c r="F680" s="3">
        <v>81</v>
      </c>
      <c r="G680" s="3">
        <v>75</v>
      </c>
      <c r="H680" s="3">
        <v>78</v>
      </c>
      <c r="I680">
        <f t="shared" si="30"/>
        <v>234</v>
      </c>
      <c r="J680">
        <f t="shared" si="31"/>
        <v>78</v>
      </c>
      <c r="K680">
        <f t="shared" si="32"/>
        <v>78</v>
      </c>
      <c r="L680" s="11" t="str">
        <f>IF('Question1-4'!K680&gt;79,"A*",IF(K680&gt;69,"A",IF(K680&gt;59,"B",IF(K680&gt;49,"C",IF(K680&gt;39,"D",IF(K680&lt;=39,"U"))))))</f>
        <v>A</v>
      </c>
    </row>
    <row r="681" spans="1:12" ht="15.75" x14ac:dyDescent="0.25">
      <c r="A681" s="3" t="s">
        <v>26</v>
      </c>
      <c r="B681" s="3" t="s">
        <v>30</v>
      </c>
      <c r="C681" s="3" t="s">
        <v>23</v>
      </c>
      <c r="D681" s="3" t="s">
        <v>29</v>
      </c>
      <c r="E681" s="3" t="s">
        <v>21</v>
      </c>
      <c r="F681" s="3">
        <v>63</v>
      </c>
      <c r="G681" s="3">
        <v>61</v>
      </c>
      <c r="H681" s="3">
        <v>60</v>
      </c>
      <c r="I681">
        <f t="shared" si="30"/>
        <v>184</v>
      </c>
      <c r="J681">
        <f t="shared" si="31"/>
        <v>61.333333333333336</v>
      </c>
      <c r="K681">
        <f t="shared" si="32"/>
        <v>61.333333333333336</v>
      </c>
      <c r="L681" s="11" t="str">
        <f>IF('Question1-4'!K681&gt;79,"A*",IF(K681&gt;69,"A",IF(K681&gt;59,"B",IF(K681&gt;49,"C",IF(K681&gt;39,"D",IF(K681&lt;=39,"U"))))))</f>
        <v>B</v>
      </c>
    </row>
    <row r="682" spans="1:12" ht="15.75" x14ac:dyDescent="0.25">
      <c r="A682" s="3" t="s">
        <v>17</v>
      </c>
      <c r="B682" s="3" t="s">
        <v>30</v>
      </c>
      <c r="C682" s="3" t="s">
        <v>31</v>
      </c>
      <c r="D682" s="3" t="s">
        <v>20</v>
      </c>
      <c r="E682" s="3" t="s">
        <v>21</v>
      </c>
      <c r="F682" s="3">
        <v>67</v>
      </c>
      <c r="G682" s="3">
        <v>72</v>
      </c>
      <c r="H682" s="3">
        <v>74</v>
      </c>
      <c r="I682">
        <f t="shared" si="30"/>
        <v>213</v>
      </c>
      <c r="J682">
        <f t="shared" si="31"/>
        <v>71</v>
      </c>
      <c r="K682">
        <f t="shared" si="32"/>
        <v>71</v>
      </c>
      <c r="L682" s="11" t="str">
        <f>IF('Question1-4'!K682&gt;79,"A*",IF(K682&gt;69,"A",IF(K682&gt;59,"B",IF(K682&gt;49,"C",IF(K682&gt;39,"D",IF(K682&lt;=39,"U"))))))</f>
        <v>A</v>
      </c>
    </row>
    <row r="683" spans="1:12" ht="15.75" x14ac:dyDescent="0.25">
      <c r="A683" s="3" t="s">
        <v>26</v>
      </c>
      <c r="B683" s="3" t="s">
        <v>18</v>
      </c>
      <c r="C683" s="3" t="s">
        <v>31</v>
      </c>
      <c r="D683" s="3" t="s">
        <v>20</v>
      </c>
      <c r="E683" s="3" t="s">
        <v>21</v>
      </c>
      <c r="F683" s="3">
        <v>60</v>
      </c>
      <c r="G683" s="3">
        <v>68</v>
      </c>
      <c r="H683" s="3">
        <v>60</v>
      </c>
      <c r="I683">
        <f t="shared" si="30"/>
        <v>188</v>
      </c>
      <c r="J683">
        <f t="shared" si="31"/>
        <v>62.666666666666664</v>
      </c>
      <c r="K683">
        <f t="shared" si="32"/>
        <v>62.666666666666664</v>
      </c>
      <c r="L683" s="11" t="str">
        <f>IF('Question1-4'!K683&gt;79,"A*",IF(K683&gt;69,"A",IF(K683&gt;59,"B",IF(K683&gt;49,"C",IF(K683&gt;39,"D",IF(K683&lt;=39,"U"))))))</f>
        <v>B</v>
      </c>
    </row>
    <row r="684" spans="1:12" ht="15.75" x14ac:dyDescent="0.25">
      <c r="A684" s="3" t="s">
        <v>26</v>
      </c>
      <c r="B684" s="3" t="s">
        <v>18</v>
      </c>
      <c r="C684" s="3" t="s">
        <v>31</v>
      </c>
      <c r="D684" s="3" t="s">
        <v>20</v>
      </c>
      <c r="E684" s="3" t="s">
        <v>21</v>
      </c>
      <c r="F684" s="3">
        <v>62</v>
      </c>
      <c r="G684" s="3">
        <v>55</v>
      </c>
      <c r="H684" s="3">
        <v>54</v>
      </c>
      <c r="I684">
        <f t="shared" si="30"/>
        <v>171</v>
      </c>
      <c r="J684">
        <f t="shared" si="31"/>
        <v>57</v>
      </c>
      <c r="K684">
        <f t="shared" si="32"/>
        <v>57</v>
      </c>
      <c r="L684" s="11" t="str">
        <f>IF('Question1-4'!K684&gt;79,"A*",IF(K684&gt;69,"A",IF(K684&gt;59,"B",IF(K684&gt;49,"C",IF(K684&gt;39,"D",IF(K684&lt;=39,"U"))))))</f>
        <v>C</v>
      </c>
    </row>
    <row r="685" spans="1:12" ht="15.75" x14ac:dyDescent="0.25">
      <c r="A685" s="3" t="s">
        <v>17</v>
      </c>
      <c r="B685" s="3" t="s">
        <v>22</v>
      </c>
      <c r="C685" s="3" t="s">
        <v>32</v>
      </c>
      <c r="D685" s="3" t="s">
        <v>29</v>
      </c>
      <c r="E685" s="3" t="s">
        <v>24</v>
      </c>
      <c r="F685" s="3">
        <v>29</v>
      </c>
      <c r="G685" s="3">
        <v>40</v>
      </c>
      <c r="H685" s="3">
        <v>44</v>
      </c>
      <c r="I685">
        <f t="shared" si="30"/>
        <v>113</v>
      </c>
      <c r="J685">
        <f t="shared" si="31"/>
        <v>37.666666666666664</v>
      </c>
      <c r="K685">
        <f t="shared" si="32"/>
        <v>37.666666666666664</v>
      </c>
      <c r="L685" s="11" t="str">
        <f>IF('Question1-4'!K685&gt;79,"A*",IF(K685&gt;69,"A",IF(K685&gt;59,"B",IF(K685&gt;49,"C",IF(K685&gt;39,"D",IF(K685&lt;=39,"U"))))))</f>
        <v>U</v>
      </c>
    </row>
    <row r="686" spans="1:12" ht="15.75" x14ac:dyDescent="0.25">
      <c r="A686" s="3" t="s">
        <v>26</v>
      </c>
      <c r="B686" s="3" t="s">
        <v>18</v>
      </c>
      <c r="C686" s="3" t="s">
        <v>23</v>
      </c>
      <c r="D686" s="3" t="s">
        <v>20</v>
      </c>
      <c r="E686" s="3" t="s">
        <v>24</v>
      </c>
      <c r="F686" s="3">
        <v>62</v>
      </c>
      <c r="G686" s="3">
        <v>66</v>
      </c>
      <c r="H686" s="3">
        <v>68</v>
      </c>
      <c r="I686">
        <f t="shared" si="30"/>
        <v>196</v>
      </c>
      <c r="J686">
        <f t="shared" si="31"/>
        <v>65.333333333333329</v>
      </c>
      <c r="K686">
        <f t="shared" si="32"/>
        <v>65.333333333333329</v>
      </c>
      <c r="L686" s="11" t="str">
        <f>IF('Question1-4'!K686&gt;79,"A*",IF(K686&gt;69,"A",IF(K686&gt;59,"B",IF(K686&gt;49,"C",IF(K686&gt;39,"D",IF(K686&lt;=39,"U"))))))</f>
        <v>B</v>
      </c>
    </row>
    <row r="687" spans="1:12" ht="15.75" x14ac:dyDescent="0.25">
      <c r="A687" s="3" t="s">
        <v>17</v>
      </c>
      <c r="B687" s="3" t="s">
        <v>33</v>
      </c>
      <c r="C687" s="3" t="s">
        <v>25</v>
      </c>
      <c r="D687" s="3" t="s">
        <v>20</v>
      </c>
      <c r="E687" s="3" t="s">
        <v>24</v>
      </c>
      <c r="F687" s="3">
        <v>94</v>
      </c>
      <c r="G687" s="3">
        <v>99</v>
      </c>
      <c r="H687" s="3">
        <v>100</v>
      </c>
      <c r="I687">
        <f t="shared" si="30"/>
        <v>293</v>
      </c>
      <c r="J687">
        <f t="shared" si="31"/>
        <v>97.666666666666671</v>
      </c>
      <c r="K687">
        <f t="shared" si="32"/>
        <v>97.666666666666671</v>
      </c>
      <c r="L687" s="11" t="str">
        <f>IF('Question1-4'!K687&gt;79,"A*",IF(K687&gt;69,"A",IF(K687&gt;59,"B",IF(K687&gt;49,"C",IF(K687&gt;39,"D",IF(K687&lt;=39,"U"))))))</f>
        <v>A*</v>
      </c>
    </row>
    <row r="688" spans="1:12" ht="15.75" x14ac:dyDescent="0.25">
      <c r="A688" s="3" t="s">
        <v>26</v>
      </c>
      <c r="B688" s="3" t="s">
        <v>33</v>
      </c>
      <c r="C688" s="3" t="s">
        <v>23</v>
      </c>
      <c r="D688" s="3" t="s">
        <v>20</v>
      </c>
      <c r="E688" s="3" t="s">
        <v>24</v>
      </c>
      <c r="F688" s="3">
        <v>85</v>
      </c>
      <c r="G688" s="3">
        <v>75</v>
      </c>
      <c r="H688" s="3">
        <v>68</v>
      </c>
      <c r="I688">
        <f t="shared" si="30"/>
        <v>228</v>
      </c>
      <c r="J688">
        <f t="shared" si="31"/>
        <v>76</v>
      </c>
      <c r="K688">
        <f t="shared" si="32"/>
        <v>76</v>
      </c>
      <c r="L688" s="11" t="str">
        <f>IF('Question1-4'!K688&gt;79,"A*",IF(K688&gt;69,"A",IF(K688&gt;59,"B",IF(K688&gt;49,"C",IF(K688&gt;39,"D",IF(K688&lt;=39,"U"))))))</f>
        <v>A</v>
      </c>
    </row>
    <row r="689" spans="1:12" ht="15.75" x14ac:dyDescent="0.25">
      <c r="A689" s="3" t="s">
        <v>26</v>
      </c>
      <c r="B689" s="3" t="s">
        <v>30</v>
      </c>
      <c r="C689" s="3" t="s">
        <v>28</v>
      </c>
      <c r="D689" s="3" t="s">
        <v>29</v>
      </c>
      <c r="E689" s="3" t="s">
        <v>21</v>
      </c>
      <c r="F689" s="3">
        <v>77</v>
      </c>
      <c r="G689" s="3">
        <v>78</v>
      </c>
      <c r="H689" s="3">
        <v>73</v>
      </c>
      <c r="I689">
        <f t="shared" si="30"/>
        <v>228</v>
      </c>
      <c r="J689">
        <f t="shared" si="31"/>
        <v>76</v>
      </c>
      <c r="K689">
        <f t="shared" si="32"/>
        <v>76</v>
      </c>
      <c r="L689" s="11" t="str">
        <f>IF('Question1-4'!K689&gt;79,"A*",IF(K689&gt;69,"A",IF(K689&gt;59,"B",IF(K689&gt;49,"C",IF(K689&gt;39,"D",IF(K689&lt;=39,"U"))))))</f>
        <v>A</v>
      </c>
    </row>
    <row r="690" spans="1:12" ht="15.75" x14ac:dyDescent="0.25">
      <c r="A690" s="3" t="s">
        <v>26</v>
      </c>
      <c r="B690" s="3" t="s">
        <v>27</v>
      </c>
      <c r="C690" s="3" t="s">
        <v>31</v>
      </c>
      <c r="D690" s="3" t="s">
        <v>29</v>
      </c>
      <c r="E690" s="3" t="s">
        <v>21</v>
      </c>
      <c r="F690" s="3">
        <v>53</v>
      </c>
      <c r="G690" s="3">
        <v>58</v>
      </c>
      <c r="H690" s="3">
        <v>44</v>
      </c>
      <c r="I690">
        <f t="shared" si="30"/>
        <v>155</v>
      </c>
      <c r="J690">
        <f t="shared" si="31"/>
        <v>51.666666666666664</v>
      </c>
      <c r="K690">
        <f t="shared" si="32"/>
        <v>51.666666666666664</v>
      </c>
      <c r="L690" s="11" t="str">
        <f>IF('Question1-4'!K690&gt;79,"A*",IF(K690&gt;69,"A",IF(K690&gt;59,"B",IF(K690&gt;49,"C",IF(K690&gt;39,"D",IF(K690&lt;=39,"U"))))))</f>
        <v>C</v>
      </c>
    </row>
    <row r="691" spans="1:12" ht="15.75" x14ac:dyDescent="0.25">
      <c r="A691" s="3" t="s">
        <v>26</v>
      </c>
      <c r="B691" s="3" t="s">
        <v>33</v>
      </c>
      <c r="C691" s="3" t="s">
        <v>23</v>
      </c>
      <c r="D691" s="3" t="s">
        <v>29</v>
      </c>
      <c r="E691" s="3" t="s">
        <v>21</v>
      </c>
      <c r="F691" s="3">
        <v>93</v>
      </c>
      <c r="G691" s="3">
        <v>90</v>
      </c>
      <c r="H691" s="3">
        <v>83</v>
      </c>
      <c r="I691">
        <f t="shared" si="30"/>
        <v>266</v>
      </c>
      <c r="J691">
        <f t="shared" si="31"/>
        <v>88.666666666666671</v>
      </c>
      <c r="K691">
        <f t="shared" si="32"/>
        <v>88.666666666666671</v>
      </c>
      <c r="L691" s="11" t="str">
        <f>IF('Question1-4'!K691&gt;79,"A*",IF(K691&gt;69,"A",IF(K691&gt;59,"B",IF(K691&gt;49,"C",IF(K691&gt;39,"D",IF(K691&lt;=39,"U"))))))</f>
        <v>A*</v>
      </c>
    </row>
    <row r="692" spans="1:12" ht="15.75" x14ac:dyDescent="0.25">
      <c r="A692" s="3" t="s">
        <v>17</v>
      </c>
      <c r="B692" s="3" t="s">
        <v>22</v>
      </c>
      <c r="C692" s="3" t="s">
        <v>28</v>
      </c>
      <c r="D692" s="3" t="s">
        <v>20</v>
      </c>
      <c r="E692" s="3" t="s">
        <v>21</v>
      </c>
      <c r="F692" s="3">
        <v>49</v>
      </c>
      <c r="G692" s="3">
        <v>53</v>
      </c>
      <c r="H692" s="3">
        <v>53</v>
      </c>
      <c r="I692">
        <f t="shared" si="30"/>
        <v>155</v>
      </c>
      <c r="J692">
        <f t="shared" si="31"/>
        <v>51.666666666666664</v>
      </c>
      <c r="K692">
        <f t="shared" si="32"/>
        <v>51.666666666666664</v>
      </c>
      <c r="L692" s="11" t="str">
        <f>IF('Question1-4'!K692&gt;79,"A*",IF(K692&gt;69,"A",IF(K692&gt;59,"B",IF(K692&gt;49,"C",IF(K692&gt;39,"D",IF(K692&lt;=39,"U"))))))</f>
        <v>C</v>
      </c>
    </row>
    <row r="693" spans="1:12" ht="15.75" x14ac:dyDescent="0.25">
      <c r="A693" s="3" t="s">
        <v>17</v>
      </c>
      <c r="B693" s="3" t="s">
        <v>33</v>
      </c>
      <c r="C693" s="3" t="s">
        <v>28</v>
      </c>
      <c r="D693" s="3" t="s">
        <v>29</v>
      </c>
      <c r="E693" s="3" t="s">
        <v>21</v>
      </c>
      <c r="F693" s="3">
        <v>73</v>
      </c>
      <c r="G693" s="3">
        <v>76</v>
      </c>
      <c r="H693" s="3">
        <v>78</v>
      </c>
      <c r="I693">
        <f t="shared" si="30"/>
        <v>227</v>
      </c>
      <c r="J693">
        <f t="shared" si="31"/>
        <v>75.666666666666671</v>
      </c>
      <c r="K693">
        <f t="shared" si="32"/>
        <v>75.666666666666671</v>
      </c>
      <c r="L693" s="11" t="str">
        <f>IF('Question1-4'!K693&gt;79,"A*",IF(K693&gt;69,"A",IF(K693&gt;59,"B",IF(K693&gt;49,"C",IF(K693&gt;39,"D",IF(K693&lt;=39,"U"))))))</f>
        <v>A</v>
      </c>
    </row>
    <row r="694" spans="1:12" ht="15.75" x14ac:dyDescent="0.25">
      <c r="A694" s="3" t="s">
        <v>17</v>
      </c>
      <c r="B694" s="3" t="s">
        <v>22</v>
      </c>
      <c r="C694" s="3" t="s">
        <v>19</v>
      </c>
      <c r="D694" s="3" t="s">
        <v>29</v>
      </c>
      <c r="E694" s="3" t="s">
        <v>24</v>
      </c>
      <c r="F694" s="3">
        <v>66</v>
      </c>
      <c r="G694" s="3">
        <v>74</v>
      </c>
      <c r="H694" s="3">
        <v>81</v>
      </c>
      <c r="I694">
        <f t="shared" si="30"/>
        <v>221</v>
      </c>
      <c r="J694">
        <f t="shared" si="31"/>
        <v>73.666666666666671</v>
      </c>
      <c r="K694">
        <f t="shared" si="32"/>
        <v>73.666666666666671</v>
      </c>
      <c r="L694" s="11" t="str">
        <f>IF('Question1-4'!K694&gt;79,"A*",IF(K694&gt;69,"A",IF(K694&gt;59,"B",IF(K694&gt;49,"C",IF(K694&gt;39,"D",IF(K694&lt;=39,"U"))))))</f>
        <v>A</v>
      </c>
    </row>
    <row r="695" spans="1:12" ht="15.75" x14ac:dyDescent="0.25">
      <c r="A695" s="3" t="s">
        <v>17</v>
      </c>
      <c r="B695" s="3" t="s">
        <v>30</v>
      </c>
      <c r="C695" s="3" t="s">
        <v>28</v>
      </c>
      <c r="D695" s="3" t="s">
        <v>20</v>
      </c>
      <c r="E695" s="3" t="s">
        <v>21</v>
      </c>
      <c r="F695" s="3">
        <v>77</v>
      </c>
      <c r="G695" s="3">
        <v>77</v>
      </c>
      <c r="H695" s="3">
        <v>73</v>
      </c>
      <c r="I695">
        <f t="shared" si="30"/>
        <v>227</v>
      </c>
      <c r="J695">
        <f t="shared" si="31"/>
        <v>75.666666666666671</v>
      </c>
      <c r="K695">
        <f t="shared" si="32"/>
        <v>75.666666666666671</v>
      </c>
      <c r="L695" s="11" t="str">
        <f>IF('Question1-4'!K695&gt;79,"A*",IF(K695&gt;69,"A",IF(K695&gt;59,"B",IF(K695&gt;49,"C",IF(K695&gt;39,"D",IF(K695&lt;=39,"U"))))))</f>
        <v>A</v>
      </c>
    </row>
    <row r="696" spans="1:12" ht="15.75" x14ac:dyDescent="0.25">
      <c r="A696" s="3" t="s">
        <v>17</v>
      </c>
      <c r="B696" s="3" t="s">
        <v>22</v>
      </c>
      <c r="C696" s="3" t="s">
        <v>32</v>
      </c>
      <c r="D696" s="3" t="s">
        <v>20</v>
      </c>
      <c r="E696" s="3" t="s">
        <v>21</v>
      </c>
      <c r="F696" s="3">
        <v>49</v>
      </c>
      <c r="G696" s="3">
        <v>63</v>
      </c>
      <c r="H696" s="3">
        <v>56</v>
      </c>
      <c r="I696">
        <f t="shared" si="30"/>
        <v>168</v>
      </c>
      <c r="J696">
        <f t="shared" si="31"/>
        <v>56</v>
      </c>
      <c r="K696">
        <f t="shared" si="32"/>
        <v>56</v>
      </c>
      <c r="L696" s="11" t="str">
        <f>IF('Question1-4'!K696&gt;79,"A*",IF(K696&gt;69,"A",IF(K696&gt;59,"B",IF(K696&gt;49,"C",IF(K696&gt;39,"D",IF(K696&lt;=39,"U"))))))</f>
        <v>C</v>
      </c>
    </row>
    <row r="697" spans="1:12" ht="15.75" x14ac:dyDescent="0.25">
      <c r="A697" s="3" t="s">
        <v>17</v>
      </c>
      <c r="B697" s="3" t="s">
        <v>30</v>
      </c>
      <c r="C697" s="3" t="s">
        <v>23</v>
      </c>
      <c r="D697" s="3" t="s">
        <v>29</v>
      </c>
      <c r="E697" s="3" t="s">
        <v>21</v>
      </c>
      <c r="F697" s="3">
        <v>79</v>
      </c>
      <c r="G697" s="3">
        <v>89</v>
      </c>
      <c r="H697" s="3">
        <v>86</v>
      </c>
      <c r="I697">
        <f t="shared" si="30"/>
        <v>254</v>
      </c>
      <c r="J697">
        <f t="shared" si="31"/>
        <v>84.666666666666671</v>
      </c>
      <c r="K697">
        <f t="shared" si="32"/>
        <v>84.666666666666671</v>
      </c>
      <c r="L697" s="11" t="str">
        <f>IF('Question1-4'!K697&gt;79,"A*",IF(K697&gt;69,"A",IF(K697&gt;59,"B",IF(K697&gt;49,"C",IF(K697&gt;39,"D",IF(K697&lt;=39,"U"))))))</f>
        <v>A*</v>
      </c>
    </row>
    <row r="698" spans="1:12" ht="15.75" x14ac:dyDescent="0.25">
      <c r="A698" s="3" t="s">
        <v>17</v>
      </c>
      <c r="B698" s="3" t="s">
        <v>22</v>
      </c>
      <c r="C698" s="3" t="s">
        <v>28</v>
      </c>
      <c r="D698" s="3" t="s">
        <v>20</v>
      </c>
      <c r="E698" s="3" t="s">
        <v>24</v>
      </c>
      <c r="F698" s="3">
        <v>75</v>
      </c>
      <c r="G698" s="3">
        <v>82</v>
      </c>
      <c r="H698" s="3">
        <v>90</v>
      </c>
      <c r="I698">
        <f t="shared" si="30"/>
        <v>247</v>
      </c>
      <c r="J698">
        <f t="shared" si="31"/>
        <v>82.333333333333329</v>
      </c>
      <c r="K698">
        <f t="shared" si="32"/>
        <v>82.333333333333329</v>
      </c>
      <c r="L698" s="11" t="str">
        <f>IF('Question1-4'!K698&gt;79,"A*",IF(K698&gt;69,"A",IF(K698&gt;59,"B",IF(K698&gt;49,"C",IF(K698&gt;39,"D",IF(K698&lt;=39,"U"))))))</f>
        <v>A*</v>
      </c>
    </row>
    <row r="699" spans="1:12" ht="15.75" x14ac:dyDescent="0.25">
      <c r="A699" s="3" t="s">
        <v>17</v>
      </c>
      <c r="B699" s="3" t="s">
        <v>27</v>
      </c>
      <c r="C699" s="3" t="s">
        <v>19</v>
      </c>
      <c r="D699" s="3" t="s">
        <v>20</v>
      </c>
      <c r="E699" s="3" t="s">
        <v>21</v>
      </c>
      <c r="F699" s="3">
        <v>59</v>
      </c>
      <c r="G699" s="3">
        <v>72</v>
      </c>
      <c r="H699" s="3">
        <v>70</v>
      </c>
      <c r="I699">
        <f t="shared" si="30"/>
        <v>201</v>
      </c>
      <c r="J699">
        <f t="shared" si="31"/>
        <v>67</v>
      </c>
      <c r="K699">
        <f t="shared" si="32"/>
        <v>67</v>
      </c>
      <c r="L699" s="11" t="str">
        <f>IF('Question1-4'!K699&gt;79,"A*",IF(K699&gt;69,"A",IF(K699&gt;59,"B",IF(K699&gt;49,"C",IF(K699&gt;39,"D",IF(K699&lt;=39,"U"))))))</f>
        <v>B</v>
      </c>
    </row>
    <row r="700" spans="1:12" ht="15.75" x14ac:dyDescent="0.25">
      <c r="A700" s="3" t="s">
        <v>17</v>
      </c>
      <c r="B700" s="3" t="s">
        <v>30</v>
      </c>
      <c r="C700" s="3" t="s">
        <v>28</v>
      </c>
      <c r="D700" s="3" t="s">
        <v>20</v>
      </c>
      <c r="E700" s="3" t="s">
        <v>24</v>
      </c>
      <c r="F700" s="3">
        <v>57</v>
      </c>
      <c r="G700" s="3">
        <v>78</v>
      </c>
      <c r="H700" s="3">
        <v>79</v>
      </c>
      <c r="I700">
        <f t="shared" si="30"/>
        <v>214</v>
      </c>
      <c r="J700">
        <f t="shared" si="31"/>
        <v>71.333333333333329</v>
      </c>
      <c r="K700">
        <f t="shared" si="32"/>
        <v>71.333333333333329</v>
      </c>
      <c r="L700" s="11" t="str">
        <f>IF('Question1-4'!K700&gt;79,"A*",IF(K700&gt;69,"A",IF(K700&gt;59,"B",IF(K700&gt;49,"C",IF(K700&gt;39,"D",IF(K700&lt;=39,"U"))))))</f>
        <v>A</v>
      </c>
    </row>
    <row r="701" spans="1:12" ht="15.75" x14ac:dyDescent="0.25">
      <c r="A701" s="3" t="s">
        <v>26</v>
      </c>
      <c r="B701" s="3" t="s">
        <v>22</v>
      </c>
      <c r="C701" s="3" t="s">
        <v>31</v>
      </c>
      <c r="D701" s="3" t="s">
        <v>29</v>
      </c>
      <c r="E701" s="3" t="s">
        <v>21</v>
      </c>
      <c r="F701" s="3">
        <v>66</v>
      </c>
      <c r="G701" s="3">
        <v>66</v>
      </c>
      <c r="H701" s="3">
        <v>59</v>
      </c>
      <c r="I701">
        <f t="shared" si="30"/>
        <v>191</v>
      </c>
      <c r="J701">
        <f t="shared" si="31"/>
        <v>63.666666666666664</v>
      </c>
      <c r="K701">
        <f t="shared" si="32"/>
        <v>63.666666666666664</v>
      </c>
      <c r="L701" s="11" t="str">
        <f>IF('Question1-4'!K701&gt;79,"A*",IF(K701&gt;69,"A",IF(K701&gt;59,"B",IF(K701&gt;49,"C",IF(K701&gt;39,"D",IF(K701&lt;=39,"U"))))))</f>
        <v>B</v>
      </c>
    </row>
    <row r="702" spans="1:12" ht="15.75" x14ac:dyDescent="0.25">
      <c r="A702" s="3" t="s">
        <v>17</v>
      </c>
      <c r="B702" s="3" t="s">
        <v>33</v>
      </c>
      <c r="C702" s="3" t="s">
        <v>19</v>
      </c>
      <c r="D702" s="3" t="s">
        <v>20</v>
      </c>
      <c r="E702" s="3" t="s">
        <v>24</v>
      </c>
      <c r="F702" s="3">
        <v>79</v>
      </c>
      <c r="G702" s="3">
        <v>81</v>
      </c>
      <c r="H702" s="3">
        <v>82</v>
      </c>
      <c r="I702">
        <f t="shared" si="30"/>
        <v>242</v>
      </c>
      <c r="J702">
        <f t="shared" si="31"/>
        <v>80.666666666666671</v>
      </c>
      <c r="K702">
        <f t="shared" si="32"/>
        <v>80.666666666666671</v>
      </c>
      <c r="L702" s="11" t="str">
        <f>IF('Question1-4'!K702&gt;79,"A*",IF(K702&gt;69,"A",IF(K702&gt;59,"B",IF(K702&gt;49,"C",IF(K702&gt;39,"D",IF(K702&lt;=39,"U"))))))</f>
        <v>A*</v>
      </c>
    </row>
    <row r="703" spans="1:12" ht="15.75" x14ac:dyDescent="0.25">
      <c r="A703" s="3" t="s">
        <v>17</v>
      </c>
      <c r="B703" s="3" t="s">
        <v>18</v>
      </c>
      <c r="C703" s="3" t="s">
        <v>32</v>
      </c>
      <c r="D703" s="3" t="s">
        <v>20</v>
      </c>
      <c r="E703" s="3" t="s">
        <v>21</v>
      </c>
      <c r="F703" s="3">
        <v>57</v>
      </c>
      <c r="G703" s="3">
        <v>67</v>
      </c>
      <c r="H703" s="3">
        <v>72</v>
      </c>
      <c r="I703">
        <f t="shared" si="30"/>
        <v>196</v>
      </c>
      <c r="J703">
        <f t="shared" si="31"/>
        <v>65.333333333333329</v>
      </c>
      <c r="K703">
        <f t="shared" si="32"/>
        <v>65.333333333333329</v>
      </c>
      <c r="L703" s="11" t="str">
        <f>IF('Question1-4'!K703&gt;79,"A*",IF(K703&gt;69,"A",IF(K703&gt;59,"B",IF(K703&gt;49,"C",IF(K703&gt;39,"D",IF(K703&lt;=39,"U"))))))</f>
        <v>B</v>
      </c>
    </row>
    <row r="704" spans="1:12" ht="15.75" x14ac:dyDescent="0.25">
      <c r="A704" s="3" t="s">
        <v>26</v>
      </c>
      <c r="B704" s="3" t="s">
        <v>27</v>
      </c>
      <c r="C704" s="3" t="s">
        <v>19</v>
      </c>
      <c r="D704" s="3" t="s">
        <v>20</v>
      </c>
      <c r="E704" s="3" t="s">
        <v>24</v>
      </c>
      <c r="F704" s="3">
        <v>87</v>
      </c>
      <c r="G704" s="3">
        <v>84</v>
      </c>
      <c r="H704" s="3">
        <v>87</v>
      </c>
      <c r="I704">
        <f t="shared" si="30"/>
        <v>258</v>
      </c>
      <c r="J704">
        <f t="shared" si="31"/>
        <v>86</v>
      </c>
      <c r="K704">
        <f t="shared" si="32"/>
        <v>86</v>
      </c>
      <c r="L704" s="11" t="str">
        <f>IF('Question1-4'!K704&gt;79,"A*",IF(K704&gt;69,"A",IF(K704&gt;59,"B",IF(K704&gt;49,"C",IF(K704&gt;39,"D",IF(K704&lt;=39,"U"))))))</f>
        <v>A*</v>
      </c>
    </row>
    <row r="705" spans="1:12" ht="15.75" x14ac:dyDescent="0.25">
      <c r="A705" s="3" t="s">
        <v>17</v>
      </c>
      <c r="B705" s="3" t="s">
        <v>30</v>
      </c>
      <c r="C705" s="3" t="s">
        <v>23</v>
      </c>
      <c r="D705" s="3" t="s">
        <v>20</v>
      </c>
      <c r="E705" s="3" t="s">
        <v>21</v>
      </c>
      <c r="F705" s="3">
        <v>63</v>
      </c>
      <c r="G705" s="3">
        <v>64</v>
      </c>
      <c r="H705" s="3">
        <v>67</v>
      </c>
      <c r="I705">
        <f t="shared" si="30"/>
        <v>194</v>
      </c>
      <c r="J705">
        <f t="shared" si="31"/>
        <v>64.666666666666671</v>
      </c>
      <c r="K705">
        <f t="shared" si="32"/>
        <v>64.666666666666671</v>
      </c>
      <c r="L705" s="11" t="str">
        <f>IF('Question1-4'!K705&gt;79,"A*",IF(K705&gt;69,"A",IF(K705&gt;59,"B",IF(K705&gt;49,"C",IF(K705&gt;39,"D",IF(K705&lt;=39,"U"))))))</f>
        <v>B</v>
      </c>
    </row>
    <row r="706" spans="1:12" ht="15.75" x14ac:dyDescent="0.25">
      <c r="A706" s="3" t="s">
        <v>17</v>
      </c>
      <c r="B706" s="3" t="s">
        <v>18</v>
      </c>
      <c r="C706" s="3" t="s">
        <v>32</v>
      </c>
      <c r="D706" s="3" t="s">
        <v>29</v>
      </c>
      <c r="E706" s="3" t="s">
        <v>24</v>
      </c>
      <c r="F706" s="3">
        <v>59</v>
      </c>
      <c r="G706" s="3">
        <v>63</v>
      </c>
      <c r="H706" s="3">
        <v>64</v>
      </c>
      <c r="I706">
        <f t="shared" si="30"/>
        <v>186</v>
      </c>
      <c r="J706">
        <f t="shared" si="31"/>
        <v>62</v>
      </c>
      <c r="K706">
        <f t="shared" si="32"/>
        <v>62</v>
      </c>
      <c r="L706" s="11" t="str">
        <f>IF('Question1-4'!K706&gt;79,"A*",IF(K706&gt;69,"A",IF(K706&gt;59,"B",IF(K706&gt;49,"C",IF(K706&gt;39,"D",IF(K706&lt;=39,"U"))))))</f>
        <v>B</v>
      </c>
    </row>
    <row r="707" spans="1:12" ht="15.75" x14ac:dyDescent="0.25">
      <c r="A707" s="3" t="s">
        <v>26</v>
      </c>
      <c r="B707" s="3" t="s">
        <v>27</v>
      </c>
      <c r="C707" s="3" t="s">
        <v>19</v>
      </c>
      <c r="D707" s="3" t="s">
        <v>29</v>
      </c>
      <c r="E707" s="3" t="s">
        <v>21</v>
      </c>
      <c r="F707" s="3">
        <v>62</v>
      </c>
      <c r="G707" s="3">
        <v>72</v>
      </c>
      <c r="H707" s="3">
        <v>65</v>
      </c>
      <c r="I707">
        <f t="shared" ref="I707:I770" si="33">SUM(F707:H707)</f>
        <v>199</v>
      </c>
      <c r="J707">
        <f t="shared" ref="J707:J770" si="34">AVERAGE(F707:H707)</f>
        <v>66.333333333333329</v>
      </c>
      <c r="K707">
        <f t="shared" ref="K707:K770" si="35">(I707/3)</f>
        <v>66.333333333333329</v>
      </c>
      <c r="L707" s="11" t="str">
        <f>IF('Question1-4'!K707&gt;79,"A*",IF(K707&gt;69,"A",IF(K707&gt;59,"B",IF(K707&gt;49,"C",IF(K707&gt;39,"D",IF(K707&lt;=39,"U"))))))</f>
        <v>B</v>
      </c>
    </row>
    <row r="708" spans="1:12" ht="15.75" x14ac:dyDescent="0.25">
      <c r="A708" s="3" t="s">
        <v>26</v>
      </c>
      <c r="B708" s="3" t="s">
        <v>30</v>
      </c>
      <c r="C708" s="3" t="s">
        <v>31</v>
      </c>
      <c r="D708" s="3" t="s">
        <v>20</v>
      </c>
      <c r="E708" s="3" t="s">
        <v>21</v>
      </c>
      <c r="F708" s="3">
        <v>46</v>
      </c>
      <c r="G708" s="3">
        <v>34</v>
      </c>
      <c r="H708" s="3">
        <v>36</v>
      </c>
      <c r="I708">
        <f t="shared" si="33"/>
        <v>116</v>
      </c>
      <c r="J708">
        <f t="shared" si="34"/>
        <v>38.666666666666664</v>
      </c>
      <c r="K708">
        <f t="shared" si="35"/>
        <v>38.666666666666664</v>
      </c>
      <c r="L708" s="11" t="str">
        <f>IF('Question1-4'!K708&gt;79,"A*",IF(K708&gt;69,"A",IF(K708&gt;59,"B",IF(K708&gt;49,"C",IF(K708&gt;39,"D",IF(K708&lt;=39,"U"))))))</f>
        <v>U</v>
      </c>
    </row>
    <row r="709" spans="1:12" ht="15.75" x14ac:dyDescent="0.25">
      <c r="A709" s="3" t="s">
        <v>26</v>
      </c>
      <c r="B709" s="3" t="s">
        <v>22</v>
      </c>
      <c r="C709" s="3" t="s">
        <v>23</v>
      </c>
      <c r="D709" s="3" t="s">
        <v>20</v>
      </c>
      <c r="E709" s="3" t="s">
        <v>21</v>
      </c>
      <c r="F709" s="3">
        <v>66</v>
      </c>
      <c r="G709" s="3">
        <v>59</v>
      </c>
      <c r="H709" s="3">
        <v>52</v>
      </c>
      <c r="I709">
        <f t="shared" si="33"/>
        <v>177</v>
      </c>
      <c r="J709">
        <f t="shared" si="34"/>
        <v>59</v>
      </c>
      <c r="K709">
        <f t="shared" si="35"/>
        <v>59</v>
      </c>
      <c r="L709" s="11" t="str">
        <f>IF('Question1-4'!K709&gt;79,"A*",IF(K709&gt;69,"A",IF(K709&gt;59,"B",IF(K709&gt;49,"C",IF(K709&gt;39,"D",IF(K709&lt;=39,"U"))))))</f>
        <v>C</v>
      </c>
    </row>
    <row r="710" spans="1:12" ht="15.75" x14ac:dyDescent="0.25">
      <c r="A710" s="3" t="s">
        <v>26</v>
      </c>
      <c r="B710" s="3" t="s">
        <v>30</v>
      </c>
      <c r="C710" s="3" t="s">
        <v>31</v>
      </c>
      <c r="D710" s="3" t="s">
        <v>20</v>
      </c>
      <c r="E710" s="3" t="s">
        <v>21</v>
      </c>
      <c r="F710" s="3">
        <v>89</v>
      </c>
      <c r="G710" s="3">
        <v>87</v>
      </c>
      <c r="H710" s="3">
        <v>79</v>
      </c>
      <c r="I710">
        <f t="shared" si="33"/>
        <v>255</v>
      </c>
      <c r="J710">
        <f t="shared" si="34"/>
        <v>85</v>
      </c>
      <c r="K710">
        <f t="shared" si="35"/>
        <v>85</v>
      </c>
      <c r="L710" s="11" t="str">
        <f>IF('Question1-4'!K710&gt;79,"A*",IF(K710&gt;69,"A",IF(K710&gt;59,"B",IF(K710&gt;49,"C",IF(K710&gt;39,"D",IF(K710&lt;=39,"U"))))))</f>
        <v>A*</v>
      </c>
    </row>
    <row r="711" spans="1:12" ht="15.75" x14ac:dyDescent="0.25">
      <c r="A711" s="3" t="s">
        <v>17</v>
      </c>
      <c r="B711" s="3" t="s">
        <v>30</v>
      </c>
      <c r="C711" s="3" t="s">
        <v>28</v>
      </c>
      <c r="D711" s="3" t="s">
        <v>29</v>
      </c>
      <c r="E711" s="3" t="s">
        <v>24</v>
      </c>
      <c r="F711" s="3">
        <v>42</v>
      </c>
      <c r="G711" s="3">
        <v>61</v>
      </c>
      <c r="H711" s="3">
        <v>58</v>
      </c>
      <c r="I711">
        <f t="shared" si="33"/>
        <v>161</v>
      </c>
      <c r="J711">
        <f t="shared" si="34"/>
        <v>53.666666666666664</v>
      </c>
      <c r="K711">
        <f t="shared" si="35"/>
        <v>53.666666666666664</v>
      </c>
      <c r="L711" s="11" t="str">
        <f>IF('Question1-4'!K711&gt;79,"A*",IF(K711&gt;69,"A",IF(K711&gt;59,"B",IF(K711&gt;49,"C",IF(K711&gt;39,"D",IF(K711&lt;=39,"U"))))))</f>
        <v>C</v>
      </c>
    </row>
    <row r="712" spans="1:12" ht="15.75" x14ac:dyDescent="0.25">
      <c r="A712" s="3" t="s">
        <v>26</v>
      </c>
      <c r="B712" s="3" t="s">
        <v>22</v>
      </c>
      <c r="C712" s="3" t="s">
        <v>23</v>
      </c>
      <c r="D712" s="3" t="s">
        <v>20</v>
      </c>
      <c r="E712" s="3" t="s">
        <v>24</v>
      </c>
      <c r="F712" s="3">
        <v>93</v>
      </c>
      <c r="G712" s="3">
        <v>84</v>
      </c>
      <c r="H712" s="3">
        <v>90</v>
      </c>
      <c r="I712">
        <f t="shared" si="33"/>
        <v>267</v>
      </c>
      <c r="J712">
        <f t="shared" si="34"/>
        <v>89</v>
      </c>
      <c r="K712">
        <f t="shared" si="35"/>
        <v>89</v>
      </c>
      <c r="L712" s="11" t="str">
        <f>IF('Question1-4'!K712&gt;79,"A*",IF(K712&gt;69,"A",IF(K712&gt;59,"B",IF(K712&gt;49,"C",IF(K712&gt;39,"D",IF(K712&lt;=39,"U"))))))</f>
        <v>A*</v>
      </c>
    </row>
    <row r="713" spans="1:12" ht="15.75" x14ac:dyDescent="0.25">
      <c r="A713" s="3" t="s">
        <v>17</v>
      </c>
      <c r="B713" s="3" t="s">
        <v>33</v>
      </c>
      <c r="C713" s="3" t="s">
        <v>32</v>
      </c>
      <c r="D713" s="3" t="s">
        <v>20</v>
      </c>
      <c r="E713" s="3" t="s">
        <v>24</v>
      </c>
      <c r="F713" s="3">
        <v>80</v>
      </c>
      <c r="G713" s="3">
        <v>85</v>
      </c>
      <c r="H713" s="3">
        <v>85</v>
      </c>
      <c r="I713">
        <f t="shared" si="33"/>
        <v>250</v>
      </c>
      <c r="J713">
        <f t="shared" si="34"/>
        <v>83.333333333333329</v>
      </c>
      <c r="K713">
        <f t="shared" si="35"/>
        <v>83.333333333333329</v>
      </c>
      <c r="L713" s="11" t="str">
        <f>IF('Question1-4'!K713&gt;79,"A*",IF(K713&gt;69,"A",IF(K713&gt;59,"B",IF(K713&gt;49,"C",IF(K713&gt;39,"D",IF(K713&lt;=39,"U"))))))</f>
        <v>A*</v>
      </c>
    </row>
    <row r="714" spans="1:12" ht="15.75" x14ac:dyDescent="0.25">
      <c r="A714" s="3" t="s">
        <v>17</v>
      </c>
      <c r="B714" s="3" t="s">
        <v>30</v>
      </c>
      <c r="C714" s="3" t="s">
        <v>23</v>
      </c>
      <c r="D714" s="3" t="s">
        <v>20</v>
      </c>
      <c r="E714" s="3" t="s">
        <v>21</v>
      </c>
      <c r="F714" s="3">
        <v>98</v>
      </c>
      <c r="G714" s="3">
        <v>100</v>
      </c>
      <c r="H714" s="3">
        <v>99</v>
      </c>
      <c r="I714">
        <f t="shared" si="33"/>
        <v>297</v>
      </c>
      <c r="J714">
        <f t="shared" si="34"/>
        <v>99</v>
      </c>
      <c r="K714">
        <f t="shared" si="35"/>
        <v>99</v>
      </c>
      <c r="L714" s="11" t="str">
        <f>IF('Question1-4'!K714&gt;79,"A*",IF(K714&gt;69,"A",IF(K714&gt;59,"B",IF(K714&gt;49,"C",IF(K714&gt;39,"D",IF(K714&lt;=39,"U"))))))</f>
        <v>A*</v>
      </c>
    </row>
    <row r="715" spans="1:12" ht="15.75" x14ac:dyDescent="0.25">
      <c r="A715" s="3" t="s">
        <v>26</v>
      </c>
      <c r="B715" s="3" t="s">
        <v>30</v>
      </c>
      <c r="C715" s="3" t="s">
        <v>25</v>
      </c>
      <c r="D715" s="3" t="s">
        <v>20</v>
      </c>
      <c r="E715" s="3" t="s">
        <v>21</v>
      </c>
      <c r="F715" s="3">
        <v>81</v>
      </c>
      <c r="G715" s="3">
        <v>81</v>
      </c>
      <c r="H715" s="3">
        <v>84</v>
      </c>
      <c r="I715">
        <f t="shared" si="33"/>
        <v>246</v>
      </c>
      <c r="J715">
        <f t="shared" si="34"/>
        <v>82</v>
      </c>
      <c r="K715">
        <f t="shared" si="35"/>
        <v>82</v>
      </c>
      <c r="L715" s="11" t="str">
        <f>IF('Question1-4'!K715&gt;79,"A*",IF(K715&gt;69,"A",IF(K715&gt;59,"B",IF(K715&gt;49,"C",IF(K715&gt;39,"D",IF(K715&lt;=39,"U"))))))</f>
        <v>A*</v>
      </c>
    </row>
    <row r="716" spans="1:12" ht="15.75" x14ac:dyDescent="0.25">
      <c r="A716" s="3" t="s">
        <v>17</v>
      </c>
      <c r="B716" s="3" t="s">
        <v>18</v>
      </c>
      <c r="C716" s="3" t="s">
        <v>32</v>
      </c>
      <c r="D716" s="3" t="s">
        <v>20</v>
      </c>
      <c r="E716" s="3" t="s">
        <v>24</v>
      </c>
      <c r="F716" s="3">
        <v>60</v>
      </c>
      <c r="G716" s="3">
        <v>70</v>
      </c>
      <c r="H716" s="3">
        <v>74</v>
      </c>
      <c r="I716">
        <f t="shared" si="33"/>
        <v>204</v>
      </c>
      <c r="J716">
        <f t="shared" si="34"/>
        <v>68</v>
      </c>
      <c r="K716">
        <f t="shared" si="35"/>
        <v>68</v>
      </c>
      <c r="L716" s="11" t="str">
        <f>IF('Question1-4'!K716&gt;79,"A*",IF(K716&gt;69,"A",IF(K716&gt;59,"B",IF(K716&gt;49,"C",IF(K716&gt;39,"D",IF(K716&lt;=39,"U"))))))</f>
        <v>B</v>
      </c>
    </row>
    <row r="717" spans="1:12" ht="15.75" x14ac:dyDescent="0.25">
      <c r="A717" s="3" t="s">
        <v>17</v>
      </c>
      <c r="B717" s="3" t="s">
        <v>18</v>
      </c>
      <c r="C717" s="3" t="s">
        <v>28</v>
      </c>
      <c r="D717" s="3" t="s">
        <v>29</v>
      </c>
      <c r="E717" s="3" t="s">
        <v>24</v>
      </c>
      <c r="F717" s="3">
        <v>76</v>
      </c>
      <c r="G717" s="3">
        <v>94</v>
      </c>
      <c r="H717" s="3">
        <v>87</v>
      </c>
      <c r="I717">
        <f t="shared" si="33"/>
        <v>257</v>
      </c>
      <c r="J717">
        <f t="shared" si="34"/>
        <v>85.666666666666671</v>
      </c>
      <c r="K717">
        <f t="shared" si="35"/>
        <v>85.666666666666671</v>
      </c>
      <c r="L717" s="11" t="str">
        <f>IF('Question1-4'!K717&gt;79,"A*",IF(K717&gt;69,"A",IF(K717&gt;59,"B",IF(K717&gt;49,"C",IF(K717&gt;39,"D",IF(K717&lt;=39,"U"))))))</f>
        <v>A*</v>
      </c>
    </row>
    <row r="718" spans="1:12" ht="15.75" x14ac:dyDescent="0.25">
      <c r="A718" s="3" t="s">
        <v>26</v>
      </c>
      <c r="B718" s="3" t="s">
        <v>22</v>
      </c>
      <c r="C718" s="3" t="s">
        <v>28</v>
      </c>
      <c r="D718" s="3" t="s">
        <v>20</v>
      </c>
      <c r="E718" s="3" t="s">
        <v>24</v>
      </c>
      <c r="F718" s="3">
        <v>73</v>
      </c>
      <c r="G718" s="3">
        <v>78</v>
      </c>
      <c r="H718" s="3">
        <v>72</v>
      </c>
      <c r="I718">
        <f t="shared" si="33"/>
        <v>223</v>
      </c>
      <c r="J718">
        <f t="shared" si="34"/>
        <v>74.333333333333329</v>
      </c>
      <c r="K718">
        <f t="shared" si="35"/>
        <v>74.333333333333329</v>
      </c>
      <c r="L718" s="11" t="str">
        <f>IF('Question1-4'!K718&gt;79,"A*",IF(K718&gt;69,"A",IF(K718&gt;59,"B",IF(K718&gt;49,"C",IF(K718&gt;39,"D",IF(K718&lt;=39,"U"))))))</f>
        <v>A</v>
      </c>
    </row>
    <row r="719" spans="1:12" ht="15.75" x14ac:dyDescent="0.25">
      <c r="A719" s="3" t="s">
        <v>17</v>
      </c>
      <c r="B719" s="3" t="s">
        <v>22</v>
      </c>
      <c r="C719" s="3" t="s">
        <v>28</v>
      </c>
      <c r="D719" s="3" t="s">
        <v>20</v>
      </c>
      <c r="E719" s="3" t="s">
        <v>24</v>
      </c>
      <c r="F719" s="3">
        <v>96</v>
      </c>
      <c r="G719" s="3">
        <v>96</v>
      </c>
      <c r="H719" s="3">
        <v>99</v>
      </c>
      <c r="I719">
        <f t="shared" si="33"/>
        <v>291</v>
      </c>
      <c r="J719">
        <f t="shared" si="34"/>
        <v>97</v>
      </c>
      <c r="K719">
        <f t="shared" si="35"/>
        <v>97</v>
      </c>
      <c r="L719" s="11" t="str">
        <f>IF('Question1-4'!K719&gt;79,"A*",IF(K719&gt;69,"A",IF(K719&gt;59,"B",IF(K719&gt;49,"C",IF(K719&gt;39,"D",IF(K719&lt;=39,"U"))))))</f>
        <v>A*</v>
      </c>
    </row>
    <row r="720" spans="1:12" ht="15.75" x14ac:dyDescent="0.25">
      <c r="A720" s="3" t="s">
        <v>17</v>
      </c>
      <c r="B720" s="3" t="s">
        <v>22</v>
      </c>
      <c r="C720" s="3" t="s">
        <v>31</v>
      </c>
      <c r="D720" s="3" t="s">
        <v>20</v>
      </c>
      <c r="E720" s="3" t="s">
        <v>21</v>
      </c>
      <c r="F720" s="3">
        <v>76</v>
      </c>
      <c r="G720" s="3">
        <v>76</v>
      </c>
      <c r="H720" s="3">
        <v>74</v>
      </c>
      <c r="I720">
        <f t="shared" si="33"/>
        <v>226</v>
      </c>
      <c r="J720">
        <f t="shared" si="34"/>
        <v>75.333333333333329</v>
      </c>
      <c r="K720">
        <f t="shared" si="35"/>
        <v>75.333333333333329</v>
      </c>
      <c r="L720" s="11" t="str">
        <f>IF('Question1-4'!K720&gt;79,"A*",IF(K720&gt;69,"A",IF(K720&gt;59,"B",IF(K720&gt;49,"C",IF(K720&gt;39,"D",IF(K720&lt;=39,"U"))))))</f>
        <v>A</v>
      </c>
    </row>
    <row r="721" spans="1:12" ht="15.75" x14ac:dyDescent="0.25">
      <c r="A721" s="3" t="s">
        <v>26</v>
      </c>
      <c r="B721" s="3" t="s">
        <v>33</v>
      </c>
      <c r="C721" s="3" t="s">
        <v>28</v>
      </c>
      <c r="D721" s="3" t="s">
        <v>29</v>
      </c>
      <c r="E721" s="3" t="s">
        <v>24</v>
      </c>
      <c r="F721" s="3">
        <v>91</v>
      </c>
      <c r="G721" s="3">
        <v>73</v>
      </c>
      <c r="H721" s="3">
        <v>80</v>
      </c>
      <c r="I721">
        <f t="shared" si="33"/>
        <v>244</v>
      </c>
      <c r="J721">
        <f t="shared" si="34"/>
        <v>81.333333333333329</v>
      </c>
      <c r="K721">
        <f t="shared" si="35"/>
        <v>81.333333333333329</v>
      </c>
      <c r="L721" s="11" t="str">
        <f>IF('Question1-4'!K721&gt;79,"A*",IF(K721&gt;69,"A",IF(K721&gt;59,"B",IF(K721&gt;49,"C",IF(K721&gt;39,"D",IF(K721&lt;=39,"U"))))))</f>
        <v>A*</v>
      </c>
    </row>
    <row r="722" spans="1:12" ht="15.75" x14ac:dyDescent="0.25">
      <c r="A722" s="3" t="s">
        <v>17</v>
      </c>
      <c r="B722" s="3" t="s">
        <v>22</v>
      </c>
      <c r="C722" s="3" t="s">
        <v>23</v>
      </c>
      <c r="D722" s="3" t="s">
        <v>29</v>
      </c>
      <c r="E722" s="3" t="s">
        <v>21</v>
      </c>
      <c r="F722" s="3">
        <v>62</v>
      </c>
      <c r="G722" s="3">
        <v>72</v>
      </c>
      <c r="H722" s="3">
        <v>70</v>
      </c>
      <c r="I722">
        <f t="shared" si="33"/>
        <v>204</v>
      </c>
      <c r="J722">
        <f t="shared" si="34"/>
        <v>68</v>
      </c>
      <c r="K722">
        <f t="shared" si="35"/>
        <v>68</v>
      </c>
      <c r="L722" s="11" t="str">
        <f>IF('Question1-4'!K722&gt;79,"A*",IF(K722&gt;69,"A",IF(K722&gt;59,"B",IF(K722&gt;49,"C",IF(K722&gt;39,"D",IF(K722&lt;=39,"U"))))))</f>
        <v>B</v>
      </c>
    </row>
    <row r="723" spans="1:12" ht="15.75" x14ac:dyDescent="0.25">
      <c r="A723" s="3" t="s">
        <v>26</v>
      </c>
      <c r="B723" s="3" t="s">
        <v>30</v>
      </c>
      <c r="C723" s="3" t="s">
        <v>32</v>
      </c>
      <c r="D723" s="3" t="s">
        <v>29</v>
      </c>
      <c r="E723" s="3" t="s">
        <v>24</v>
      </c>
      <c r="F723" s="3">
        <v>55</v>
      </c>
      <c r="G723" s="3">
        <v>59</v>
      </c>
      <c r="H723" s="3">
        <v>59</v>
      </c>
      <c r="I723">
        <f t="shared" si="33"/>
        <v>173</v>
      </c>
      <c r="J723">
        <f t="shared" si="34"/>
        <v>57.666666666666664</v>
      </c>
      <c r="K723">
        <f t="shared" si="35"/>
        <v>57.666666666666664</v>
      </c>
      <c r="L723" s="11" t="str">
        <f>IF('Question1-4'!K723&gt;79,"A*",IF(K723&gt;69,"A",IF(K723&gt;59,"B",IF(K723&gt;49,"C",IF(K723&gt;39,"D",IF(K723&lt;=39,"U"))))))</f>
        <v>C</v>
      </c>
    </row>
    <row r="724" spans="1:12" ht="15.75" x14ac:dyDescent="0.25">
      <c r="A724" s="3" t="s">
        <v>17</v>
      </c>
      <c r="B724" s="3" t="s">
        <v>18</v>
      </c>
      <c r="C724" s="3" t="s">
        <v>32</v>
      </c>
      <c r="D724" s="3" t="s">
        <v>29</v>
      </c>
      <c r="E724" s="3" t="s">
        <v>24</v>
      </c>
      <c r="F724" s="3">
        <v>74</v>
      </c>
      <c r="G724" s="3">
        <v>90</v>
      </c>
      <c r="H724" s="3">
        <v>88</v>
      </c>
      <c r="I724">
        <f t="shared" si="33"/>
        <v>252</v>
      </c>
      <c r="J724">
        <f t="shared" si="34"/>
        <v>84</v>
      </c>
      <c r="K724">
        <f t="shared" si="35"/>
        <v>84</v>
      </c>
      <c r="L724" s="11" t="str">
        <f>IF('Question1-4'!K724&gt;79,"A*",IF(K724&gt;69,"A",IF(K724&gt;59,"B",IF(K724&gt;49,"C",IF(K724&gt;39,"D",IF(K724&lt;=39,"U"))))))</f>
        <v>A*</v>
      </c>
    </row>
    <row r="725" spans="1:12" ht="15.75" x14ac:dyDescent="0.25">
      <c r="A725" s="3" t="s">
        <v>26</v>
      </c>
      <c r="B725" s="3" t="s">
        <v>22</v>
      </c>
      <c r="C725" s="3" t="s">
        <v>31</v>
      </c>
      <c r="D725" s="3" t="s">
        <v>20</v>
      </c>
      <c r="E725" s="3" t="s">
        <v>21</v>
      </c>
      <c r="F725" s="3">
        <v>50</v>
      </c>
      <c r="G725" s="3">
        <v>48</v>
      </c>
      <c r="H725" s="3">
        <v>42</v>
      </c>
      <c r="I725">
        <f t="shared" si="33"/>
        <v>140</v>
      </c>
      <c r="J725">
        <f t="shared" si="34"/>
        <v>46.666666666666664</v>
      </c>
      <c r="K725">
        <f t="shared" si="35"/>
        <v>46.666666666666664</v>
      </c>
      <c r="L725" s="11" t="str">
        <f>IF('Question1-4'!K725&gt;79,"A*",IF(K725&gt;69,"A",IF(K725&gt;59,"B",IF(K725&gt;49,"C",IF(K725&gt;39,"D",IF(K725&lt;=39,"U"))))))</f>
        <v>D</v>
      </c>
    </row>
    <row r="726" spans="1:12" ht="15.75" x14ac:dyDescent="0.25">
      <c r="A726" s="3" t="s">
        <v>26</v>
      </c>
      <c r="B726" s="3" t="s">
        <v>18</v>
      </c>
      <c r="C726" s="3" t="s">
        <v>23</v>
      </c>
      <c r="D726" s="3" t="s">
        <v>20</v>
      </c>
      <c r="E726" s="3" t="s">
        <v>21</v>
      </c>
      <c r="F726" s="3">
        <v>47</v>
      </c>
      <c r="G726" s="3">
        <v>43</v>
      </c>
      <c r="H726" s="3">
        <v>41</v>
      </c>
      <c r="I726">
        <f t="shared" si="33"/>
        <v>131</v>
      </c>
      <c r="J726">
        <f t="shared" si="34"/>
        <v>43.666666666666664</v>
      </c>
      <c r="K726">
        <f t="shared" si="35"/>
        <v>43.666666666666664</v>
      </c>
      <c r="L726" s="11" t="str">
        <f>IF('Question1-4'!K726&gt;79,"A*",IF(K726&gt;69,"A",IF(K726&gt;59,"B",IF(K726&gt;49,"C",IF(K726&gt;39,"D",IF(K726&lt;=39,"U"))))))</f>
        <v>D</v>
      </c>
    </row>
    <row r="727" spans="1:12" ht="15.75" x14ac:dyDescent="0.25">
      <c r="A727" s="3" t="s">
        <v>26</v>
      </c>
      <c r="B727" s="3" t="s">
        <v>33</v>
      </c>
      <c r="C727" s="3" t="s">
        <v>23</v>
      </c>
      <c r="D727" s="3" t="s">
        <v>20</v>
      </c>
      <c r="E727" s="3" t="s">
        <v>24</v>
      </c>
      <c r="F727" s="3">
        <v>81</v>
      </c>
      <c r="G727" s="3">
        <v>74</v>
      </c>
      <c r="H727" s="3">
        <v>71</v>
      </c>
      <c r="I727">
        <f t="shared" si="33"/>
        <v>226</v>
      </c>
      <c r="J727">
        <f t="shared" si="34"/>
        <v>75.333333333333329</v>
      </c>
      <c r="K727">
        <f t="shared" si="35"/>
        <v>75.333333333333329</v>
      </c>
      <c r="L727" s="11" t="str">
        <f>IF('Question1-4'!K727&gt;79,"A*",IF(K727&gt;69,"A",IF(K727&gt;59,"B",IF(K727&gt;49,"C",IF(K727&gt;39,"D",IF(K727&lt;=39,"U"))))))</f>
        <v>A</v>
      </c>
    </row>
    <row r="728" spans="1:12" ht="15.75" x14ac:dyDescent="0.25">
      <c r="A728" s="3" t="s">
        <v>17</v>
      </c>
      <c r="B728" s="3" t="s">
        <v>33</v>
      </c>
      <c r="C728" s="3" t="s">
        <v>28</v>
      </c>
      <c r="D728" s="3" t="s">
        <v>20</v>
      </c>
      <c r="E728" s="3" t="s">
        <v>24</v>
      </c>
      <c r="F728" s="3">
        <v>65</v>
      </c>
      <c r="G728" s="3">
        <v>75</v>
      </c>
      <c r="H728" s="3">
        <v>77</v>
      </c>
      <c r="I728">
        <f t="shared" si="33"/>
        <v>217</v>
      </c>
      <c r="J728">
        <f t="shared" si="34"/>
        <v>72.333333333333329</v>
      </c>
      <c r="K728">
        <f t="shared" si="35"/>
        <v>72.333333333333329</v>
      </c>
      <c r="L728" s="11" t="str">
        <f>IF('Question1-4'!K728&gt;79,"A*",IF(K728&gt;69,"A",IF(K728&gt;59,"B",IF(K728&gt;49,"C",IF(K728&gt;39,"D",IF(K728&lt;=39,"U"))))))</f>
        <v>A</v>
      </c>
    </row>
    <row r="729" spans="1:12" ht="15.75" x14ac:dyDescent="0.25">
      <c r="A729" s="3" t="s">
        <v>26</v>
      </c>
      <c r="B729" s="3" t="s">
        <v>33</v>
      </c>
      <c r="C729" s="3" t="s">
        <v>32</v>
      </c>
      <c r="D729" s="3" t="s">
        <v>20</v>
      </c>
      <c r="E729" s="3" t="s">
        <v>24</v>
      </c>
      <c r="F729" s="3">
        <v>68</v>
      </c>
      <c r="G729" s="3">
        <v>51</v>
      </c>
      <c r="H729" s="3">
        <v>57</v>
      </c>
      <c r="I729">
        <f t="shared" si="33"/>
        <v>176</v>
      </c>
      <c r="J729">
        <f t="shared" si="34"/>
        <v>58.666666666666664</v>
      </c>
      <c r="K729">
        <f t="shared" si="35"/>
        <v>58.666666666666664</v>
      </c>
      <c r="L729" s="11" t="str">
        <f>IF('Question1-4'!K729&gt;79,"A*",IF(K729&gt;69,"A",IF(K729&gt;59,"B",IF(K729&gt;49,"C",IF(K729&gt;39,"D",IF(K729&lt;=39,"U"))))))</f>
        <v>C</v>
      </c>
    </row>
    <row r="730" spans="1:12" ht="15.75" x14ac:dyDescent="0.25">
      <c r="A730" s="3" t="s">
        <v>17</v>
      </c>
      <c r="B730" s="3" t="s">
        <v>30</v>
      </c>
      <c r="C730" s="3" t="s">
        <v>31</v>
      </c>
      <c r="D730" s="3" t="s">
        <v>29</v>
      </c>
      <c r="E730" s="3" t="s">
        <v>21</v>
      </c>
      <c r="F730" s="3">
        <v>73</v>
      </c>
      <c r="G730" s="3">
        <v>92</v>
      </c>
      <c r="H730" s="3">
        <v>84</v>
      </c>
      <c r="I730">
        <f t="shared" si="33"/>
        <v>249</v>
      </c>
      <c r="J730">
        <f t="shared" si="34"/>
        <v>83</v>
      </c>
      <c r="K730">
        <f t="shared" si="35"/>
        <v>83</v>
      </c>
      <c r="L730" s="11" t="str">
        <f>IF('Question1-4'!K730&gt;79,"A*",IF(K730&gt;69,"A",IF(K730&gt;59,"B",IF(K730&gt;49,"C",IF(K730&gt;39,"D",IF(K730&lt;=39,"U"))))))</f>
        <v>A*</v>
      </c>
    </row>
    <row r="731" spans="1:12" ht="15.75" x14ac:dyDescent="0.25">
      <c r="A731" s="3" t="s">
        <v>26</v>
      </c>
      <c r="B731" s="3" t="s">
        <v>22</v>
      </c>
      <c r="C731" s="3" t="s">
        <v>23</v>
      </c>
      <c r="D731" s="3" t="s">
        <v>20</v>
      </c>
      <c r="E731" s="3" t="s">
        <v>21</v>
      </c>
      <c r="F731" s="3">
        <v>53</v>
      </c>
      <c r="G731" s="3">
        <v>39</v>
      </c>
      <c r="H731" s="3">
        <v>37</v>
      </c>
      <c r="I731">
        <f t="shared" si="33"/>
        <v>129</v>
      </c>
      <c r="J731">
        <f t="shared" si="34"/>
        <v>43</v>
      </c>
      <c r="K731">
        <f t="shared" si="35"/>
        <v>43</v>
      </c>
      <c r="L731" s="11" t="str">
        <f>IF('Question1-4'!K731&gt;79,"A*",IF(K731&gt;69,"A",IF(K731&gt;59,"B",IF(K731&gt;49,"C",IF(K731&gt;39,"D",IF(K731&lt;=39,"U"))))))</f>
        <v>D</v>
      </c>
    </row>
    <row r="732" spans="1:12" ht="15.75" x14ac:dyDescent="0.25">
      <c r="A732" s="3" t="s">
        <v>17</v>
      </c>
      <c r="B732" s="3" t="s">
        <v>18</v>
      </c>
      <c r="C732" s="3" t="s">
        <v>28</v>
      </c>
      <c r="D732" s="3" t="s">
        <v>29</v>
      </c>
      <c r="E732" s="3" t="s">
        <v>24</v>
      </c>
      <c r="F732" s="3">
        <v>68</v>
      </c>
      <c r="G732" s="3">
        <v>77</v>
      </c>
      <c r="H732" s="3">
        <v>80</v>
      </c>
      <c r="I732">
        <f t="shared" si="33"/>
        <v>225</v>
      </c>
      <c r="J732">
        <f t="shared" si="34"/>
        <v>75</v>
      </c>
      <c r="K732">
        <f t="shared" si="35"/>
        <v>75</v>
      </c>
      <c r="L732" s="11" t="str">
        <f>IF('Question1-4'!K732&gt;79,"A*",IF(K732&gt;69,"A",IF(K732&gt;59,"B",IF(K732&gt;49,"C",IF(K732&gt;39,"D",IF(K732&lt;=39,"U"))))))</f>
        <v>A</v>
      </c>
    </row>
    <row r="733" spans="1:12" ht="15.75" x14ac:dyDescent="0.25">
      <c r="A733" s="3" t="s">
        <v>26</v>
      </c>
      <c r="B733" s="3" t="s">
        <v>27</v>
      </c>
      <c r="C733" s="3" t="s">
        <v>32</v>
      </c>
      <c r="D733" s="3" t="s">
        <v>29</v>
      </c>
      <c r="E733" s="3" t="s">
        <v>21</v>
      </c>
      <c r="F733" s="3">
        <v>55</v>
      </c>
      <c r="G733" s="3">
        <v>46</v>
      </c>
      <c r="H733" s="3">
        <v>43</v>
      </c>
      <c r="I733">
        <f t="shared" si="33"/>
        <v>144</v>
      </c>
      <c r="J733">
        <f t="shared" si="34"/>
        <v>48</v>
      </c>
      <c r="K733">
        <f t="shared" si="35"/>
        <v>48</v>
      </c>
      <c r="L733" s="11" t="str">
        <f>IF('Question1-4'!K733&gt;79,"A*",IF(K733&gt;69,"A",IF(K733&gt;59,"B",IF(K733&gt;49,"C",IF(K733&gt;39,"D",IF(K733&lt;=39,"U"))))))</f>
        <v>D</v>
      </c>
    </row>
    <row r="734" spans="1:12" ht="15.75" x14ac:dyDescent="0.25">
      <c r="A734" s="3" t="s">
        <v>17</v>
      </c>
      <c r="B734" s="3" t="s">
        <v>22</v>
      </c>
      <c r="C734" s="3" t="s">
        <v>23</v>
      </c>
      <c r="D734" s="3" t="s">
        <v>20</v>
      </c>
      <c r="E734" s="3" t="s">
        <v>24</v>
      </c>
      <c r="F734" s="3">
        <v>87</v>
      </c>
      <c r="G734" s="3">
        <v>89</v>
      </c>
      <c r="H734" s="3">
        <v>94</v>
      </c>
      <c r="I734">
        <f t="shared" si="33"/>
        <v>270</v>
      </c>
      <c r="J734">
        <f t="shared" si="34"/>
        <v>90</v>
      </c>
      <c r="K734">
        <f t="shared" si="35"/>
        <v>90</v>
      </c>
      <c r="L734" s="11" t="str">
        <f>IF('Question1-4'!K734&gt;79,"A*",IF(K734&gt;69,"A",IF(K734&gt;59,"B",IF(K734&gt;49,"C",IF(K734&gt;39,"D",IF(K734&lt;=39,"U"))))))</f>
        <v>A*</v>
      </c>
    </row>
    <row r="735" spans="1:12" ht="15.75" x14ac:dyDescent="0.25">
      <c r="A735" s="3" t="s">
        <v>26</v>
      </c>
      <c r="B735" s="3" t="s">
        <v>30</v>
      </c>
      <c r="C735" s="3" t="s">
        <v>32</v>
      </c>
      <c r="D735" s="3" t="s">
        <v>20</v>
      </c>
      <c r="E735" s="3" t="s">
        <v>21</v>
      </c>
      <c r="F735" s="3">
        <v>55</v>
      </c>
      <c r="G735" s="3">
        <v>47</v>
      </c>
      <c r="H735" s="3">
        <v>44</v>
      </c>
      <c r="I735">
        <f t="shared" si="33"/>
        <v>146</v>
      </c>
      <c r="J735">
        <f t="shared" si="34"/>
        <v>48.666666666666664</v>
      </c>
      <c r="K735">
        <f t="shared" si="35"/>
        <v>48.666666666666664</v>
      </c>
      <c r="L735" s="11" t="str">
        <f>IF('Question1-4'!K735&gt;79,"A*",IF(K735&gt;69,"A",IF(K735&gt;59,"B",IF(K735&gt;49,"C",IF(K735&gt;39,"D",IF(K735&lt;=39,"U"))))))</f>
        <v>D</v>
      </c>
    </row>
    <row r="736" spans="1:12" ht="15.75" x14ac:dyDescent="0.25">
      <c r="A736" s="3" t="s">
        <v>17</v>
      </c>
      <c r="B736" s="3" t="s">
        <v>33</v>
      </c>
      <c r="C736" s="3" t="s">
        <v>23</v>
      </c>
      <c r="D736" s="3" t="s">
        <v>29</v>
      </c>
      <c r="E736" s="3" t="s">
        <v>21</v>
      </c>
      <c r="F736" s="3">
        <v>53</v>
      </c>
      <c r="G736" s="3">
        <v>58</v>
      </c>
      <c r="H736" s="3">
        <v>57</v>
      </c>
      <c r="I736">
        <f t="shared" si="33"/>
        <v>168</v>
      </c>
      <c r="J736">
        <f t="shared" si="34"/>
        <v>56</v>
      </c>
      <c r="K736">
        <f t="shared" si="35"/>
        <v>56</v>
      </c>
      <c r="L736" s="11" t="str">
        <f>IF('Question1-4'!K736&gt;79,"A*",IF(K736&gt;69,"A",IF(K736&gt;59,"B",IF(K736&gt;49,"C",IF(K736&gt;39,"D",IF(K736&lt;=39,"U"))))))</f>
        <v>C</v>
      </c>
    </row>
    <row r="737" spans="1:12" ht="15.75" x14ac:dyDescent="0.25">
      <c r="A737" s="3" t="s">
        <v>26</v>
      </c>
      <c r="B737" s="3" t="s">
        <v>22</v>
      </c>
      <c r="C737" s="3" t="s">
        <v>25</v>
      </c>
      <c r="D737" s="3" t="s">
        <v>20</v>
      </c>
      <c r="E737" s="3" t="s">
        <v>21</v>
      </c>
      <c r="F737" s="3">
        <v>67</v>
      </c>
      <c r="G737" s="3">
        <v>57</v>
      </c>
      <c r="H737" s="3">
        <v>59</v>
      </c>
      <c r="I737">
        <f t="shared" si="33"/>
        <v>183</v>
      </c>
      <c r="J737">
        <f t="shared" si="34"/>
        <v>61</v>
      </c>
      <c r="K737">
        <f t="shared" si="35"/>
        <v>61</v>
      </c>
      <c r="L737" s="11" t="str">
        <f>IF('Question1-4'!K737&gt;79,"A*",IF(K737&gt;69,"A",IF(K737&gt;59,"B",IF(K737&gt;49,"C",IF(K737&gt;39,"D",IF(K737&lt;=39,"U"))))))</f>
        <v>B</v>
      </c>
    </row>
    <row r="738" spans="1:12" ht="15.75" x14ac:dyDescent="0.25">
      <c r="A738" s="3" t="s">
        <v>26</v>
      </c>
      <c r="B738" s="3" t="s">
        <v>22</v>
      </c>
      <c r="C738" s="3" t="s">
        <v>28</v>
      </c>
      <c r="D738" s="3" t="s">
        <v>20</v>
      </c>
      <c r="E738" s="3" t="s">
        <v>21</v>
      </c>
      <c r="F738" s="3">
        <v>92</v>
      </c>
      <c r="G738" s="3">
        <v>79</v>
      </c>
      <c r="H738" s="3">
        <v>84</v>
      </c>
      <c r="I738">
        <f t="shared" si="33"/>
        <v>255</v>
      </c>
      <c r="J738">
        <f t="shared" si="34"/>
        <v>85</v>
      </c>
      <c r="K738">
        <f t="shared" si="35"/>
        <v>85</v>
      </c>
      <c r="L738" s="11" t="str">
        <f>IF('Question1-4'!K738&gt;79,"A*",IF(K738&gt;69,"A",IF(K738&gt;59,"B",IF(K738&gt;49,"C",IF(K738&gt;39,"D",IF(K738&lt;=39,"U"))))))</f>
        <v>A*</v>
      </c>
    </row>
    <row r="739" spans="1:12" ht="15.75" x14ac:dyDescent="0.25">
      <c r="A739" s="3" t="s">
        <v>17</v>
      </c>
      <c r="B739" s="3" t="s">
        <v>18</v>
      </c>
      <c r="C739" s="3" t="s">
        <v>23</v>
      </c>
      <c r="D739" s="3" t="s">
        <v>29</v>
      </c>
      <c r="E739" s="3" t="s">
        <v>24</v>
      </c>
      <c r="F739" s="3">
        <v>53</v>
      </c>
      <c r="G739" s="3">
        <v>66</v>
      </c>
      <c r="H739" s="3">
        <v>73</v>
      </c>
      <c r="I739">
        <f t="shared" si="33"/>
        <v>192</v>
      </c>
      <c r="J739">
        <f t="shared" si="34"/>
        <v>64</v>
      </c>
      <c r="K739">
        <f t="shared" si="35"/>
        <v>64</v>
      </c>
      <c r="L739" s="11" t="str">
        <f>IF('Question1-4'!K739&gt;79,"A*",IF(K739&gt;69,"A",IF(K739&gt;59,"B",IF(K739&gt;49,"C",IF(K739&gt;39,"D",IF(K739&lt;=39,"U"))))))</f>
        <v>B</v>
      </c>
    </row>
    <row r="740" spans="1:12" ht="15.75" x14ac:dyDescent="0.25">
      <c r="A740" s="3" t="s">
        <v>26</v>
      </c>
      <c r="B740" s="3" t="s">
        <v>30</v>
      </c>
      <c r="C740" s="3" t="s">
        <v>28</v>
      </c>
      <c r="D740" s="3" t="s">
        <v>20</v>
      </c>
      <c r="E740" s="3" t="s">
        <v>21</v>
      </c>
      <c r="F740" s="3">
        <v>81</v>
      </c>
      <c r="G740" s="3">
        <v>71</v>
      </c>
      <c r="H740" s="3">
        <v>73</v>
      </c>
      <c r="I740">
        <f t="shared" si="33"/>
        <v>225</v>
      </c>
      <c r="J740">
        <f t="shared" si="34"/>
        <v>75</v>
      </c>
      <c r="K740">
        <f t="shared" si="35"/>
        <v>75</v>
      </c>
      <c r="L740" s="11" t="str">
        <f>IF('Question1-4'!K740&gt;79,"A*",IF(K740&gt;69,"A",IF(K740&gt;59,"B",IF(K740&gt;49,"C",IF(K740&gt;39,"D",IF(K740&lt;=39,"U"))))))</f>
        <v>A</v>
      </c>
    </row>
    <row r="741" spans="1:12" ht="15.75" x14ac:dyDescent="0.25">
      <c r="A741" s="3" t="s">
        <v>26</v>
      </c>
      <c r="B741" s="3" t="s">
        <v>22</v>
      </c>
      <c r="C741" s="3" t="s">
        <v>31</v>
      </c>
      <c r="D741" s="3" t="s">
        <v>29</v>
      </c>
      <c r="E741" s="3" t="s">
        <v>21</v>
      </c>
      <c r="F741" s="3">
        <v>61</v>
      </c>
      <c r="G741" s="3">
        <v>60</v>
      </c>
      <c r="H741" s="3">
        <v>55</v>
      </c>
      <c r="I741">
        <f t="shared" si="33"/>
        <v>176</v>
      </c>
      <c r="J741">
        <f t="shared" si="34"/>
        <v>58.666666666666664</v>
      </c>
      <c r="K741">
        <f t="shared" si="35"/>
        <v>58.666666666666664</v>
      </c>
      <c r="L741" s="11" t="str">
        <f>IF('Question1-4'!K741&gt;79,"A*",IF(K741&gt;69,"A",IF(K741&gt;59,"B",IF(K741&gt;49,"C",IF(K741&gt;39,"D",IF(K741&lt;=39,"U"))))))</f>
        <v>C</v>
      </c>
    </row>
    <row r="742" spans="1:12" ht="15.75" x14ac:dyDescent="0.25">
      <c r="A742" s="3" t="s">
        <v>26</v>
      </c>
      <c r="B742" s="3" t="s">
        <v>30</v>
      </c>
      <c r="C742" s="3" t="s">
        <v>19</v>
      </c>
      <c r="D742" s="3" t="s">
        <v>20</v>
      </c>
      <c r="E742" s="3" t="s">
        <v>21</v>
      </c>
      <c r="F742" s="3">
        <v>80</v>
      </c>
      <c r="G742" s="3">
        <v>73</v>
      </c>
      <c r="H742" s="3">
        <v>72</v>
      </c>
      <c r="I742">
        <f t="shared" si="33"/>
        <v>225</v>
      </c>
      <c r="J742">
        <f t="shared" si="34"/>
        <v>75</v>
      </c>
      <c r="K742">
        <f t="shared" si="35"/>
        <v>75</v>
      </c>
      <c r="L742" s="11" t="str">
        <f>IF('Question1-4'!K742&gt;79,"A*",IF(K742&gt;69,"A",IF(K742&gt;59,"B",IF(K742&gt;49,"C",IF(K742&gt;39,"D",IF(K742&lt;=39,"U"))))))</f>
        <v>A</v>
      </c>
    </row>
    <row r="743" spans="1:12" ht="15.75" x14ac:dyDescent="0.25">
      <c r="A743" s="3" t="s">
        <v>17</v>
      </c>
      <c r="B743" s="3" t="s">
        <v>27</v>
      </c>
      <c r="C743" s="3" t="s">
        <v>28</v>
      </c>
      <c r="D743" s="3" t="s">
        <v>29</v>
      </c>
      <c r="E743" s="3" t="s">
        <v>21</v>
      </c>
      <c r="F743" s="3">
        <v>37</v>
      </c>
      <c r="G743" s="3">
        <v>57</v>
      </c>
      <c r="H743" s="3">
        <v>56</v>
      </c>
      <c r="I743">
        <f t="shared" si="33"/>
        <v>150</v>
      </c>
      <c r="J743">
        <f t="shared" si="34"/>
        <v>50</v>
      </c>
      <c r="K743">
        <f t="shared" si="35"/>
        <v>50</v>
      </c>
      <c r="L743" s="11" t="str">
        <f>IF('Question1-4'!K743&gt;79,"A*",IF(K743&gt;69,"A",IF(K743&gt;59,"B",IF(K743&gt;49,"C",IF(K743&gt;39,"D",IF(K743&lt;=39,"U"))))))</f>
        <v>C</v>
      </c>
    </row>
    <row r="744" spans="1:12" ht="15.75" x14ac:dyDescent="0.25">
      <c r="A744" s="3" t="s">
        <v>17</v>
      </c>
      <c r="B744" s="3" t="s">
        <v>22</v>
      </c>
      <c r="C744" s="3" t="s">
        <v>31</v>
      </c>
      <c r="D744" s="3" t="s">
        <v>20</v>
      </c>
      <c r="E744" s="3" t="s">
        <v>21</v>
      </c>
      <c r="F744" s="3">
        <v>81</v>
      </c>
      <c r="G744" s="3">
        <v>84</v>
      </c>
      <c r="H744" s="3">
        <v>82</v>
      </c>
      <c r="I744">
        <f t="shared" si="33"/>
        <v>247</v>
      </c>
      <c r="J744">
        <f t="shared" si="34"/>
        <v>82.333333333333329</v>
      </c>
      <c r="K744">
        <f t="shared" si="35"/>
        <v>82.333333333333329</v>
      </c>
      <c r="L744" s="11" t="str">
        <f>IF('Question1-4'!K744&gt;79,"A*",IF(K744&gt;69,"A",IF(K744&gt;59,"B",IF(K744&gt;49,"C",IF(K744&gt;39,"D",IF(K744&lt;=39,"U"))))))</f>
        <v>A*</v>
      </c>
    </row>
    <row r="745" spans="1:12" ht="15.75" x14ac:dyDescent="0.25">
      <c r="A745" s="3" t="s">
        <v>17</v>
      </c>
      <c r="B745" s="3" t="s">
        <v>22</v>
      </c>
      <c r="C745" s="3" t="s">
        <v>28</v>
      </c>
      <c r="D745" s="3" t="s">
        <v>20</v>
      </c>
      <c r="E745" s="3" t="s">
        <v>24</v>
      </c>
      <c r="F745" s="3">
        <v>59</v>
      </c>
      <c r="G745" s="3">
        <v>73</v>
      </c>
      <c r="H745" s="3">
        <v>72</v>
      </c>
      <c r="I745">
        <f t="shared" si="33"/>
        <v>204</v>
      </c>
      <c r="J745">
        <f t="shared" si="34"/>
        <v>68</v>
      </c>
      <c r="K745">
        <f t="shared" si="35"/>
        <v>68</v>
      </c>
      <c r="L745" s="11" t="str">
        <f>IF('Question1-4'!K745&gt;79,"A*",IF(K745&gt;69,"A",IF(K745&gt;59,"B",IF(K745&gt;49,"C",IF(K745&gt;39,"D",IF(K745&lt;=39,"U"))))))</f>
        <v>B</v>
      </c>
    </row>
    <row r="746" spans="1:12" ht="15.75" x14ac:dyDescent="0.25">
      <c r="A746" s="3" t="s">
        <v>26</v>
      </c>
      <c r="B746" s="3" t="s">
        <v>18</v>
      </c>
      <c r="C746" s="3" t="s">
        <v>23</v>
      </c>
      <c r="D746" s="3" t="s">
        <v>29</v>
      </c>
      <c r="E746" s="3" t="s">
        <v>21</v>
      </c>
      <c r="F746" s="3">
        <v>55</v>
      </c>
      <c r="G746" s="3">
        <v>55</v>
      </c>
      <c r="H746" s="3">
        <v>47</v>
      </c>
      <c r="I746">
        <f t="shared" si="33"/>
        <v>157</v>
      </c>
      <c r="J746">
        <f t="shared" si="34"/>
        <v>52.333333333333336</v>
      </c>
      <c r="K746">
        <f t="shared" si="35"/>
        <v>52.333333333333336</v>
      </c>
      <c r="L746" s="11" t="str">
        <f>IF('Question1-4'!K746&gt;79,"A*",IF(K746&gt;69,"A",IF(K746&gt;59,"B",IF(K746&gt;49,"C",IF(K746&gt;39,"D",IF(K746&lt;=39,"U"))))))</f>
        <v>C</v>
      </c>
    </row>
    <row r="747" spans="1:12" ht="15.75" x14ac:dyDescent="0.25">
      <c r="A747" s="3" t="s">
        <v>26</v>
      </c>
      <c r="B747" s="3" t="s">
        <v>30</v>
      </c>
      <c r="C747" s="3" t="s">
        <v>28</v>
      </c>
      <c r="D747" s="3" t="s">
        <v>20</v>
      </c>
      <c r="E747" s="3" t="s">
        <v>21</v>
      </c>
      <c r="F747" s="3">
        <v>72</v>
      </c>
      <c r="G747" s="3">
        <v>79</v>
      </c>
      <c r="H747" s="3">
        <v>74</v>
      </c>
      <c r="I747">
        <f t="shared" si="33"/>
        <v>225</v>
      </c>
      <c r="J747">
        <f t="shared" si="34"/>
        <v>75</v>
      </c>
      <c r="K747">
        <f t="shared" si="35"/>
        <v>75</v>
      </c>
      <c r="L747" s="11" t="str">
        <f>IF('Question1-4'!K747&gt;79,"A*",IF(K747&gt;69,"A",IF(K747&gt;59,"B",IF(K747&gt;49,"C",IF(K747&gt;39,"D",IF(K747&lt;=39,"U"))))))</f>
        <v>A</v>
      </c>
    </row>
    <row r="748" spans="1:12" ht="15.75" x14ac:dyDescent="0.25">
      <c r="A748" s="3" t="s">
        <v>26</v>
      </c>
      <c r="B748" s="3" t="s">
        <v>30</v>
      </c>
      <c r="C748" s="3" t="s">
        <v>31</v>
      </c>
      <c r="D748" s="3" t="s">
        <v>20</v>
      </c>
      <c r="E748" s="3" t="s">
        <v>21</v>
      </c>
      <c r="F748" s="3">
        <v>69</v>
      </c>
      <c r="G748" s="3">
        <v>75</v>
      </c>
      <c r="H748" s="3">
        <v>71</v>
      </c>
      <c r="I748">
        <f t="shared" si="33"/>
        <v>215</v>
      </c>
      <c r="J748">
        <f t="shared" si="34"/>
        <v>71.666666666666671</v>
      </c>
      <c r="K748">
        <f t="shared" si="35"/>
        <v>71.666666666666671</v>
      </c>
      <c r="L748" s="11" t="str">
        <f>IF('Question1-4'!K748&gt;79,"A*",IF(K748&gt;69,"A",IF(K748&gt;59,"B",IF(K748&gt;49,"C",IF(K748&gt;39,"D",IF(K748&lt;=39,"U"))))))</f>
        <v>A</v>
      </c>
    </row>
    <row r="749" spans="1:12" ht="15.75" x14ac:dyDescent="0.25">
      <c r="A749" s="3" t="s">
        <v>26</v>
      </c>
      <c r="B749" s="3" t="s">
        <v>22</v>
      </c>
      <c r="C749" s="3" t="s">
        <v>23</v>
      </c>
      <c r="D749" s="3" t="s">
        <v>20</v>
      </c>
      <c r="E749" s="3" t="s">
        <v>21</v>
      </c>
      <c r="F749" s="3">
        <v>69</v>
      </c>
      <c r="G749" s="3">
        <v>64</v>
      </c>
      <c r="H749" s="3">
        <v>68</v>
      </c>
      <c r="I749">
        <f t="shared" si="33"/>
        <v>201</v>
      </c>
      <c r="J749">
        <f t="shared" si="34"/>
        <v>67</v>
      </c>
      <c r="K749">
        <f t="shared" si="35"/>
        <v>67</v>
      </c>
      <c r="L749" s="11" t="str">
        <f>IF('Question1-4'!K749&gt;79,"A*",IF(K749&gt;69,"A",IF(K749&gt;59,"B",IF(K749&gt;49,"C",IF(K749&gt;39,"D",IF(K749&lt;=39,"U"))))))</f>
        <v>B</v>
      </c>
    </row>
    <row r="750" spans="1:12" ht="15.75" x14ac:dyDescent="0.25">
      <c r="A750" s="3" t="s">
        <v>17</v>
      </c>
      <c r="B750" s="3" t="s">
        <v>22</v>
      </c>
      <c r="C750" s="3" t="s">
        <v>19</v>
      </c>
      <c r="D750" s="3" t="s">
        <v>29</v>
      </c>
      <c r="E750" s="3" t="s">
        <v>21</v>
      </c>
      <c r="F750" s="3">
        <v>50</v>
      </c>
      <c r="G750" s="3">
        <v>60</v>
      </c>
      <c r="H750" s="3">
        <v>59</v>
      </c>
      <c r="I750">
        <f t="shared" si="33"/>
        <v>169</v>
      </c>
      <c r="J750">
        <f t="shared" si="34"/>
        <v>56.333333333333336</v>
      </c>
      <c r="K750">
        <f t="shared" si="35"/>
        <v>56.333333333333336</v>
      </c>
      <c r="L750" s="11" t="str">
        <f>IF('Question1-4'!K750&gt;79,"A*",IF(K750&gt;69,"A",IF(K750&gt;59,"B",IF(K750&gt;49,"C",IF(K750&gt;39,"D",IF(K750&lt;=39,"U"))))))</f>
        <v>C</v>
      </c>
    </row>
    <row r="751" spans="1:12" ht="15.75" x14ac:dyDescent="0.25">
      <c r="A751" s="3" t="s">
        <v>26</v>
      </c>
      <c r="B751" s="3" t="s">
        <v>18</v>
      </c>
      <c r="C751" s="3" t="s">
        <v>23</v>
      </c>
      <c r="D751" s="3" t="s">
        <v>20</v>
      </c>
      <c r="E751" s="3" t="s">
        <v>24</v>
      </c>
      <c r="F751" s="3">
        <v>87</v>
      </c>
      <c r="G751" s="3">
        <v>84</v>
      </c>
      <c r="H751" s="3">
        <v>86</v>
      </c>
      <c r="I751">
        <f t="shared" si="33"/>
        <v>257</v>
      </c>
      <c r="J751">
        <f t="shared" si="34"/>
        <v>85.666666666666671</v>
      </c>
      <c r="K751">
        <f t="shared" si="35"/>
        <v>85.666666666666671</v>
      </c>
      <c r="L751" s="11" t="str">
        <f>IF('Question1-4'!K751&gt;79,"A*",IF(K751&gt;69,"A",IF(K751&gt;59,"B",IF(K751&gt;49,"C",IF(K751&gt;39,"D",IF(K751&lt;=39,"U"))))))</f>
        <v>A*</v>
      </c>
    </row>
    <row r="752" spans="1:12" ht="15.75" x14ac:dyDescent="0.25">
      <c r="A752" s="3" t="s">
        <v>26</v>
      </c>
      <c r="B752" s="3" t="s">
        <v>30</v>
      </c>
      <c r="C752" s="3" t="s">
        <v>32</v>
      </c>
      <c r="D752" s="3" t="s">
        <v>20</v>
      </c>
      <c r="E752" s="3" t="s">
        <v>24</v>
      </c>
      <c r="F752" s="3">
        <v>71</v>
      </c>
      <c r="G752" s="3">
        <v>69</v>
      </c>
      <c r="H752" s="3">
        <v>68</v>
      </c>
      <c r="I752">
        <f t="shared" si="33"/>
        <v>208</v>
      </c>
      <c r="J752">
        <f t="shared" si="34"/>
        <v>69.333333333333329</v>
      </c>
      <c r="K752">
        <f t="shared" si="35"/>
        <v>69.333333333333329</v>
      </c>
      <c r="L752" s="11" t="str">
        <f>IF('Question1-4'!K752&gt;79,"A*",IF(K752&gt;69,"A",IF(K752&gt;59,"B",IF(K752&gt;49,"C",IF(K752&gt;39,"D",IF(K752&lt;=39,"U"))))))</f>
        <v>A</v>
      </c>
    </row>
    <row r="753" spans="1:12" ht="15.75" x14ac:dyDescent="0.25">
      <c r="A753" s="3" t="s">
        <v>26</v>
      </c>
      <c r="B753" s="3" t="s">
        <v>33</v>
      </c>
      <c r="C753" s="3" t="s">
        <v>23</v>
      </c>
      <c r="D753" s="3" t="s">
        <v>20</v>
      </c>
      <c r="E753" s="3" t="s">
        <v>21</v>
      </c>
      <c r="F753" s="3">
        <v>68</v>
      </c>
      <c r="G753" s="3">
        <v>72</v>
      </c>
      <c r="H753" s="3">
        <v>65</v>
      </c>
      <c r="I753">
        <f t="shared" si="33"/>
        <v>205</v>
      </c>
      <c r="J753">
        <f t="shared" si="34"/>
        <v>68.333333333333329</v>
      </c>
      <c r="K753">
        <f t="shared" si="35"/>
        <v>68.333333333333329</v>
      </c>
      <c r="L753" s="11" t="str">
        <f>IF('Question1-4'!K753&gt;79,"A*",IF(K753&gt;69,"A",IF(K753&gt;59,"B",IF(K753&gt;49,"C",IF(K753&gt;39,"D",IF(K753&lt;=39,"U"))))))</f>
        <v>B</v>
      </c>
    </row>
    <row r="754" spans="1:12" ht="15.75" x14ac:dyDescent="0.25">
      <c r="A754" s="3" t="s">
        <v>26</v>
      </c>
      <c r="B754" s="3" t="s">
        <v>22</v>
      </c>
      <c r="C754" s="3" t="s">
        <v>25</v>
      </c>
      <c r="D754" s="3" t="s">
        <v>29</v>
      </c>
      <c r="E754" s="3" t="s">
        <v>24</v>
      </c>
      <c r="F754" s="3">
        <v>79</v>
      </c>
      <c r="G754" s="3">
        <v>77</v>
      </c>
      <c r="H754" s="3">
        <v>75</v>
      </c>
      <c r="I754">
        <f t="shared" si="33"/>
        <v>231</v>
      </c>
      <c r="J754">
        <f t="shared" si="34"/>
        <v>77</v>
      </c>
      <c r="K754">
        <f t="shared" si="35"/>
        <v>77</v>
      </c>
      <c r="L754" s="11" t="str">
        <f>IF('Question1-4'!K754&gt;79,"A*",IF(K754&gt;69,"A",IF(K754&gt;59,"B",IF(K754&gt;49,"C",IF(K754&gt;39,"D",IF(K754&lt;=39,"U"))))))</f>
        <v>A</v>
      </c>
    </row>
    <row r="755" spans="1:12" ht="15.75" x14ac:dyDescent="0.25">
      <c r="A755" s="3" t="s">
        <v>17</v>
      </c>
      <c r="B755" s="3" t="s">
        <v>22</v>
      </c>
      <c r="C755" s="3" t="s">
        <v>32</v>
      </c>
      <c r="D755" s="3" t="s">
        <v>20</v>
      </c>
      <c r="E755" s="3" t="s">
        <v>24</v>
      </c>
      <c r="F755" s="3">
        <v>77</v>
      </c>
      <c r="G755" s="3">
        <v>90</v>
      </c>
      <c r="H755" s="3">
        <v>85</v>
      </c>
      <c r="I755">
        <f t="shared" si="33"/>
        <v>252</v>
      </c>
      <c r="J755">
        <f t="shared" si="34"/>
        <v>84</v>
      </c>
      <c r="K755">
        <f t="shared" si="35"/>
        <v>84</v>
      </c>
      <c r="L755" s="11" t="str">
        <f>IF('Question1-4'!K755&gt;79,"A*",IF(K755&gt;69,"A",IF(K755&gt;59,"B",IF(K755&gt;49,"C",IF(K755&gt;39,"D",IF(K755&lt;=39,"U"))))))</f>
        <v>A*</v>
      </c>
    </row>
    <row r="756" spans="1:12" ht="15.75" x14ac:dyDescent="0.25">
      <c r="A756" s="3" t="s">
        <v>26</v>
      </c>
      <c r="B756" s="3" t="s">
        <v>22</v>
      </c>
      <c r="C756" s="3" t="s">
        <v>28</v>
      </c>
      <c r="D756" s="3" t="s">
        <v>29</v>
      </c>
      <c r="E756" s="3" t="s">
        <v>21</v>
      </c>
      <c r="F756" s="3">
        <v>58</v>
      </c>
      <c r="G756" s="3">
        <v>55</v>
      </c>
      <c r="H756" s="3">
        <v>53</v>
      </c>
      <c r="I756">
        <f t="shared" si="33"/>
        <v>166</v>
      </c>
      <c r="J756">
        <f t="shared" si="34"/>
        <v>55.333333333333336</v>
      </c>
      <c r="K756">
        <f t="shared" si="35"/>
        <v>55.333333333333336</v>
      </c>
      <c r="L756" s="11" t="str">
        <f>IF('Question1-4'!K756&gt;79,"A*",IF(K756&gt;69,"A",IF(K756&gt;59,"B",IF(K756&gt;49,"C",IF(K756&gt;39,"D",IF(K756&lt;=39,"U"))))))</f>
        <v>C</v>
      </c>
    </row>
    <row r="757" spans="1:12" ht="15.75" x14ac:dyDescent="0.25">
      <c r="A757" s="3" t="s">
        <v>17</v>
      </c>
      <c r="B757" s="3" t="s">
        <v>33</v>
      </c>
      <c r="C757" s="3" t="s">
        <v>28</v>
      </c>
      <c r="D757" s="3" t="s">
        <v>20</v>
      </c>
      <c r="E757" s="3" t="s">
        <v>21</v>
      </c>
      <c r="F757" s="3">
        <v>84</v>
      </c>
      <c r="G757" s="3">
        <v>95</v>
      </c>
      <c r="H757" s="3">
        <v>92</v>
      </c>
      <c r="I757">
        <f t="shared" si="33"/>
        <v>271</v>
      </c>
      <c r="J757">
        <f t="shared" si="34"/>
        <v>90.333333333333329</v>
      </c>
      <c r="K757">
        <f t="shared" si="35"/>
        <v>90.333333333333329</v>
      </c>
      <c r="L757" s="11" t="str">
        <f>IF('Question1-4'!K757&gt;79,"A*",IF(K757&gt;69,"A",IF(K757&gt;59,"B",IF(K757&gt;49,"C",IF(K757&gt;39,"D",IF(K757&lt;=39,"U"))))))</f>
        <v>A*</v>
      </c>
    </row>
    <row r="758" spans="1:12" ht="15.75" x14ac:dyDescent="0.25">
      <c r="A758" s="3" t="s">
        <v>26</v>
      </c>
      <c r="B758" s="3" t="s">
        <v>30</v>
      </c>
      <c r="C758" s="3" t="s">
        <v>23</v>
      </c>
      <c r="D758" s="3" t="s">
        <v>20</v>
      </c>
      <c r="E758" s="3" t="s">
        <v>21</v>
      </c>
      <c r="F758" s="3">
        <v>55</v>
      </c>
      <c r="G758" s="3">
        <v>58</v>
      </c>
      <c r="H758" s="3">
        <v>52</v>
      </c>
      <c r="I758">
        <f t="shared" si="33"/>
        <v>165</v>
      </c>
      <c r="J758">
        <f t="shared" si="34"/>
        <v>55</v>
      </c>
      <c r="K758">
        <f t="shared" si="35"/>
        <v>55</v>
      </c>
      <c r="L758" s="11" t="str">
        <f>IF('Question1-4'!K758&gt;79,"A*",IF(K758&gt;69,"A",IF(K758&gt;59,"B",IF(K758&gt;49,"C",IF(K758&gt;39,"D",IF(K758&lt;=39,"U"))))))</f>
        <v>C</v>
      </c>
    </row>
    <row r="759" spans="1:12" ht="15.75" x14ac:dyDescent="0.25">
      <c r="A759" s="3" t="s">
        <v>26</v>
      </c>
      <c r="B759" s="3" t="s">
        <v>33</v>
      </c>
      <c r="C759" s="3" t="s">
        <v>19</v>
      </c>
      <c r="D759" s="3" t="s">
        <v>29</v>
      </c>
      <c r="E759" s="3" t="s">
        <v>24</v>
      </c>
      <c r="F759" s="3">
        <v>70</v>
      </c>
      <c r="G759" s="3">
        <v>68</v>
      </c>
      <c r="H759" s="3">
        <v>72</v>
      </c>
      <c r="I759">
        <f t="shared" si="33"/>
        <v>210</v>
      </c>
      <c r="J759">
        <f t="shared" si="34"/>
        <v>70</v>
      </c>
      <c r="K759">
        <f t="shared" si="35"/>
        <v>70</v>
      </c>
      <c r="L759" s="11" t="str">
        <f>IF('Question1-4'!K759&gt;79,"A*",IF(K759&gt;69,"A",IF(K759&gt;59,"B",IF(K759&gt;49,"C",IF(K759&gt;39,"D",IF(K759&lt;=39,"U"))))))</f>
        <v>A</v>
      </c>
    </row>
    <row r="760" spans="1:12" ht="15.75" x14ac:dyDescent="0.25">
      <c r="A760" s="3" t="s">
        <v>17</v>
      </c>
      <c r="B760" s="3" t="s">
        <v>30</v>
      </c>
      <c r="C760" s="3" t="s">
        <v>23</v>
      </c>
      <c r="D760" s="3" t="s">
        <v>29</v>
      </c>
      <c r="E760" s="3" t="s">
        <v>24</v>
      </c>
      <c r="F760" s="3">
        <v>52</v>
      </c>
      <c r="G760" s="3">
        <v>59</v>
      </c>
      <c r="H760" s="3">
        <v>65</v>
      </c>
      <c r="I760">
        <f t="shared" si="33"/>
        <v>176</v>
      </c>
      <c r="J760">
        <f t="shared" si="34"/>
        <v>58.666666666666664</v>
      </c>
      <c r="K760">
        <f t="shared" si="35"/>
        <v>58.666666666666664</v>
      </c>
      <c r="L760" s="11" t="str">
        <f>IF('Question1-4'!K760&gt;79,"A*",IF(K760&gt;69,"A",IF(K760&gt;59,"B",IF(K760&gt;49,"C",IF(K760&gt;39,"D",IF(K760&lt;=39,"U"))))))</f>
        <v>C</v>
      </c>
    </row>
    <row r="761" spans="1:12" ht="15.75" x14ac:dyDescent="0.25">
      <c r="A761" s="3" t="s">
        <v>26</v>
      </c>
      <c r="B761" s="3" t="s">
        <v>18</v>
      </c>
      <c r="C761" s="3" t="s">
        <v>23</v>
      </c>
      <c r="D761" s="3" t="s">
        <v>20</v>
      </c>
      <c r="E761" s="3" t="s">
        <v>24</v>
      </c>
      <c r="F761" s="3">
        <v>69</v>
      </c>
      <c r="G761" s="3">
        <v>77</v>
      </c>
      <c r="H761" s="3">
        <v>77</v>
      </c>
      <c r="I761">
        <f t="shared" si="33"/>
        <v>223</v>
      </c>
      <c r="J761">
        <f t="shared" si="34"/>
        <v>74.333333333333329</v>
      </c>
      <c r="K761">
        <f t="shared" si="35"/>
        <v>74.333333333333329</v>
      </c>
      <c r="L761" s="11" t="str">
        <f>IF('Question1-4'!K761&gt;79,"A*",IF(K761&gt;69,"A",IF(K761&gt;59,"B",IF(K761&gt;49,"C",IF(K761&gt;39,"D",IF(K761&lt;=39,"U"))))))</f>
        <v>A</v>
      </c>
    </row>
    <row r="762" spans="1:12" ht="15.75" x14ac:dyDescent="0.25">
      <c r="A762" s="3" t="s">
        <v>17</v>
      </c>
      <c r="B762" s="3" t="s">
        <v>22</v>
      </c>
      <c r="C762" s="3" t="s">
        <v>31</v>
      </c>
      <c r="D762" s="3" t="s">
        <v>29</v>
      </c>
      <c r="E762" s="3" t="s">
        <v>21</v>
      </c>
      <c r="F762" s="3">
        <v>53</v>
      </c>
      <c r="G762" s="3">
        <v>72</v>
      </c>
      <c r="H762" s="3">
        <v>64</v>
      </c>
      <c r="I762">
        <f t="shared" si="33"/>
        <v>189</v>
      </c>
      <c r="J762">
        <f t="shared" si="34"/>
        <v>63</v>
      </c>
      <c r="K762">
        <f t="shared" si="35"/>
        <v>63</v>
      </c>
      <c r="L762" s="11" t="str">
        <f>IF('Question1-4'!K762&gt;79,"A*",IF(K762&gt;69,"A",IF(K762&gt;59,"B",IF(K762&gt;49,"C",IF(K762&gt;39,"D",IF(K762&lt;=39,"U"))))))</f>
        <v>B</v>
      </c>
    </row>
    <row r="763" spans="1:12" ht="15.75" x14ac:dyDescent="0.25">
      <c r="A763" s="3" t="s">
        <v>17</v>
      </c>
      <c r="B763" s="3" t="s">
        <v>30</v>
      </c>
      <c r="C763" s="3" t="s">
        <v>32</v>
      </c>
      <c r="D763" s="3" t="s">
        <v>20</v>
      </c>
      <c r="E763" s="3" t="s">
        <v>21</v>
      </c>
      <c r="F763" s="3">
        <v>48</v>
      </c>
      <c r="G763" s="3">
        <v>58</v>
      </c>
      <c r="H763" s="3">
        <v>54</v>
      </c>
      <c r="I763">
        <f t="shared" si="33"/>
        <v>160</v>
      </c>
      <c r="J763">
        <f t="shared" si="34"/>
        <v>53.333333333333336</v>
      </c>
      <c r="K763">
        <f t="shared" si="35"/>
        <v>53.333333333333336</v>
      </c>
      <c r="L763" s="11" t="str">
        <f>IF('Question1-4'!K763&gt;79,"A*",IF(K763&gt;69,"A",IF(K763&gt;59,"B",IF(K763&gt;49,"C",IF(K763&gt;39,"D",IF(K763&lt;=39,"U"))))))</f>
        <v>C</v>
      </c>
    </row>
    <row r="764" spans="1:12" ht="15.75" x14ac:dyDescent="0.25">
      <c r="A764" s="3" t="s">
        <v>26</v>
      </c>
      <c r="B764" s="3" t="s">
        <v>30</v>
      </c>
      <c r="C764" s="3" t="s">
        <v>32</v>
      </c>
      <c r="D764" s="3" t="s">
        <v>20</v>
      </c>
      <c r="E764" s="3" t="s">
        <v>24</v>
      </c>
      <c r="F764" s="3">
        <v>78</v>
      </c>
      <c r="G764" s="3">
        <v>81</v>
      </c>
      <c r="H764" s="3">
        <v>86</v>
      </c>
      <c r="I764">
        <f t="shared" si="33"/>
        <v>245</v>
      </c>
      <c r="J764">
        <f t="shared" si="34"/>
        <v>81.666666666666671</v>
      </c>
      <c r="K764">
        <f t="shared" si="35"/>
        <v>81.666666666666671</v>
      </c>
      <c r="L764" s="11" t="str">
        <f>IF('Question1-4'!K764&gt;79,"A*",IF(K764&gt;69,"A",IF(K764&gt;59,"B",IF(K764&gt;49,"C",IF(K764&gt;39,"D",IF(K764&lt;=39,"U"))))))</f>
        <v>A*</v>
      </c>
    </row>
    <row r="765" spans="1:12" ht="15.75" x14ac:dyDescent="0.25">
      <c r="A765" s="3" t="s">
        <v>17</v>
      </c>
      <c r="B765" s="3" t="s">
        <v>18</v>
      </c>
      <c r="C765" s="3" t="s">
        <v>31</v>
      </c>
      <c r="D765" s="3" t="s">
        <v>20</v>
      </c>
      <c r="E765" s="3" t="s">
        <v>21</v>
      </c>
      <c r="F765" s="3">
        <v>62</v>
      </c>
      <c r="G765" s="3">
        <v>62</v>
      </c>
      <c r="H765" s="3">
        <v>63</v>
      </c>
      <c r="I765">
        <f t="shared" si="33"/>
        <v>187</v>
      </c>
      <c r="J765">
        <f t="shared" si="34"/>
        <v>62.333333333333336</v>
      </c>
      <c r="K765">
        <f t="shared" si="35"/>
        <v>62.333333333333336</v>
      </c>
      <c r="L765" s="11" t="str">
        <f>IF('Question1-4'!K765&gt;79,"A*",IF(K765&gt;69,"A",IF(K765&gt;59,"B",IF(K765&gt;49,"C",IF(K765&gt;39,"D",IF(K765&lt;=39,"U"))))))</f>
        <v>B</v>
      </c>
    </row>
    <row r="766" spans="1:12" ht="15.75" x14ac:dyDescent="0.25">
      <c r="A766" s="3" t="s">
        <v>26</v>
      </c>
      <c r="B766" s="3" t="s">
        <v>30</v>
      </c>
      <c r="C766" s="3" t="s">
        <v>23</v>
      </c>
      <c r="D766" s="3" t="s">
        <v>20</v>
      </c>
      <c r="E766" s="3" t="s">
        <v>21</v>
      </c>
      <c r="F766" s="3">
        <v>60</v>
      </c>
      <c r="G766" s="3">
        <v>63</v>
      </c>
      <c r="H766" s="3">
        <v>59</v>
      </c>
      <c r="I766">
        <f t="shared" si="33"/>
        <v>182</v>
      </c>
      <c r="J766">
        <f t="shared" si="34"/>
        <v>60.666666666666664</v>
      </c>
      <c r="K766">
        <f t="shared" si="35"/>
        <v>60.666666666666664</v>
      </c>
      <c r="L766" s="11" t="str">
        <f>IF('Question1-4'!K766&gt;79,"A*",IF(K766&gt;69,"A",IF(K766&gt;59,"B",IF(K766&gt;49,"C",IF(K766&gt;39,"D",IF(K766&lt;=39,"U"))))))</f>
        <v>B</v>
      </c>
    </row>
    <row r="767" spans="1:12" ht="15.75" x14ac:dyDescent="0.25">
      <c r="A767" s="3" t="s">
        <v>17</v>
      </c>
      <c r="B767" s="3" t="s">
        <v>18</v>
      </c>
      <c r="C767" s="3" t="s">
        <v>31</v>
      </c>
      <c r="D767" s="3" t="s">
        <v>20</v>
      </c>
      <c r="E767" s="3" t="s">
        <v>21</v>
      </c>
      <c r="F767" s="3">
        <v>74</v>
      </c>
      <c r="G767" s="3">
        <v>72</v>
      </c>
      <c r="H767" s="3">
        <v>72</v>
      </c>
      <c r="I767">
        <f t="shared" si="33"/>
        <v>218</v>
      </c>
      <c r="J767">
        <f t="shared" si="34"/>
        <v>72.666666666666671</v>
      </c>
      <c r="K767">
        <f t="shared" si="35"/>
        <v>72.666666666666671</v>
      </c>
      <c r="L767" s="11" t="str">
        <f>IF('Question1-4'!K767&gt;79,"A*",IF(K767&gt;69,"A",IF(K767&gt;59,"B",IF(K767&gt;49,"C",IF(K767&gt;39,"D",IF(K767&lt;=39,"U"))))))</f>
        <v>A</v>
      </c>
    </row>
    <row r="768" spans="1:12" ht="15.75" x14ac:dyDescent="0.25">
      <c r="A768" s="3" t="s">
        <v>17</v>
      </c>
      <c r="B768" s="3" t="s">
        <v>22</v>
      </c>
      <c r="C768" s="3" t="s">
        <v>31</v>
      </c>
      <c r="D768" s="3" t="s">
        <v>20</v>
      </c>
      <c r="E768" s="3" t="s">
        <v>24</v>
      </c>
      <c r="F768" s="3">
        <v>58</v>
      </c>
      <c r="G768" s="3">
        <v>75</v>
      </c>
      <c r="H768" s="3">
        <v>77</v>
      </c>
      <c r="I768">
        <f t="shared" si="33"/>
        <v>210</v>
      </c>
      <c r="J768">
        <f t="shared" si="34"/>
        <v>70</v>
      </c>
      <c r="K768">
        <f t="shared" si="35"/>
        <v>70</v>
      </c>
      <c r="L768" s="11" t="str">
        <f>IF('Question1-4'!K768&gt;79,"A*",IF(K768&gt;69,"A",IF(K768&gt;59,"B",IF(K768&gt;49,"C",IF(K768&gt;39,"D",IF(K768&lt;=39,"U"))))))</f>
        <v>A</v>
      </c>
    </row>
    <row r="769" spans="1:12" ht="15.75" x14ac:dyDescent="0.25">
      <c r="A769" s="3" t="s">
        <v>26</v>
      </c>
      <c r="B769" s="3" t="s">
        <v>18</v>
      </c>
      <c r="C769" s="3" t="s">
        <v>31</v>
      </c>
      <c r="D769" s="3" t="s">
        <v>20</v>
      </c>
      <c r="E769" s="3" t="s">
        <v>24</v>
      </c>
      <c r="F769" s="3">
        <v>76</v>
      </c>
      <c r="G769" s="3">
        <v>62</v>
      </c>
      <c r="H769" s="3">
        <v>60</v>
      </c>
      <c r="I769">
        <f t="shared" si="33"/>
        <v>198</v>
      </c>
      <c r="J769">
        <f t="shared" si="34"/>
        <v>66</v>
      </c>
      <c r="K769">
        <f t="shared" si="35"/>
        <v>66</v>
      </c>
      <c r="L769" s="11" t="str">
        <f>IF('Question1-4'!K769&gt;79,"A*",IF(K769&gt;69,"A",IF(K769&gt;59,"B",IF(K769&gt;49,"C",IF(K769&gt;39,"D",IF(K769&lt;=39,"U"))))))</f>
        <v>B</v>
      </c>
    </row>
    <row r="770" spans="1:12" ht="15.75" x14ac:dyDescent="0.25">
      <c r="A770" s="3" t="s">
        <v>17</v>
      </c>
      <c r="B770" s="3" t="s">
        <v>30</v>
      </c>
      <c r="C770" s="3" t="s">
        <v>32</v>
      </c>
      <c r="D770" s="3" t="s">
        <v>20</v>
      </c>
      <c r="E770" s="3" t="s">
        <v>21</v>
      </c>
      <c r="F770" s="3">
        <v>68</v>
      </c>
      <c r="G770" s="3">
        <v>71</v>
      </c>
      <c r="H770" s="3">
        <v>75</v>
      </c>
      <c r="I770">
        <f t="shared" si="33"/>
        <v>214</v>
      </c>
      <c r="J770">
        <f t="shared" si="34"/>
        <v>71.333333333333329</v>
      </c>
      <c r="K770">
        <f t="shared" si="35"/>
        <v>71.333333333333329</v>
      </c>
      <c r="L770" s="11" t="str">
        <f>IF('Question1-4'!K770&gt;79,"A*",IF(K770&gt;69,"A",IF(K770&gt;59,"B",IF(K770&gt;49,"C",IF(K770&gt;39,"D",IF(K770&lt;=39,"U"))))))</f>
        <v>A</v>
      </c>
    </row>
    <row r="771" spans="1:12" ht="15.75" x14ac:dyDescent="0.25">
      <c r="A771" s="3" t="s">
        <v>26</v>
      </c>
      <c r="B771" s="3" t="s">
        <v>27</v>
      </c>
      <c r="C771" s="3" t="s">
        <v>23</v>
      </c>
      <c r="D771" s="3" t="s">
        <v>29</v>
      </c>
      <c r="E771" s="3" t="s">
        <v>21</v>
      </c>
      <c r="F771" s="3">
        <v>58</v>
      </c>
      <c r="G771" s="3">
        <v>60</v>
      </c>
      <c r="H771" s="3">
        <v>57</v>
      </c>
      <c r="I771">
        <f t="shared" ref="I771:I834" si="36">SUM(F771:H771)</f>
        <v>175</v>
      </c>
      <c r="J771">
        <f t="shared" ref="J771:J834" si="37">AVERAGE(F771:H771)</f>
        <v>58.333333333333336</v>
      </c>
      <c r="K771">
        <f t="shared" ref="K771:K834" si="38">(I771/3)</f>
        <v>58.333333333333336</v>
      </c>
      <c r="L771" s="11" t="str">
        <f>IF('Question1-4'!K771&gt;79,"A*",IF(K771&gt;69,"A",IF(K771&gt;59,"B",IF(K771&gt;49,"C",IF(K771&gt;39,"D",IF(K771&lt;=39,"U"))))))</f>
        <v>C</v>
      </c>
    </row>
    <row r="772" spans="1:12" ht="15.75" x14ac:dyDescent="0.25">
      <c r="A772" s="3" t="s">
        <v>26</v>
      </c>
      <c r="B772" s="3" t="s">
        <v>18</v>
      </c>
      <c r="C772" s="3" t="s">
        <v>31</v>
      </c>
      <c r="D772" s="3" t="s">
        <v>20</v>
      </c>
      <c r="E772" s="3" t="s">
        <v>21</v>
      </c>
      <c r="F772" s="3">
        <v>52</v>
      </c>
      <c r="G772" s="3">
        <v>48</v>
      </c>
      <c r="H772" s="3">
        <v>49</v>
      </c>
      <c r="I772">
        <f t="shared" si="36"/>
        <v>149</v>
      </c>
      <c r="J772">
        <f t="shared" si="37"/>
        <v>49.666666666666664</v>
      </c>
      <c r="K772">
        <f t="shared" si="38"/>
        <v>49.666666666666664</v>
      </c>
      <c r="L772" s="11" t="str">
        <f>IF('Question1-4'!K772&gt;79,"A*",IF(K772&gt;69,"A",IF(K772&gt;59,"B",IF(K772&gt;49,"C",IF(K772&gt;39,"D",IF(K772&lt;=39,"U"))))))</f>
        <v>C</v>
      </c>
    </row>
    <row r="773" spans="1:12" ht="15.75" x14ac:dyDescent="0.25">
      <c r="A773" s="3" t="s">
        <v>26</v>
      </c>
      <c r="B773" s="3" t="s">
        <v>30</v>
      </c>
      <c r="C773" s="3" t="s">
        <v>19</v>
      </c>
      <c r="D773" s="3" t="s">
        <v>20</v>
      </c>
      <c r="E773" s="3" t="s">
        <v>21</v>
      </c>
      <c r="F773" s="3">
        <v>75</v>
      </c>
      <c r="G773" s="3">
        <v>73</v>
      </c>
      <c r="H773" s="3">
        <v>74</v>
      </c>
      <c r="I773">
        <f t="shared" si="36"/>
        <v>222</v>
      </c>
      <c r="J773">
        <f t="shared" si="37"/>
        <v>74</v>
      </c>
      <c r="K773">
        <f t="shared" si="38"/>
        <v>74</v>
      </c>
      <c r="L773" s="11" t="str">
        <f>IF('Question1-4'!K773&gt;79,"A*",IF(K773&gt;69,"A",IF(K773&gt;59,"B",IF(K773&gt;49,"C",IF(K773&gt;39,"D",IF(K773&lt;=39,"U"))))))</f>
        <v>A</v>
      </c>
    </row>
    <row r="774" spans="1:12" ht="15.75" x14ac:dyDescent="0.25">
      <c r="A774" s="3" t="s">
        <v>17</v>
      </c>
      <c r="B774" s="3" t="s">
        <v>18</v>
      </c>
      <c r="C774" s="3" t="s">
        <v>32</v>
      </c>
      <c r="D774" s="3" t="s">
        <v>29</v>
      </c>
      <c r="E774" s="3" t="s">
        <v>24</v>
      </c>
      <c r="F774" s="3">
        <v>52</v>
      </c>
      <c r="G774" s="3">
        <v>67</v>
      </c>
      <c r="H774" s="3">
        <v>72</v>
      </c>
      <c r="I774">
        <f t="shared" si="36"/>
        <v>191</v>
      </c>
      <c r="J774">
        <f t="shared" si="37"/>
        <v>63.666666666666664</v>
      </c>
      <c r="K774">
        <f t="shared" si="38"/>
        <v>63.666666666666664</v>
      </c>
      <c r="L774" s="11" t="str">
        <f>IF('Question1-4'!K774&gt;79,"A*",IF(K774&gt;69,"A",IF(K774&gt;59,"B",IF(K774&gt;49,"C",IF(K774&gt;39,"D",IF(K774&lt;=39,"U"))))))</f>
        <v>B</v>
      </c>
    </row>
    <row r="775" spans="1:12" ht="15.75" x14ac:dyDescent="0.25">
      <c r="A775" s="3" t="s">
        <v>17</v>
      </c>
      <c r="B775" s="3" t="s">
        <v>22</v>
      </c>
      <c r="C775" s="3" t="s">
        <v>19</v>
      </c>
      <c r="D775" s="3" t="s">
        <v>29</v>
      </c>
      <c r="E775" s="3" t="s">
        <v>21</v>
      </c>
      <c r="F775" s="3">
        <v>62</v>
      </c>
      <c r="G775" s="3">
        <v>78</v>
      </c>
      <c r="H775" s="3">
        <v>79</v>
      </c>
      <c r="I775">
        <f t="shared" si="36"/>
        <v>219</v>
      </c>
      <c r="J775">
        <f t="shared" si="37"/>
        <v>73</v>
      </c>
      <c r="K775">
        <f t="shared" si="38"/>
        <v>73</v>
      </c>
      <c r="L775" s="11" t="str">
        <f>IF('Question1-4'!K775&gt;79,"A*",IF(K775&gt;69,"A",IF(K775&gt;59,"B",IF(K775&gt;49,"C",IF(K775&gt;39,"D",IF(K775&lt;=39,"U"))))))</f>
        <v>A</v>
      </c>
    </row>
    <row r="776" spans="1:12" ht="15.75" x14ac:dyDescent="0.25">
      <c r="A776" s="3" t="s">
        <v>26</v>
      </c>
      <c r="B776" s="3" t="s">
        <v>18</v>
      </c>
      <c r="C776" s="3" t="s">
        <v>23</v>
      </c>
      <c r="D776" s="3" t="s">
        <v>20</v>
      </c>
      <c r="E776" s="3" t="s">
        <v>21</v>
      </c>
      <c r="F776" s="3">
        <v>66</v>
      </c>
      <c r="G776" s="3">
        <v>65</v>
      </c>
      <c r="H776" s="3">
        <v>60</v>
      </c>
      <c r="I776">
        <f t="shared" si="36"/>
        <v>191</v>
      </c>
      <c r="J776">
        <f t="shared" si="37"/>
        <v>63.666666666666664</v>
      </c>
      <c r="K776">
        <f t="shared" si="38"/>
        <v>63.666666666666664</v>
      </c>
      <c r="L776" s="11" t="str">
        <f>IF('Question1-4'!K776&gt;79,"A*",IF(K776&gt;69,"A",IF(K776&gt;59,"B",IF(K776&gt;49,"C",IF(K776&gt;39,"D",IF(K776&lt;=39,"U"))))))</f>
        <v>B</v>
      </c>
    </row>
    <row r="777" spans="1:12" ht="15.75" x14ac:dyDescent="0.25">
      <c r="A777" s="3" t="s">
        <v>17</v>
      </c>
      <c r="B777" s="3" t="s">
        <v>18</v>
      </c>
      <c r="C777" s="3" t="s">
        <v>32</v>
      </c>
      <c r="D777" s="3" t="s">
        <v>29</v>
      </c>
      <c r="E777" s="3" t="s">
        <v>21</v>
      </c>
      <c r="F777" s="3">
        <v>49</v>
      </c>
      <c r="G777" s="3">
        <v>58</v>
      </c>
      <c r="H777" s="3">
        <v>55</v>
      </c>
      <c r="I777">
        <f t="shared" si="36"/>
        <v>162</v>
      </c>
      <c r="J777">
        <f t="shared" si="37"/>
        <v>54</v>
      </c>
      <c r="K777">
        <f t="shared" si="38"/>
        <v>54</v>
      </c>
      <c r="L777" s="11" t="str">
        <f>IF('Question1-4'!K777&gt;79,"A*",IF(K777&gt;69,"A",IF(K777&gt;59,"B",IF(K777&gt;49,"C",IF(K777&gt;39,"D",IF(K777&lt;=39,"U"))))))</f>
        <v>C</v>
      </c>
    </row>
    <row r="778" spans="1:12" ht="15.75" x14ac:dyDescent="0.25">
      <c r="A778" s="3" t="s">
        <v>17</v>
      </c>
      <c r="B778" s="3" t="s">
        <v>18</v>
      </c>
      <c r="C778" s="3" t="s">
        <v>31</v>
      </c>
      <c r="D778" s="3" t="s">
        <v>20</v>
      </c>
      <c r="E778" s="3" t="s">
        <v>21</v>
      </c>
      <c r="F778" s="3">
        <v>66</v>
      </c>
      <c r="G778" s="3">
        <v>72</v>
      </c>
      <c r="H778" s="3">
        <v>70</v>
      </c>
      <c r="I778">
        <f t="shared" si="36"/>
        <v>208</v>
      </c>
      <c r="J778">
        <f t="shared" si="37"/>
        <v>69.333333333333329</v>
      </c>
      <c r="K778">
        <f t="shared" si="38"/>
        <v>69.333333333333329</v>
      </c>
      <c r="L778" s="11" t="str">
        <f>IF('Question1-4'!K778&gt;79,"A*",IF(K778&gt;69,"A",IF(K778&gt;59,"B",IF(K778&gt;49,"C",IF(K778&gt;39,"D",IF(K778&lt;=39,"U"))))))</f>
        <v>A</v>
      </c>
    </row>
    <row r="779" spans="1:12" ht="15.75" x14ac:dyDescent="0.25">
      <c r="A779" s="3" t="s">
        <v>17</v>
      </c>
      <c r="B779" s="3" t="s">
        <v>22</v>
      </c>
      <c r="C779" s="3" t="s">
        <v>23</v>
      </c>
      <c r="D779" s="3" t="s">
        <v>29</v>
      </c>
      <c r="E779" s="3" t="s">
        <v>21</v>
      </c>
      <c r="F779" s="3">
        <v>35</v>
      </c>
      <c r="G779" s="3">
        <v>44</v>
      </c>
      <c r="H779" s="3">
        <v>43</v>
      </c>
      <c r="I779">
        <f t="shared" si="36"/>
        <v>122</v>
      </c>
      <c r="J779">
        <f t="shared" si="37"/>
        <v>40.666666666666664</v>
      </c>
      <c r="K779">
        <f t="shared" si="38"/>
        <v>40.666666666666664</v>
      </c>
      <c r="L779" s="11" t="str">
        <f>IF('Question1-4'!K779&gt;79,"A*",IF(K779&gt;69,"A",IF(K779&gt;59,"B",IF(K779&gt;49,"C",IF(K779&gt;39,"D",IF(K779&lt;=39,"U"))))))</f>
        <v>D</v>
      </c>
    </row>
    <row r="780" spans="1:12" ht="15.75" x14ac:dyDescent="0.25">
      <c r="A780" s="3" t="s">
        <v>17</v>
      </c>
      <c r="B780" s="3" t="s">
        <v>27</v>
      </c>
      <c r="C780" s="3" t="s">
        <v>23</v>
      </c>
      <c r="D780" s="3" t="s">
        <v>20</v>
      </c>
      <c r="E780" s="3" t="s">
        <v>24</v>
      </c>
      <c r="F780" s="3">
        <v>72</v>
      </c>
      <c r="G780" s="3">
        <v>79</v>
      </c>
      <c r="H780" s="3">
        <v>82</v>
      </c>
      <c r="I780">
        <f t="shared" si="36"/>
        <v>233</v>
      </c>
      <c r="J780">
        <f t="shared" si="37"/>
        <v>77.666666666666671</v>
      </c>
      <c r="K780">
        <f t="shared" si="38"/>
        <v>77.666666666666671</v>
      </c>
      <c r="L780" s="11" t="str">
        <f>IF('Question1-4'!K780&gt;79,"A*",IF(K780&gt;69,"A",IF(K780&gt;59,"B",IF(K780&gt;49,"C",IF(K780&gt;39,"D",IF(K780&lt;=39,"U"))))))</f>
        <v>A</v>
      </c>
    </row>
    <row r="781" spans="1:12" ht="15.75" x14ac:dyDescent="0.25">
      <c r="A781" s="3" t="s">
        <v>26</v>
      </c>
      <c r="B781" s="3" t="s">
        <v>33</v>
      </c>
      <c r="C781" s="3" t="s">
        <v>28</v>
      </c>
      <c r="D781" s="3" t="s">
        <v>20</v>
      </c>
      <c r="E781" s="3" t="s">
        <v>24</v>
      </c>
      <c r="F781" s="3">
        <v>94</v>
      </c>
      <c r="G781" s="3">
        <v>85</v>
      </c>
      <c r="H781" s="3">
        <v>82</v>
      </c>
      <c r="I781">
        <f t="shared" si="36"/>
        <v>261</v>
      </c>
      <c r="J781">
        <f t="shared" si="37"/>
        <v>87</v>
      </c>
      <c r="K781">
        <f t="shared" si="38"/>
        <v>87</v>
      </c>
      <c r="L781" s="11" t="str">
        <f>IF('Question1-4'!K781&gt;79,"A*",IF(K781&gt;69,"A",IF(K781&gt;59,"B",IF(K781&gt;49,"C",IF(K781&gt;39,"D",IF(K781&lt;=39,"U"))))))</f>
        <v>A*</v>
      </c>
    </row>
    <row r="782" spans="1:12" ht="15.75" x14ac:dyDescent="0.25">
      <c r="A782" s="3" t="s">
        <v>17</v>
      </c>
      <c r="B782" s="3" t="s">
        <v>30</v>
      </c>
      <c r="C782" s="3" t="s">
        <v>28</v>
      </c>
      <c r="D782" s="3" t="s">
        <v>29</v>
      </c>
      <c r="E782" s="3" t="s">
        <v>21</v>
      </c>
      <c r="F782" s="3">
        <v>46</v>
      </c>
      <c r="G782" s="3">
        <v>56</v>
      </c>
      <c r="H782" s="3">
        <v>57</v>
      </c>
      <c r="I782">
        <f t="shared" si="36"/>
        <v>159</v>
      </c>
      <c r="J782">
        <f t="shared" si="37"/>
        <v>53</v>
      </c>
      <c r="K782">
        <f t="shared" si="38"/>
        <v>53</v>
      </c>
      <c r="L782" s="11" t="str">
        <f>IF('Question1-4'!K782&gt;79,"A*",IF(K782&gt;69,"A",IF(K782&gt;59,"B",IF(K782&gt;49,"C",IF(K782&gt;39,"D",IF(K782&lt;=39,"U"))))))</f>
        <v>C</v>
      </c>
    </row>
    <row r="783" spans="1:12" ht="15.75" x14ac:dyDescent="0.25">
      <c r="A783" s="3" t="s">
        <v>17</v>
      </c>
      <c r="B783" s="3" t="s">
        <v>18</v>
      </c>
      <c r="C783" s="3" t="s">
        <v>25</v>
      </c>
      <c r="D783" s="3" t="s">
        <v>20</v>
      </c>
      <c r="E783" s="3" t="s">
        <v>21</v>
      </c>
      <c r="F783" s="3">
        <v>77</v>
      </c>
      <c r="G783" s="3">
        <v>90</v>
      </c>
      <c r="H783" s="3">
        <v>84</v>
      </c>
      <c r="I783">
        <f t="shared" si="36"/>
        <v>251</v>
      </c>
      <c r="J783">
        <f t="shared" si="37"/>
        <v>83.666666666666671</v>
      </c>
      <c r="K783">
        <f t="shared" si="38"/>
        <v>83.666666666666671</v>
      </c>
      <c r="L783" s="11" t="str">
        <f>IF('Question1-4'!K783&gt;79,"A*",IF(K783&gt;69,"A",IF(K783&gt;59,"B",IF(K783&gt;49,"C",IF(K783&gt;39,"D",IF(K783&lt;=39,"U"))))))</f>
        <v>A*</v>
      </c>
    </row>
    <row r="784" spans="1:12" ht="15.75" x14ac:dyDescent="0.25">
      <c r="A784" s="3" t="s">
        <v>17</v>
      </c>
      <c r="B784" s="3" t="s">
        <v>18</v>
      </c>
      <c r="C784" s="3" t="s">
        <v>31</v>
      </c>
      <c r="D784" s="3" t="s">
        <v>29</v>
      </c>
      <c r="E784" s="3" t="s">
        <v>24</v>
      </c>
      <c r="F784" s="3">
        <v>76</v>
      </c>
      <c r="G784" s="3">
        <v>85</v>
      </c>
      <c r="H784" s="3">
        <v>82</v>
      </c>
      <c r="I784">
        <f t="shared" si="36"/>
        <v>243</v>
      </c>
      <c r="J784">
        <f t="shared" si="37"/>
        <v>81</v>
      </c>
      <c r="K784">
        <f t="shared" si="38"/>
        <v>81</v>
      </c>
      <c r="L784" s="11" t="str">
        <f>IF('Question1-4'!K784&gt;79,"A*",IF(K784&gt;69,"A",IF(K784&gt;59,"B",IF(K784&gt;49,"C",IF(K784&gt;39,"D",IF(K784&lt;=39,"U"))))))</f>
        <v>A*</v>
      </c>
    </row>
    <row r="785" spans="1:12" ht="15.75" x14ac:dyDescent="0.25">
      <c r="A785" s="3" t="s">
        <v>17</v>
      </c>
      <c r="B785" s="3" t="s">
        <v>22</v>
      </c>
      <c r="C785" s="3" t="s">
        <v>28</v>
      </c>
      <c r="D785" s="3" t="s">
        <v>20</v>
      </c>
      <c r="E785" s="3" t="s">
        <v>24</v>
      </c>
      <c r="F785" s="3">
        <v>52</v>
      </c>
      <c r="G785" s="3">
        <v>59</v>
      </c>
      <c r="H785" s="3">
        <v>62</v>
      </c>
      <c r="I785">
        <f t="shared" si="36"/>
        <v>173</v>
      </c>
      <c r="J785">
        <f t="shared" si="37"/>
        <v>57.666666666666664</v>
      </c>
      <c r="K785">
        <f t="shared" si="38"/>
        <v>57.666666666666664</v>
      </c>
      <c r="L785" s="11" t="str">
        <f>IF('Question1-4'!K785&gt;79,"A*",IF(K785&gt;69,"A",IF(K785&gt;59,"B",IF(K785&gt;49,"C",IF(K785&gt;39,"D",IF(K785&lt;=39,"U"))))))</f>
        <v>C</v>
      </c>
    </row>
    <row r="786" spans="1:12" ht="15.75" x14ac:dyDescent="0.25">
      <c r="A786" s="3" t="s">
        <v>26</v>
      </c>
      <c r="B786" s="3" t="s">
        <v>22</v>
      </c>
      <c r="C786" s="3" t="s">
        <v>19</v>
      </c>
      <c r="D786" s="3" t="s">
        <v>20</v>
      </c>
      <c r="E786" s="3" t="s">
        <v>24</v>
      </c>
      <c r="F786" s="3">
        <v>91</v>
      </c>
      <c r="G786" s="3">
        <v>81</v>
      </c>
      <c r="H786" s="3">
        <v>79</v>
      </c>
      <c r="I786">
        <f t="shared" si="36"/>
        <v>251</v>
      </c>
      <c r="J786">
        <f t="shared" si="37"/>
        <v>83.666666666666671</v>
      </c>
      <c r="K786">
        <f t="shared" si="38"/>
        <v>83.666666666666671</v>
      </c>
      <c r="L786" s="11" t="str">
        <f>IF('Question1-4'!K786&gt;79,"A*",IF(K786&gt;69,"A",IF(K786&gt;59,"B",IF(K786&gt;49,"C",IF(K786&gt;39,"D",IF(K786&lt;=39,"U"))))))</f>
        <v>A*</v>
      </c>
    </row>
    <row r="787" spans="1:12" ht="15.75" x14ac:dyDescent="0.25">
      <c r="A787" s="3" t="s">
        <v>17</v>
      </c>
      <c r="B787" s="3" t="s">
        <v>18</v>
      </c>
      <c r="C787" s="3" t="s">
        <v>32</v>
      </c>
      <c r="D787" s="3" t="s">
        <v>20</v>
      </c>
      <c r="E787" s="3" t="s">
        <v>24</v>
      </c>
      <c r="F787" s="3">
        <v>32</v>
      </c>
      <c r="G787" s="3">
        <v>51</v>
      </c>
      <c r="H787" s="3">
        <v>44</v>
      </c>
      <c r="I787">
        <f t="shared" si="36"/>
        <v>127</v>
      </c>
      <c r="J787">
        <f t="shared" si="37"/>
        <v>42.333333333333336</v>
      </c>
      <c r="K787">
        <f t="shared" si="38"/>
        <v>42.333333333333336</v>
      </c>
      <c r="L787" s="11" t="str">
        <f>IF('Question1-4'!K787&gt;79,"A*",IF(K787&gt;69,"A",IF(K787&gt;59,"B",IF(K787&gt;49,"C",IF(K787&gt;39,"D",IF(K787&lt;=39,"U"))))))</f>
        <v>D</v>
      </c>
    </row>
    <row r="788" spans="1:12" ht="15.75" x14ac:dyDescent="0.25">
      <c r="A788" s="3" t="s">
        <v>17</v>
      </c>
      <c r="B788" s="3" t="s">
        <v>33</v>
      </c>
      <c r="C788" s="3" t="s">
        <v>32</v>
      </c>
      <c r="D788" s="3" t="s">
        <v>29</v>
      </c>
      <c r="E788" s="3" t="s">
        <v>21</v>
      </c>
      <c r="F788" s="3">
        <v>72</v>
      </c>
      <c r="G788" s="3">
        <v>79</v>
      </c>
      <c r="H788" s="3">
        <v>77</v>
      </c>
      <c r="I788">
        <f t="shared" si="36"/>
        <v>228</v>
      </c>
      <c r="J788">
        <f t="shared" si="37"/>
        <v>76</v>
      </c>
      <c r="K788">
        <f t="shared" si="38"/>
        <v>76</v>
      </c>
      <c r="L788" s="11" t="str">
        <f>IF('Question1-4'!K788&gt;79,"A*",IF(K788&gt;69,"A",IF(K788&gt;59,"B",IF(K788&gt;49,"C",IF(K788&gt;39,"D",IF(K788&lt;=39,"U"))))))</f>
        <v>A</v>
      </c>
    </row>
    <row r="789" spans="1:12" ht="15.75" x14ac:dyDescent="0.25">
      <c r="A789" s="3" t="s">
        <v>17</v>
      </c>
      <c r="B789" s="3" t="s">
        <v>18</v>
      </c>
      <c r="C789" s="3" t="s">
        <v>23</v>
      </c>
      <c r="D789" s="3" t="s">
        <v>20</v>
      </c>
      <c r="E789" s="3" t="s">
        <v>21</v>
      </c>
      <c r="F789" s="3">
        <v>19</v>
      </c>
      <c r="G789" s="3">
        <v>38</v>
      </c>
      <c r="H789" s="3">
        <v>32</v>
      </c>
      <c r="I789">
        <f t="shared" si="36"/>
        <v>89</v>
      </c>
      <c r="J789">
        <f t="shared" si="37"/>
        <v>29.666666666666668</v>
      </c>
      <c r="K789">
        <f t="shared" si="38"/>
        <v>29.666666666666668</v>
      </c>
      <c r="L789" s="11" t="str">
        <f>IF('Question1-4'!K789&gt;79,"A*",IF(K789&gt;69,"A",IF(K789&gt;59,"B",IF(K789&gt;49,"C",IF(K789&gt;39,"D",IF(K789&lt;=39,"U"))))))</f>
        <v>U</v>
      </c>
    </row>
    <row r="790" spans="1:12" ht="15.75" x14ac:dyDescent="0.25">
      <c r="A790" s="3" t="s">
        <v>26</v>
      </c>
      <c r="B790" s="3" t="s">
        <v>22</v>
      </c>
      <c r="C790" s="3" t="s">
        <v>28</v>
      </c>
      <c r="D790" s="3" t="s">
        <v>29</v>
      </c>
      <c r="E790" s="3" t="s">
        <v>21</v>
      </c>
      <c r="F790" s="3">
        <v>68</v>
      </c>
      <c r="G790" s="3">
        <v>65</v>
      </c>
      <c r="H790" s="3">
        <v>61</v>
      </c>
      <c r="I790">
        <f t="shared" si="36"/>
        <v>194</v>
      </c>
      <c r="J790">
        <f t="shared" si="37"/>
        <v>64.666666666666671</v>
      </c>
      <c r="K790">
        <f t="shared" si="38"/>
        <v>64.666666666666671</v>
      </c>
      <c r="L790" s="11" t="str">
        <f>IF('Question1-4'!K790&gt;79,"A*",IF(K790&gt;69,"A",IF(K790&gt;59,"B",IF(K790&gt;49,"C",IF(K790&gt;39,"D",IF(K790&lt;=39,"U"))))))</f>
        <v>B</v>
      </c>
    </row>
    <row r="791" spans="1:12" ht="15.75" x14ac:dyDescent="0.25">
      <c r="A791" s="3" t="s">
        <v>17</v>
      </c>
      <c r="B791" s="3" t="s">
        <v>22</v>
      </c>
      <c r="C791" s="3" t="s">
        <v>25</v>
      </c>
      <c r="D791" s="3" t="s">
        <v>29</v>
      </c>
      <c r="E791" s="3" t="s">
        <v>21</v>
      </c>
      <c r="F791" s="3">
        <v>52</v>
      </c>
      <c r="G791" s="3">
        <v>65</v>
      </c>
      <c r="H791" s="3">
        <v>61</v>
      </c>
      <c r="I791">
        <f t="shared" si="36"/>
        <v>178</v>
      </c>
      <c r="J791">
        <f t="shared" si="37"/>
        <v>59.333333333333336</v>
      </c>
      <c r="K791">
        <f t="shared" si="38"/>
        <v>59.333333333333336</v>
      </c>
      <c r="L791" s="11" t="str">
        <f>IF('Question1-4'!K791&gt;79,"A*",IF(K791&gt;69,"A",IF(K791&gt;59,"B",IF(K791&gt;49,"C",IF(K791&gt;39,"D",IF(K791&lt;=39,"U"))))))</f>
        <v>B</v>
      </c>
    </row>
    <row r="792" spans="1:12" ht="15.75" x14ac:dyDescent="0.25">
      <c r="A792" s="3" t="s">
        <v>17</v>
      </c>
      <c r="B792" s="3" t="s">
        <v>18</v>
      </c>
      <c r="C792" s="3" t="s">
        <v>31</v>
      </c>
      <c r="D792" s="3" t="s">
        <v>20</v>
      </c>
      <c r="E792" s="3" t="s">
        <v>21</v>
      </c>
      <c r="F792" s="3">
        <v>48</v>
      </c>
      <c r="G792" s="3">
        <v>62</v>
      </c>
      <c r="H792" s="3">
        <v>60</v>
      </c>
      <c r="I792">
        <f t="shared" si="36"/>
        <v>170</v>
      </c>
      <c r="J792">
        <f t="shared" si="37"/>
        <v>56.666666666666664</v>
      </c>
      <c r="K792">
        <f t="shared" si="38"/>
        <v>56.666666666666664</v>
      </c>
      <c r="L792" s="11" t="str">
        <f>IF('Question1-4'!K792&gt;79,"A*",IF(K792&gt;69,"A",IF(K792&gt;59,"B",IF(K792&gt;49,"C",IF(K792&gt;39,"D",IF(K792&lt;=39,"U"))))))</f>
        <v>C</v>
      </c>
    </row>
    <row r="793" spans="1:12" ht="15.75" x14ac:dyDescent="0.25">
      <c r="A793" s="3" t="s">
        <v>17</v>
      </c>
      <c r="B793" s="3" t="s">
        <v>30</v>
      </c>
      <c r="C793" s="3" t="s">
        <v>23</v>
      </c>
      <c r="D793" s="3" t="s">
        <v>29</v>
      </c>
      <c r="E793" s="3" t="s">
        <v>21</v>
      </c>
      <c r="F793" s="3">
        <v>60</v>
      </c>
      <c r="G793" s="3">
        <v>66</v>
      </c>
      <c r="H793" s="3">
        <v>70</v>
      </c>
      <c r="I793">
        <f t="shared" si="36"/>
        <v>196</v>
      </c>
      <c r="J793">
        <f t="shared" si="37"/>
        <v>65.333333333333329</v>
      </c>
      <c r="K793">
        <f t="shared" si="38"/>
        <v>65.333333333333329</v>
      </c>
      <c r="L793" s="11" t="str">
        <f>IF('Question1-4'!K793&gt;79,"A*",IF(K793&gt;69,"A",IF(K793&gt;59,"B",IF(K793&gt;49,"C",IF(K793&gt;39,"D",IF(K793&lt;=39,"U"))))))</f>
        <v>B</v>
      </c>
    </row>
    <row r="794" spans="1:12" ht="15.75" x14ac:dyDescent="0.25">
      <c r="A794" s="3" t="s">
        <v>26</v>
      </c>
      <c r="B794" s="3" t="s">
        <v>30</v>
      </c>
      <c r="C794" s="3" t="s">
        <v>31</v>
      </c>
      <c r="D794" s="3" t="s">
        <v>29</v>
      </c>
      <c r="E794" s="3" t="s">
        <v>21</v>
      </c>
      <c r="F794" s="3">
        <v>66</v>
      </c>
      <c r="G794" s="3">
        <v>74</v>
      </c>
      <c r="H794" s="3">
        <v>69</v>
      </c>
      <c r="I794">
        <f t="shared" si="36"/>
        <v>209</v>
      </c>
      <c r="J794">
        <f t="shared" si="37"/>
        <v>69.666666666666671</v>
      </c>
      <c r="K794">
        <f t="shared" si="38"/>
        <v>69.666666666666671</v>
      </c>
      <c r="L794" s="11" t="str">
        <f>IF('Question1-4'!K794&gt;79,"A*",IF(K794&gt;69,"A",IF(K794&gt;59,"B",IF(K794&gt;49,"C",IF(K794&gt;39,"D",IF(K794&lt;=39,"U"))))))</f>
        <v>A</v>
      </c>
    </row>
    <row r="795" spans="1:12" ht="15.75" x14ac:dyDescent="0.25">
      <c r="A795" s="3" t="s">
        <v>26</v>
      </c>
      <c r="B795" s="3" t="s">
        <v>33</v>
      </c>
      <c r="C795" s="3" t="s">
        <v>32</v>
      </c>
      <c r="D795" s="3" t="s">
        <v>20</v>
      </c>
      <c r="E795" s="3" t="s">
        <v>24</v>
      </c>
      <c r="F795" s="3">
        <v>89</v>
      </c>
      <c r="G795" s="3">
        <v>84</v>
      </c>
      <c r="H795" s="3">
        <v>77</v>
      </c>
      <c r="I795">
        <f t="shared" si="36"/>
        <v>250</v>
      </c>
      <c r="J795">
        <f t="shared" si="37"/>
        <v>83.333333333333329</v>
      </c>
      <c r="K795">
        <f t="shared" si="38"/>
        <v>83.333333333333329</v>
      </c>
      <c r="L795" s="11" t="str">
        <f>IF('Question1-4'!K795&gt;79,"A*",IF(K795&gt;69,"A",IF(K795&gt;59,"B",IF(K795&gt;49,"C",IF(K795&gt;39,"D",IF(K795&lt;=39,"U"))))))</f>
        <v>A*</v>
      </c>
    </row>
    <row r="796" spans="1:12" ht="15.75" x14ac:dyDescent="0.25">
      <c r="A796" s="3" t="s">
        <v>17</v>
      </c>
      <c r="B796" s="3" t="s">
        <v>18</v>
      </c>
      <c r="C796" s="3" t="s">
        <v>31</v>
      </c>
      <c r="D796" s="3" t="s">
        <v>20</v>
      </c>
      <c r="E796" s="3" t="s">
        <v>21</v>
      </c>
      <c r="F796" s="3">
        <v>42</v>
      </c>
      <c r="G796" s="3">
        <v>52</v>
      </c>
      <c r="H796" s="3">
        <v>51</v>
      </c>
      <c r="I796">
        <f t="shared" si="36"/>
        <v>145</v>
      </c>
      <c r="J796">
        <f t="shared" si="37"/>
        <v>48.333333333333336</v>
      </c>
      <c r="K796">
        <f t="shared" si="38"/>
        <v>48.333333333333336</v>
      </c>
      <c r="L796" s="11" t="str">
        <f>IF('Question1-4'!K796&gt;79,"A*",IF(K796&gt;69,"A",IF(K796&gt;59,"B",IF(K796&gt;49,"C",IF(K796&gt;39,"D",IF(K796&lt;=39,"U"))))))</f>
        <v>D</v>
      </c>
    </row>
    <row r="797" spans="1:12" ht="15.75" x14ac:dyDescent="0.25">
      <c r="A797" s="3" t="s">
        <v>17</v>
      </c>
      <c r="B797" s="3" t="s">
        <v>33</v>
      </c>
      <c r="C797" s="3" t="s">
        <v>28</v>
      </c>
      <c r="D797" s="3" t="s">
        <v>29</v>
      </c>
      <c r="E797" s="3" t="s">
        <v>24</v>
      </c>
      <c r="F797" s="3">
        <v>57</v>
      </c>
      <c r="G797" s="3">
        <v>68</v>
      </c>
      <c r="H797" s="3">
        <v>73</v>
      </c>
      <c r="I797">
        <f t="shared" si="36"/>
        <v>198</v>
      </c>
      <c r="J797">
        <f t="shared" si="37"/>
        <v>66</v>
      </c>
      <c r="K797">
        <f t="shared" si="38"/>
        <v>66</v>
      </c>
      <c r="L797" s="11" t="str">
        <f>IF('Question1-4'!K797&gt;79,"A*",IF(K797&gt;69,"A",IF(K797&gt;59,"B",IF(K797&gt;49,"C",IF(K797&gt;39,"D",IF(K797&lt;=39,"U"))))))</f>
        <v>B</v>
      </c>
    </row>
    <row r="798" spans="1:12" ht="15.75" x14ac:dyDescent="0.25">
      <c r="A798" s="3" t="s">
        <v>26</v>
      </c>
      <c r="B798" s="3" t="s">
        <v>30</v>
      </c>
      <c r="C798" s="3" t="s">
        <v>31</v>
      </c>
      <c r="D798" s="3" t="s">
        <v>20</v>
      </c>
      <c r="E798" s="3" t="s">
        <v>21</v>
      </c>
      <c r="F798" s="3">
        <v>70</v>
      </c>
      <c r="G798" s="3">
        <v>70</v>
      </c>
      <c r="H798" s="3">
        <v>70</v>
      </c>
      <c r="I798">
        <f t="shared" si="36"/>
        <v>210</v>
      </c>
      <c r="J798">
        <f t="shared" si="37"/>
        <v>70</v>
      </c>
      <c r="K798">
        <f t="shared" si="38"/>
        <v>70</v>
      </c>
      <c r="L798" s="11" t="str">
        <f>IF('Question1-4'!K798&gt;79,"A*",IF(K798&gt;69,"A",IF(K798&gt;59,"B",IF(K798&gt;49,"C",IF(K798&gt;39,"D",IF(K798&lt;=39,"U"))))))</f>
        <v>A</v>
      </c>
    </row>
    <row r="799" spans="1:12" ht="15.75" x14ac:dyDescent="0.25">
      <c r="A799" s="3" t="s">
        <v>17</v>
      </c>
      <c r="B799" s="3" t="s">
        <v>33</v>
      </c>
      <c r="C799" s="3" t="s">
        <v>28</v>
      </c>
      <c r="D799" s="3" t="s">
        <v>29</v>
      </c>
      <c r="E799" s="3" t="s">
        <v>21</v>
      </c>
      <c r="F799" s="3">
        <v>70</v>
      </c>
      <c r="G799" s="3">
        <v>84</v>
      </c>
      <c r="H799" s="3">
        <v>81</v>
      </c>
      <c r="I799">
        <f t="shared" si="36"/>
        <v>235</v>
      </c>
      <c r="J799">
        <f t="shared" si="37"/>
        <v>78.333333333333329</v>
      </c>
      <c r="K799">
        <f t="shared" si="38"/>
        <v>78.333333333333329</v>
      </c>
      <c r="L799" s="11" t="str">
        <f>IF('Question1-4'!K799&gt;79,"A*",IF(K799&gt;69,"A",IF(K799&gt;59,"B",IF(K799&gt;49,"C",IF(K799&gt;39,"D",IF(K799&lt;=39,"U"))))))</f>
        <v>A</v>
      </c>
    </row>
    <row r="800" spans="1:12" ht="15.75" x14ac:dyDescent="0.25">
      <c r="A800" s="3" t="s">
        <v>26</v>
      </c>
      <c r="B800" s="3" t="s">
        <v>33</v>
      </c>
      <c r="C800" s="3" t="s">
        <v>23</v>
      </c>
      <c r="D800" s="3" t="s">
        <v>20</v>
      </c>
      <c r="E800" s="3" t="s">
        <v>21</v>
      </c>
      <c r="F800" s="3">
        <v>69</v>
      </c>
      <c r="G800" s="3">
        <v>60</v>
      </c>
      <c r="H800" s="3">
        <v>54</v>
      </c>
      <c r="I800">
        <f t="shared" si="36"/>
        <v>183</v>
      </c>
      <c r="J800">
        <f t="shared" si="37"/>
        <v>61</v>
      </c>
      <c r="K800">
        <f t="shared" si="38"/>
        <v>61</v>
      </c>
      <c r="L800" s="11" t="str">
        <f>IF('Question1-4'!K800&gt;79,"A*",IF(K800&gt;69,"A",IF(K800&gt;59,"B",IF(K800&gt;49,"C",IF(K800&gt;39,"D",IF(K800&lt;=39,"U"))))))</f>
        <v>B</v>
      </c>
    </row>
    <row r="801" spans="1:12" ht="15.75" x14ac:dyDescent="0.25">
      <c r="A801" s="3" t="s">
        <v>17</v>
      </c>
      <c r="B801" s="3" t="s">
        <v>22</v>
      </c>
      <c r="C801" s="3" t="s">
        <v>28</v>
      </c>
      <c r="D801" s="3" t="s">
        <v>20</v>
      </c>
      <c r="E801" s="3" t="s">
        <v>21</v>
      </c>
      <c r="F801" s="3">
        <v>52</v>
      </c>
      <c r="G801" s="3">
        <v>55</v>
      </c>
      <c r="H801" s="3">
        <v>57</v>
      </c>
      <c r="I801">
        <f t="shared" si="36"/>
        <v>164</v>
      </c>
      <c r="J801">
        <f t="shared" si="37"/>
        <v>54.666666666666664</v>
      </c>
      <c r="K801">
        <f t="shared" si="38"/>
        <v>54.666666666666664</v>
      </c>
      <c r="L801" s="11" t="str">
        <f>IF('Question1-4'!K801&gt;79,"A*",IF(K801&gt;69,"A",IF(K801&gt;59,"B",IF(K801&gt;49,"C",IF(K801&gt;39,"D",IF(K801&lt;=39,"U"))))))</f>
        <v>C</v>
      </c>
    </row>
    <row r="802" spans="1:12" ht="15.75" x14ac:dyDescent="0.25">
      <c r="A802" s="3" t="s">
        <v>26</v>
      </c>
      <c r="B802" s="3" t="s">
        <v>22</v>
      </c>
      <c r="C802" s="3" t="s">
        <v>32</v>
      </c>
      <c r="D802" s="3" t="s">
        <v>20</v>
      </c>
      <c r="E802" s="3" t="s">
        <v>24</v>
      </c>
      <c r="F802" s="3">
        <v>67</v>
      </c>
      <c r="G802" s="3">
        <v>73</v>
      </c>
      <c r="H802" s="3">
        <v>68</v>
      </c>
      <c r="I802">
        <f t="shared" si="36"/>
        <v>208</v>
      </c>
      <c r="J802">
        <f t="shared" si="37"/>
        <v>69.333333333333329</v>
      </c>
      <c r="K802">
        <f t="shared" si="38"/>
        <v>69.333333333333329</v>
      </c>
      <c r="L802" s="11" t="str">
        <f>IF('Question1-4'!K802&gt;79,"A*",IF(K802&gt;69,"A",IF(K802&gt;59,"B",IF(K802&gt;49,"C",IF(K802&gt;39,"D",IF(K802&lt;=39,"U"))))))</f>
        <v>A</v>
      </c>
    </row>
    <row r="803" spans="1:12" ht="15.75" x14ac:dyDescent="0.25">
      <c r="A803" s="3" t="s">
        <v>26</v>
      </c>
      <c r="B803" s="3" t="s">
        <v>22</v>
      </c>
      <c r="C803" s="3" t="s">
        <v>32</v>
      </c>
      <c r="D803" s="3" t="s">
        <v>20</v>
      </c>
      <c r="E803" s="3" t="s">
        <v>24</v>
      </c>
      <c r="F803" s="3">
        <v>76</v>
      </c>
      <c r="G803" s="3">
        <v>80</v>
      </c>
      <c r="H803" s="3">
        <v>73</v>
      </c>
      <c r="I803">
        <f t="shared" si="36"/>
        <v>229</v>
      </c>
      <c r="J803">
        <f t="shared" si="37"/>
        <v>76.333333333333329</v>
      </c>
      <c r="K803">
        <f t="shared" si="38"/>
        <v>76.333333333333329</v>
      </c>
      <c r="L803" s="11" t="str">
        <f>IF('Question1-4'!K803&gt;79,"A*",IF(K803&gt;69,"A",IF(K803&gt;59,"B",IF(K803&gt;49,"C",IF(K803&gt;39,"D",IF(K803&lt;=39,"U"))))))</f>
        <v>A</v>
      </c>
    </row>
    <row r="804" spans="1:12" ht="15.75" x14ac:dyDescent="0.25">
      <c r="A804" s="3" t="s">
        <v>17</v>
      </c>
      <c r="B804" s="3" t="s">
        <v>33</v>
      </c>
      <c r="C804" s="3" t="s">
        <v>28</v>
      </c>
      <c r="D804" s="3" t="s">
        <v>20</v>
      </c>
      <c r="E804" s="3" t="s">
        <v>21</v>
      </c>
      <c r="F804" s="3">
        <v>87</v>
      </c>
      <c r="G804" s="3">
        <v>94</v>
      </c>
      <c r="H804" s="3">
        <v>95</v>
      </c>
      <c r="I804">
        <f t="shared" si="36"/>
        <v>276</v>
      </c>
      <c r="J804">
        <f t="shared" si="37"/>
        <v>92</v>
      </c>
      <c r="K804">
        <f t="shared" si="38"/>
        <v>92</v>
      </c>
      <c r="L804" s="11" t="str">
        <f>IF('Question1-4'!K804&gt;79,"A*",IF(K804&gt;69,"A",IF(K804&gt;59,"B",IF(K804&gt;49,"C",IF(K804&gt;39,"D",IF(K804&lt;=39,"U"))))))</f>
        <v>A*</v>
      </c>
    </row>
    <row r="805" spans="1:12" ht="15.75" x14ac:dyDescent="0.25">
      <c r="A805" s="3" t="s">
        <v>17</v>
      </c>
      <c r="B805" s="3" t="s">
        <v>18</v>
      </c>
      <c r="C805" s="3" t="s">
        <v>23</v>
      </c>
      <c r="D805" s="3" t="s">
        <v>20</v>
      </c>
      <c r="E805" s="3" t="s">
        <v>21</v>
      </c>
      <c r="F805" s="3">
        <v>82</v>
      </c>
      <c r="G805" s="3">
        <v>85</v>
      </c>
      <c r="H805" s="3">
        <v>87</v>
      </c>
      <c r="I805">
        <f t="shared" si="36"/>
        <v>254</v>
      </c>
      <c r="J805">
        <f t="shared" si="37"/>
        <v>84.666666666666671</v>
      </c>
      <c r="K805">
        <f t="shared" si="38"/>
        <v>84.666666666666671</v>
      </c>
      <c r="L805" s="11" t="str">
        <f>IF('Question1-4'!K805&gt;79,"A*",IF(K805&gt;69,"A",IF(K805&gt;59,"B",IF(K805&gt;49,"C",IF(K805&gt;39,"D",IF(K805&lt;=39,"U"))))))</f>
        <v>A*</v>
      </c>
    </row>
    <row r="806" spans="1:12" ht="15.75" x14ac:dyDescent="0.25">
      <c r="A806" s="3" t="s">
        <v>17</v>
      </c>
      <c r="B806" s="3" t="s">
        <v>22</v>
      </c>
      <c r="C806" s="3" t="s">
        <v>23</v>
      </c>
      <c r="D806" s="3" t="s">
        <v>20</v>
      </c>
      <c r="E806" s="3" t="s">
        <v>21</v>
      </c>
      <c r="F806" s="3">
        <v>73</v>
      </c>
      <c r="G806" s="3">
        <v>76</v>
      </c>
      <c r="H806" s="3">
        <v>78</v>
      </c>
      <c r="I806">
        <f t="shared" si="36"/>
        <v>227</v>
      </c>
      <c r="J806">
        <f t="shared" si="37"/>
        <v>75.666666666666671</v>
      </c>
      <c r="K806">
        <f t="shared" si="38"/>
        <v>75.666666666666671</v>
      </c>
      <c r="L806" s="11" t="str">
        <f>IF('Question1-4'!K806&gt;79,"A*",IF(K806&gt;69,"A",IF(K806&gt;59,"B",IF(K806&gt;49,"C",IF(K806&gt;39,"D",IF(K806&lt;=39,"U"))))))</f>
        <v>A</v>
      </c>
    </row>
    <row r="807" spans="1:12" ht="15.75" x14ac:dyDescent="0.25">
      <c r="A807" s="3" t="s">
        <v>26</v>
      </c>
      <c r="B807" s="3" t="s">
        <v>27</v>
      </c>
      <c r="C807" s="3" t="s">
        <v>23</v>
      </c>
      <c r="D807" s="3" t="s">
        <v>29</v>
      </c>
      <c r="E807" s="3" t="s">
        <v>21</v>
      </c>
      <c r="F807" s="3">
        <v>75</v>
      </c>
      <c r="G807" s="3">
        <v>81</v>
      </c>
      <c r="H807" s="3">
        <v>74</v>
      </c>
      <c r="I807">
        <f t="shared" si="36"/>
        <v>230</v>
      </c>
      <c r="J807">
        <f t="shared" si="37"/>
        <v>76.666666666666671</v>
      </c>
      <c r="K807">
        <f t="shared" si="38"/>
        <v>76.666666666666671</v>
      </c>
      <c r="L807" s="11" t="str">
        <f>IF('Question1-4'!K807&gt;79,"A*",IF(K807&gt;69,"A",IF(K807&gt;59,"B",IF(K807&gt;49,"C",IF(K807&gt;39,"D",IF(K807&lt;=39,"U"))))))</f>
        <v>A</v>
      </c>
    </row>
    <row r="808" spans="1:12" ht="15.75" x14ac:dyDescent="0.25">
      <c r="A808" s="3" t="s">
        <v>17</v>
      </c>
      <c r="B808" s="3" t="s">
        <v>30</v>
      </c>
      <c r="C808" s="3" t="s">
        <v>23</v>
      </c>
      <c r="D808" s="3" t="s">
        <v>29</v>
      </c>
      <c r="E808" s="3" t="s">
        <v>21</v>
      </c>
      <c r="F808" s="3">
        <v>64</v>
      </c>
      <c r="G808" s="3">
        <v>74</v>
      </c>
      <c r="H808" s="3">
        <v>75</v>
      </c>
      <c r="I808">
        <f t="shared" si="36"/>
        <v>213</v>
      </c>
      <c r="J808">
        <f t="shared" si="37"/>
        <v>71</v>
      </c>
      <c r="K808">
        <f t="shared" si="38"/>
        <v>71</v>
      </c>
      <c r="L808" s="11" t="str">
        <f>IF('Question1-4'!K808&gt;79,"A*",IF(K808&gt;69,"A",IF(K808&gt;59,"B",IF(K808&gt;49,"C",IF(K808&gt;39,"D",IF(K808&lt;=39,"U"))))))</f>
        <v>A</v>
      </c>
    </row>
    <row r="809" spans="1:12" ht="15.75" x14ac:dyDescent="0.25">
      <c r="A809" s="3" t="s">
        <v>17</v>
      </c>
      <c r="B809" s="3" t="s">
        <v>33</v>
      </c>
      <c r="C809" s="3" t="s">
        <v>31</v>
      </c>
      <c r="D809" s="3" t="s">
        <v>29</v>
      </c>
      <c r="E809" s="3" t="s">
        <v>21</v>
      </c>
      <c r="F809" s="3">
        <v>41</v>
      </c>
      <c r="G809" s="3">
        <v>45</v>
      </c>
      <c r="H809" s="3">
        <v>40</v>
      </c>
      <c r="I809">
        <f t="shared" si="36"/>
        <v>126</v>
      </c>
      <c r="J809">
        <f t="shared" si="37"/>
        <v>42</v>
      </c>
      <c r="K809">
        <f t="shared" si="38"/>
        <v>42</v>
      </c>
      <c r="L809" s="11" t="str">
        <f>IF('Question1-4'!K809&gt;79,"A*",IF(K809&gt;69,"A",IF(K809&gt;59,"B",IF(K809&gt;49,"C",IF(K809&gt;39,"D",IF(K809&lt;=39,"U"))))))</f>
        <v>D</v>
      </c>
    </row>
    <row r="810" spans="1:12" ht="15.75" x14ac:dyDescent="0.25">
      <c r="A810" s="3" t="s">
        <v>26</v>
      </c>
      <c r="B810" s="3" t="s">
        <v>22</v>
      </c>
      <c r="C810" s="3" t="s">
        <v>31</v>
      </c>
      <c r="D810" s="3" t="s">
        <v>20</v>
      </c>
      <c r="E810" s="3" t="s">
        <v>21</v>
      </c>
      <c r="F810" s="3">
        <v>90</v>
      </c>
      <c r="G810" s="3">
        <v>75</v>
      </c>
      <c r="H810" s="3">
        <v>69</v>
      </c>
      <c r="I810">
        <f t="shared" si="36"/>
        <v>234</v>
      </c>
      <c r="J810">
        <f t="shared" si="37"/>
        <v>78</v>
      </c>
      <c r="K810">
        <f t="shared" si="38"/>
        <v>78</v>
      </c>
      <c r="L810" s="11" t="str">
        <f>IF('Question1-4'!K810&gt;79,"A*",IF(K810&gt;69,"A",IF(K810&gt;59,"B",IF(K810&gt;49,"C",IF(K810&gt;39,"D",IF(K810&lt;=39,"U"))))))</f>
        <v>A</v>
      </c>
    </row>
    <row r="811" spans="1:12" ht="15.75" x14ac:dyDescent="0.25">
      <c r="A811" s="3" t="s">
        <v>26</v>
      </c>
      <c r="B811" s="3" t="s">
        <v>18</v>
      </c>
      <c r="C811" s="3" t="s">
        <v>19</v>
      </c>
      <c r="D811" s="3" t="s">
        <v>20</v>
      </c>
      <c r="E811" s="3" t="s">
        <v>21</v>
      </c>
      <c r="F811" s="3">
        <v>59</v>
      </c>
      <c r="G811" s="3">
        <v>54</v>
      </c>
      <c r="H811" s="3">
        <v>51</v>
      </c>
      <c r="I811">
        <f t="shared" si="36"/>
        <v>164</v>
      </c>
      <c r="J811">
        <f t="shared" si="37"/>
        <v>54.666666666666664</v>
      </c>
      <c r="K811">
        <f t="shared" si="38"/>
        <v>54.666666666666664</v>
      </c>
      <c r="L811" s="11" t="str">
        <f>IF('Question1-4'!K811&gt;79,"A*",IF(K811&gt;69,"A",IF(K811&gt;59,"B",IF(K811&gt;49,"C",IF(K811&gt;39,"D",IF(K811&lt;=39,"U"))))))</f>
        <v>C</v>
      </c>
    </row>
    <row r="812" spans="1:12" ht="15.75" x14ac:dyDescent="0.25">
      <c r="A812" s="3" t="s">
        <v>26</v>
      </c>
      <c r="B812" s="3" t="s">
        <v>27</v>
      </c>
      <c r="C812" s="3" t="s">
        <v>32</v>
      </c>
      <c r="D812" s="3" t="s">
        <v>20</v>
      </c>
      <c r="E812" s="3" t="s">
        <v>21</v>
      </c>
      <c r="F812" s="3">
        <v>51</v>
      </c>
      <c r="G812" s="3">
        <v>31</v>
      </c>
      <c r="H812" s="3">
        <v>36</v>
      </c>
      <c r="I812">
        <f t="shared" si="36"/>
        <v>118</v>
      </c>
      <c r="J812">
        <f t="shared" si="37"/>
        <v>39.333333333333336</v>
      </c>
      <c r="K812">
        <f t="shared" si="38"/>
        <v>39.333333333333336</v>
      </c>
      <c r="L812" s="11" t="str">
        <f>IF('Question1-4'!K812&gt;79,"A*",IF(K812&gt;69,"A",IF(K812&gt;59,"B",IF(K812&gt;49,"C",IF(K812&gt;39,"D",IF(K812&lt;=39,"U"))))))</f>
        <v>D</v>
      </c>
    </row>
    <row r="813" spans="1:12" ht="15.75" x14ac:dyDescent="0.25">
      <c r="A813" s="3" t="s">
        <v>26</v>
      </c>
      <c r="B813" s="3" t="s">
        <v>27</v>
      </c>
      <c r="C813" s="3" t="s">
        <v>31</v>
      </c>
      <c r="D813" s="3" t="s">
        <v>29</v>
      </c>
      <c r="E813" s="3" t="s">
        <v>21</v>
      </c>
      <c r="F813" s="3">
        <v>45</v>
      </c>
      <c r="G813" s="3">
        <v>47</v>
      </c>
      <c r="H813" s="3">
        <v>49</v>
      </c>
      <c r="I813">
        <f t="shared" si="36"/>
        <v>141</v>
      </c>
      <c r="J813">
        <f t="shared" si="37"/>
        <v>47</v>
      </c>
      <c r="K813">
        <f t="shared" si="38"/>
        <v>47</v>
      </c>
      <c r="L813" s="11" t="str">
        <f>IF('Question1-4'!K813&gt;79,"A*",IF(K813&gt;69,"A",IF(K813&gt;59,"B",IF(K813&gt;49,"C",IF(K813&gt;39,"D",IF(K813&lt;=39,"U"))))))</f>
        <v>D</v>
      </c>
    </row>
    <row r="814" spans="1:12" ht="15.75" x14ac:dyDescent="0.25">
      <c r="A814" s="3" t="s">
        <v>17</v>
      </c>
      <c r="B814" s="3" t="s">
        <v>22</v>
      </c>
      <c r="C814" s="3" t="s">
        <v>25</v>
      </c>
      <c r="D814" s="3" t="s">
        <v>20</v>
      </c>
      <c r="E814" s="3" t="s">
        <v>24</v>
      </c>
      <c r="F814" s="3">
        <v>54</v>
      </c>
      <c r="G814" s="3">
        <v>64</v>
      </c>
      <c r="H814" s="3">
        <v>67</v>
      </c>
      <c r="I814">
        <f t="shared" si="36"/>
        <v>185</v>
      </c>
      <c r="J814">
        <f t="shared" si="37"/>
        <v>61.666666666666664</v>
      </c>
      <c r="K814">
        <f t="shared" si="38"/>
        <v>61.666666666666664</v>
      </c>
      <c r="L814" s="11" t="str">
        <f>IF('Question1-4'!K814&gt;79,"A*",IF(K814&gt;69,"A",IF(K814&gt;59,"B",IF(K814&gt;49,"C",IF(K814&gt;39,"D",IF(K814&lt;=39,"U"))))))</f>
        <v>B</v>
      </c>
    </row>
    <row r="815" spans="1:12" ht="15.75" x14ac:dyDescent="0.25">
      <c r="A815" s="3" t="s">
        <v>26</v>
      </c>
      <c r="B815" s="3" t="s">
        <v>33</v>
      </c>
      <c r="C815" s="3" t="s">
        <v>32</v>
      </c>
      <c r="D815" s="3" t="s">
        <v>20</v>
      </c>
      <c r="E815" s="3" t="s">
        <v>24</v>
      </c>
      <c r="F815" s="3">
        <v>87</v>
      </c>
      <c r="G815" s="3">
        <v>84</v>
      </c>
      <c r="H815" s="3">
        <v>76</v>
      </c>
      <c r="I815">
        <f t="shared" si="36"/>
        <v>247</v>
      </c>
      <c r="J815">
        <f t="shared" si="37"/>
        <v>82.333333333333329</v>
      </c>
      <c r="K815">
        <f t="shared" si="38"/>
        <v>82.333333333333329</v>
      </c>
      <c r="L815" s="11" t="str">
        <f>IF('Question1-4'!K815&gt;79,"A*",IF(K815&gt;69,"A",IF(K815&gt;59,"B",IF(K815&gt;49,"C",IF(K815&gt;39,"D",IF(K815&lt;=39,"U"))))))</f>
        <v>A*</v>
      </c>
    </row>
    <row r="816" spans="1:12" ht="15.75" x14ac:dyDescent="0.25">
      <c r="A816" s="3" t="s">
        <v>17</v>
      </c>
      <c r="B816" s="3" t="s">
        <v>22</v>
      </c>
      <c r="C816" s="3" t="s">
        <v>31</v>
      </c>
      <c r="D816" s="3" t="s">
        <v>20</v>
      </c>
      <c r="E816" s="3" t="s">
        <v>21</v>
      </c>
      <c r="F816" s="3">
        <v>72</v>
      </c>
      <c r="G816" s="3">
        <v>80</v>
      </c>
      <c r="H816" s="3">
        <v>83</v>
      </c>
      <c r="I816">
        <f t="shared" si="36"/>
        <v>235</v>
      </c>
      <c r="J816">
        <f t="shared" si="37"/>
        <v>78.333333333333329</v>
      </c>
      <c r="K816">
        <f t="shared" si="38"/>
        <v>78.333333333333329</v>
      </c>
      <c r="L816" s="11" t="str">
        <f>IF('Question1-4'!K816&gt;79,"A*",IF(K816&gt;69,"A",IF(K816&gt;59,"B",IF(K816&gt;49,"C",IF(K816&gt;39,"D",IF(K816&lt;=39,"U"))))))</f>
        <v>A</v>
      </c>
    </row>
    <row r="817" spans="1:12" ht="15.75" x14ac:dyDescent="0.25">
      <c r="A817" s="3" t="s">
        <v>26</v>
      </c>
      <c r="B817" s="3" t="s">
        <v>18</v>
      </c>
      <c r="C817" s="3" t="s">
        <v>32</v>
      </c>
      <c r="D817" s="3" t="s">
        <v>20</v>
      </c>
      <c r="E817" s="3" t="s">
        <v>24</v>
      </c>
      <c r="F817" s="3">
        <v>94</v>
      </c>
      <c r="G817" s="3">
        <v>86</v>
      </c>
      <c r="H817" s="3">
        <v>87</v>
      </c>
      <c r="I817">
        <f t="shared" si="36"/>
        <v>267</v>
      </c>
      <c r="J817">
        <f t="shared" si="37"/>
        <v>89</v>
      </c>
      <c r="K817">
        <f t="shared" si="38"/>
        <v>89</v>
      </c>
      <c r="L817" s="11" t="str">
        <f>IF('Question1-4'!K817&gt;79,"A*",IF(K817&gt;69,"A",IF(K817&gt;59,"B",IF(K817&gt;49,"C",IF(K817&gt;39,"D",IF(K817&lt;=39,"U"))))))</f>
        <v>A*</v>
      </c>
    </row>
    <row r="818" spans="1:12" ht="15.75" x14ac:dyDescent="0.25">
      <c r="A818" s="3" t="s">
        <v>17</v>
      </c>
      <c r="B818" s="3" t="s">
        <v>27</v>
      </c>
      <c r="C818" s="3" t="s">
        <v>19</v>
      </c>
      <c r="D818" s="3" t="s">
        <v>20</v>
      </c>
      <c r="E818" s="3" t="s">
        <v>21</v>
      </c>
      <c r="F818" s="3">
        <v>45</v>
      </c>
      <c r="G818" s="3">
        <v>59</v>
      </c>
      <c r="H818" s="3">
        <v>64</v>
      </c>
      <c r="I818">
        <f t="shared" si="36"/>
        <v>168</v>
      </c>
      <c r="J818">
        <f t="shared" si="37"/>
        <v>56</v>
      </c>
      <c r="K818">
        <f t="shared" si="38"/>
        <v>56</v>
      </c>
      <c r="L818" s="11" t="str">
        <f>IF('Question1-4'!K818&gt;79,"A*",IF(K818&gt;69,"A",IF(K818&gt;59,"B",IF(K818&gt;49,"C",IF(K818&gt;39,"D",IF(K818&lt;=39,"U"))))))</f>
        <v>C</v>
      </c>
    </row>
    <row r="819" spans="1:12" ht="15.75" x14ac:dyDescent="0.25">
      <c r="A819" s="3" t="s">
        <v>26</v>
      </c>
      <c r="B819" s="3" t="s">
        <v>30</v>
      </c>
      <c r="C819" s="3" t="s">
        <v>19</v>
      </c>
      <c r="D819" s="3" t="s">
        <v>29</v>
      </c>
      <c r="E819" s="3" t="s">
        <v>24</v>
      </c>
      <c r="F819" s="3">
        <v>61</v>
      </c>
      <c r="G819" s="3">
        <v>70</v>
      </c>
      <c r="H819" s="3">
        <v>76</v>
      </c>
      <c r="I819">
        <f t="shared" si="36"/>
        <v>207</v>
      </c>
      <c r="J819">
        <f t="shared" si="37"/>
        <v>69</v>
      </c>
      <c r="K819">
        <f t="shared" si="38"/>
        <v>69</v>
      </c>
      <c r="L819" s="11" t="str">
        <f>IF('Question1-4'!K819&gt;79,"A*",IF(K819&gt;69,"A",IF(K819&gt;59,"B",IF(K819&gt;49,"C",IF(K819&gt;39,"D",IF(K819&lt;=39,"U"))))))</f>
        <v>B</v>
      </c>
    </row>
    <row r="820" spans="1:12" ht="15.75" x14ac:dyDescent="0.25">
      <c r="A820" s="3" t="s">
        <v>17</v>
      </c>
      <c r="B820" s="3" t="s">
        <v>18</v>
      </c>
      <c r="C820" s="3" t="s">
        <v>31</v>
      </c>
      <c r="D820" s="3" t="s">
        <v>29</v>
      </c>
      <c r="E820" s="3" t="s">
        <v>21</v>
      </c>
      <c r="F820" s="3">
        <v>60</v>
      </c>
      <c r="G820" s="3">
        <v>72</v>
      </c>
      <c r="H820" s="3">
        <v>68</v>
      </c>
      <c r="I820">
        <f t="shared" si="36"/>
        <v>200</v>
      </c>
      <c r="J820">
        <f t="shared" si="37"/>
        <v>66.666666666666671</v>
      </c>
      <c r="K820">
        <f t="shared" si="38"/>
        <v>66.666666666666671</v>
      </c>
      <c r="L820" s="11" t="str">
        <f>IF('Question1-4'!K820&gt;79,"A*",IF(K820&gt;69,"A",IF(K820&gt;59,"B",IF(K820&gt;49,"C",IF(K820&gt;39,"D",IF(K820&lt;=39,"U"))))))</f>
        <v>B</v>
      </c>
    </row>
    <row r="821" spans="1:12" ht="15.75" x14ac:dyDescent="0.25">
      <c r="A821" s="3" t="s">
        <v>17</v>
      </c>
      <c r="B821" s="3" t="s">
        <v>22</v>
      </c>
      <c r="C821" s="3" t="s">
        <v>32</v>
      </c>
      <c r="D821" s="3" t="s">
        <v>20</v>
      </c>
      <c r="E821" s="3" t="s">
        <v>21</v>
      </c>
      <c r="F821" s="3">
        <v>77</v>
      </c>
      <c r="G821" s="3">
        <v>91</v>
      </c>
      <c r="H821" s="3">
        <v>88</v>
      </c>
      <c r="I821">
        <f t="shared" si="36"/>
        <v>256</v>
      </c>
      <c r="J821">
        <f t="shared" si="37"/>
        <v>85.333333333333329</v>
      </c>
      <c r="K821">
        <f t="shared" si="38"/>
        <v>85.333333333333329</v>
      </c>
      <c r="L821" s="11" t="str">
        <f>IF('Question1-4'!K821&gt;79,"A*",IF(K821&gt;69,"A",IF(K821&gt;59,"B",IF(K821&gt;49,"C",IF(K821&gt;39,"D",IF(K821&lt;=39,"U"))))))</f>
        <v>A*</v>
      </c>
    </row>
    <row r="822" spans="1:12" ht="15.75" x14ac:dyDescent="0.25">
      <c r="A822" s="3" t="s">
        <v>17</v>
      </c>
      <c r="B822" s="3" t="s">
        <v>27</v>
      </c>
      <c r="C822" s="3" t="s">
        <v>32</v>
      </c>
      <c r="D822" s="3" t="s">
        <v>20</v>
      </c>
      <c r="E822" s="3" t="s">
        <v>24</v>
      </c>
      <c r="F822" s="3">
        <v>85</v>
      </c>
      <c r="G822" s="3">
        <v>90</v>
      </c>
      <c r="H822" s="3">
        <v>92</v>
      </c>
      <c r="I822">
        <f t="shared" si="36"/>
        <v>267</v>
      </c>
      <c r="J822">
        <f t="shared" si="37"/>
        <v>89</v>
      </c>
      <c r="K822">
        <f t="shared" si="38"/>
        <v>89</v>
      </c>
      <c r="L822" s="11" t="str">
        <f>IF('Question1-4'!K822&gt;79,"A*",IF(K822&gt;69,"A",IF(K822&gt;59,"B",IF(K822&gt;49,"C",IF(K822&gt;39,"D",IF(K822&lt;=39,"U"))))))</f>
        <v>A*</v>
      </c>
    </row>
    <row r="823" spans="1:12" ht="15.75" x14ac:dyDescent="0.25">
      <c r="A823" s="3" t="s">
        <v>17</v>
      </c>
      <c r="B823" s="3" t="s">
        <v>30</v>
      </c>
      <c r="C823" s="3" t="s">
        <v>19</v>
      </c>
      <c r="D823" s="3" t="s">
        <v>29</v>
      </c>
      <c r="E823" s="3" t="s">
        <v>21</v>
      </c>
      <c r="F823" s="3">
        <v>78</v>
      </c>
      <c r="G823" s="3">
        <v>90</v>
      </c>
      <c r="H823" s="3">
        <v>93</v>
      </c>
      <c r="I823">
        <f t="shared" si="36"/>
        <v>261</v>
      </c>
      <c r="J823">
        <f t="shared" si="37"/>
        <v>87</v>
      </c>
      <c r="K823">
        <f t="shared" si="38"/>
        <v>87</v>
      </c>
      <c r="L823" s="11" t="str">
        <f>IF('Question1-4'!K823&gt;79,"A*",IF(K823&gt;69,"A",IF(K823&gt;59,"B",IF(K823&gt;49,"C",IF(K823&gt;39,"D",IF(K823&lt;=39,"U"))))))</f>
        <v>A*</v>
      </c>
    </row>
    <row r="824" spans="1:12" ht="15.75" x14ac:dyDescent="0.25">
      <c r="A824" s="3" t="s">
        <v>26</v>
      </c>
      <c r="B824" s="3" t="s">
        <v>33</v>
      </c>
      <c r="C824" s="3" t="s">
        <v>23</v>
      </c>
      <c r="D824" s="3" t="s">
        <v>29</v>
      </c>
      <c r="E824" s="3" t="s">
        <v>24</v>
      </c>
      <c r="F824" s="3">
        <v>49</v>
      </c>
      <c r="G824" s="3">
        <v>52</v>
      </c>
      <c r="H824" s="3">
        <v>51</v>
      </c>
      <c r="I824">
        <f t="shared" si="36"/>
        <v>152</v>
      </c>
      <c r="J824">
        <f t="shared" si="37"/>
        <v>50.666666666666664</v>
      </c>
      <c r="K824">
        <f t="shared" si="38"/>
        <v>50.666666666666664</v>
      </c>
      <c r="L824" s="11" t="str">
        <f>IF('Question1-4'!K824&gt;79,"A*",IF(K824&gt;69,"A",IF(K824&gt;59,"B",IF(K824&gt;49,"C",IF(K824&gt;39,"D",IF(K824&lt;=39,"U"))))))</f>
        <v>C</v>
      </c>
    </row>
    <row r="825" spans="1:12" ht="15.75" x14ac:dyDescent="0.25">
      <c r="A825" s="3" t="s">
        <v>17</v>
      </c>
      <c r="B825" s="3" t="s">
        <v>18</v>
      </c>
      <c r="C825" s="3" t="s">
        <v>31</v>
      </c>
      <c r="D825" s="3" t="s">
        <v>29</v>
      </c>
      <c r="E825" s="3" t="s">
        <v>21</v>
      </c>
      <c r="F825" s="3">
        <v>71</v>
      </c>
      <c r="G825" s="3">
        <v>87</v>
      </c>
      <c r="H825" s="3">
        <v>82</v>
      </c>
      <c r="I825">
        <f t="shared" si="36"/>
        <v>240</v>
      </c>
      <c r="J825">
        <f t="shared" si="37"/>
        <v>80</v>
      </c>
      <c r="K825">
        <f t="shared" si="38"/>
        <v>80</v>
      </c>
      <c r="L825" s="11" t="str">
        <f>IF('Question1-4'!K825&gt;79,"A*",IF(K825&gt;69,"A",IF(K825&gt;59,"B",IF(K825&gt;49,"C",IF(K825&gt;39,"D",IF(K825&lt;=39,"U"))))))</f>
        <v>A*</v>
      </c>
    </row>
    <row r="826" spans="1:12" ht="15.75" x14ac:dyDescent="0.25">
      <c r="A826" s="3" t="s">
        <v>17</v>
      </c>
      <c r="B826" s="3" t="s">
        <v>22</v>
      </c>
      <c r="C826" s="3" t="s">
        <v>32</v>
      </c>
      <c r="D826" s="3" t="s">
        <v>29</v>
      </c>
      <c r="E826" s="3" t="s">
        <v>21</v>
      </c>
      <c r="F826" s="3">
        <v>48</v>
      </c>
      <c r="G826" s="3">
        <v>58</v>
      </c>
      <c r="H826" s="3">
        <v>52</v>
      </c>
      <c r="I826">
        <f t="shared" si="36"/>
        <v>158</v>
      </c>
      <c r="J826">
        <f t="shared" si="37"/>
        <v>52.666666666666664</v>
      </c>
      <c r="K826">
        <f t="shared" si="38"/>
        <v>52.666666666666664</v>
      </c>
      <c r="L826" s="11" t="str">
        <f>IF('Question1-4'!K826&gt;79,"A*",IF(K826&gt;69,"A",IF(K826&gt;59,"B",IF(K826&gt;49,"C",IF(K826&gt;39,"D",IF(K826&lt;=39,"U"))))))</f>
        <v>C</v>
      </c>
    </row>
    <row r="827" spans="1:12" ht="15.75" x14ac:dyDescent="0.25">
      <c r="A827" s="3" t="s">
        <v>26</v>
      </c>
      <c r="B827" s="3" t="s">
        <v>22</v>
      </c>
      <c r="C827" s="3" t="s">
        <v>31</v>
      </c>
      <c r="D827" s="3" t="s">
        <v>20</v>
      </c>
      <c r="E827" s="3" t="s">
        <v>21</v>
      </c>
      <c r="F827" s="3">
        <v>62</v>
      </c>
      <c r="G827" s="3">
        <v>67</v>
      </c>
      <c r="H827" s="3">
        <v>58</v>
      </c>
      <c r="I827">
        <f t="shared" si="36"/>
        <v>187</v>
      </c>
      <c r="J827">
        <f t="shared" si="37"/>
        <v>62.333333333333336</v>
      </c>
      <c r="K827">
        <f t="shared" si="38"/>
        <v>62.333333333333336</v>
      </c>
      <c r="L827" s="11" t="str">
        <f>IF('Question1-4'!K827&gt;79,"A*",IF(K827&gt;69,"A",IF(K827&gt;59,"B",IF(K827&gt;49,"C",IF(K827&gt;39,"D",IF(K827&lt;=39,"U"))))))</f>
        <v>B</v>
      </c>
    </row>
    <row r="828" spans="1:12" ht="15.75" x14ac:dyDescent="0.25">
      <c r="A828" s="3" t="s">
        <v>17</v>
      </c>
      <c r="B828" s="3" t="s">
        <v>22</v>
      </c>
      <c r="C828" s="3" t="s">
        <v>28</v>
      </c>
      <c r="D828" s="3" t="s">
        <v>29</v>
      </c>
      <c r="E828" s="3" t="s">
        <v>24</v>
      </c>
      <c r="F828" s="3">
        <v>56</v>
      </c>
      <c r="G828" s="3">
        <v>68</v>
      </c>
      <c r="H828" s="3">
        <v>70</v>
      </c>
      <c r="I828">
        <f t="shared" si="36"/>
        <v>194</v>
      </c>
      <c r="J828">
        <f t="shared" si="37"/>
        <v>64.666666666666671</v>
      </c>
      <c r="K828">
        <f t="shared" si="38"/>
        <v>64.666666666666671</v>
      </c>
      <c r="L828" s="11" t="str">
        <f>IF('Question1-4'!K828&gt;79,"A*",IF(K828&gt;69,"A",IF(K828&gt;59,"B",IF(K828&gt;49,"C",IF(K828&gt;39,"D",IF(K828&lt;=39,"U"))))))</f>
        <v>B</v>
      </c>
    </row>
    <row r="829" spans="1:12" ht="15.75" x14ac:dyDescent="0.25">
      <c r="A829" s="3" t="s">
        <v>17</v>
      </c>
      <c r="B829" s="3" t="s">
        <v>22</v>
      </c>
      <c r="C829" s="3" t="s">
        <v>32</v>
      </c>
      <c r="D829" s="3" t="s">
        <v>20</v>
      </c>
      <c r="E829" s="3" t="s">
        <v>21</v>
      </c>
      <c r="F829" s="3">
        <v>65</v>
      </c>
      <c r="G829" s="3">
        <v>69</v>
      </c>
      <c r="H829" s="3">
        <v>76</v>
      </c>
      <c r="I829">
        <f t="shared" si="36"/>
        <v>210</v>
      </c>
      <c r="J829">
        <f t="shared" si="37"/>
        <v>70</v>
      </c>
      <c r="K829">
        <f t="shared" si="38"/>
        <v>70</v>
      </c>
      <c r="L829" s="11" t="str">
        <f>IF('Question1-4'!K829&gt;79,"A*",IF(K829&gt;69,"A",IF(K829&gt;59,"B",IF(K829&gt;49,"C",IF(K829&gt;39,"D",IF(K829&lt;=39,"U"))))))</f>
        <v>A</v>
      </c>
    </row>
    <row r="830" spans="1:12" ht="15.75" x14ac:dyDescent="0.25">
      <c r="A830" s="3" t="s">
        <v>17</v>
      </c>
      <c r="B830" s="3" t="s">
        <v>30</v>
      </c>
      <c r="C830" s="3" t="s">
        <v>32</v>
      </c>
      <c r="D830" s="3" t="s">
        <v>29</v>
      </c>
      <c r="E830" s="3" t="s">
        <v>24</v>
      </c>
      <c r="F830" s="3">
        <v>69</v>
      </c>
      <c r="G830" s="3">
        <v>86</v>
      </c>
      <c r="H830" s="3">
        <v>81</v>
      </c>
      <c r="I830">
        <f t="shared" si="36"/>
        <v>236</v>
      </c>
      <c r="J830">
        <f t="shared" si="37"/>
        <v>78.666666666666671</v>
      </c>
      <c r="K830">
        <f t="shared" si="38"/>
        <v>78.666666666666671</v>
      </c>
      <c r="L830" s="11" t="str">
        <f>IF('Question1-4'!K830&gt;79,"A*",IF(K830&gt;69,"A",IF(K830&gt;59,"B",IF(K830&gt;49,"C",IF(K830&gt;39,"D",IF(K830&lt;=39,"U"))))))</f>
        <v>A</v>
      </c>
    </row>
    <row r="831" spans="1:12" ht="15.75" x14ac:dyDescent="0.25">
      <c r="A831" s="3" t="s">
        <v>26</v>
      </c>
      <c r="B831" s="3" t="s">
        <v>18</v>
      </c>
      <c r="C831" s="3" t="s">
        <v>32</v>
      </c>
      <c r="D831" s="3" t="s">
        <v>20</v>
      </c>
      <c r="E831" s="3" t="s">
        <v>21</v>
      </c>
      <c r="F831" s="3">
        <v>68</v>
      </c>
      <c r="G831" s="3">
        <v>54</v>
      </c>
      <c r="H831" s="3">
        <v>53</v>
      </c>
      <c r="I831">
        <f t="shared" si="36"/>
        <v>175</v>
      </c>
      <c r="J831">
        <f t="shared" si="37"/>
        <v>58.333333333333336</v>
      </c>
      <c r="K831">
        <f t="shared" si="38"/>
        <v>58.333333333333336</v>
      </c>
      <c r="L831" s="11" t="str">
        <f>IF('Question1-4'!K831&gt;79,"A*",IF(K831&gt;69,"A",IF(K831&gt;59,"B",IF(K831&gt;49,"C",IF(K831&gt;39,"D",IF(K831&lt;=39,"U"))))))</f>
        <v>C</v>
      </c>
    </row>
    <row r="832" spans="1:12" ht="15.75" x14ac:dyDescent="0.25">
      <c r="A832" s="3" t="s">
        <v>17</v>
      </c>
      <c r="B832" s="3" t="s">
        <v>27</v>
      </c>
      <c r="C832" s="3" t="s">
        <v>23</v>
      </c>
      <c r="D832" s="3" t="s">
        <v>29</v>
      </c>
      <c r="E832" s="3" t="s">
        <v>21</v>
      </c>
      <c r="F832" s="3">
        <v>61</v>
      </c>
      <c r="G832" s="3">
        <v>60</v>
      </c>
      <c r="H832" s="3">
        <v>57</v>
      </c>
      <c r="I832">
        <f t="shared" si="36"/>
        <v>178</v>
      </c>
      <c r="J832">
        <f t="shared" si="37"/>
        <v>59.333333333333336</v>
      </c>
      <c r="K832">
        <f t="shared" si="38"/>
        <v>59.333333333333336</v>
      </c>
      <c r="L832" s="11" t="str">
        <f>IF('Question1-4'!K832&gt;79,"A*",IF(K832&gt;69,"A",IF(K832&gt;59,"B",IF(K832&gt;49,"C",IF(K832&gt;39,"D",IF(K832&lt;=39,"U"))))))</f>
        <v>B</v>
      </c>
    </row>
    <row r="833" spans="1:12" ht="15.75" x14ac:dyDescent="0.25">
      <c r="A833" s="3" t="s">
        <v>17</v>
      </c>
      <c r="B833" s="3" t="s">
        <v>22</v>
      </c>
      <c r="C833" s="3" t="s">
        <v>19</v>
      </c>
      <c r="D833" s="3" t="s">
        <v>29</v>
      </c>
      <c r="E833" s="3" t="s">
        <v>24</v>
      </c>
      <c r="F833" s="3">
        <v>74</v>
      </c>
      <c r="G833" s="3">
        <v>86</v>
      </c>
      <c r="H833" s="3">
        <v>89</v>
      </c>
      <c r="I833">
        <f t="shared" si="36"/>
        <v>249</v>
      </c>
      <c r="J833">
        <f t="shared" si="37"/>
        <v>83</v>
      </c>
      <c r="K833">
        <f t="shared" si="38"/>
        <v>83</v>
      </c>
      <c r="L833" s="11" t="str">
        <f>IF('Question1-4'!K833&gt;79,"A*",IF(K833&gt;69,"A",IF(K833&gt;59,"B",IF(K833&gt;49,"C",IF(K833&gt;39,"D",IF(K833&lt;=39,"U"))))))</f>
        <v>A*</v>
      </c>
    </row>
    <row r="834" spans="1:12" ht="15.75" x14ac:dyDescent="0.25">
      <c r="A834" s="3" t="s">
        <v>26</v>
      </c>
      <c r="B834" s="3" t="s">
        <v>27</v>
      </c>
      <c r="C834" s="3" t="s">
        <v>19</v>
      </c>
      <c r="D834" s="3" t="s">
        <v>20</v>
      </c>
      <c r="E834" s="3" t="s">
        <v>21</v>
      </c>
      <c r="F834" s="3">
        <v>64</v>
      </c>
      <c r="G834" s="3">
        <v>60</v>
      </c>
      <c r="H834" s="3">
        <v>58</v>
      </c>
      <c r="I834">
        <f t="shared" si="36"/>
        <v>182</v>
      </c>
      <c r="J834">
        <f t="shared" si="37"/>
        <v>60.666666666666664</v>
      </c>
      <c r="K834">
        <f t="shared" si="38"/>
        <v>60.666666666666664</v>
      </c>
      <c r="L834" s="11" t="str">
        <f>IF('Question1-4'!K834&gt;79,"A*",IF(K834&gt;69,"A",IF(K834&gt;59,"B",IF(K834&gt;49,"C",IF(K834&gt;39,"D",IF(K834&lt;=39,"U"))))))</f>
        <v>B</v>
      </c>
    </row>
    <row r="835" spans="1:12" ht="15.75" x14ac:dyDescent="0.25">
      <c r="A835" s="3" t="s">
        <v>17</v>
      </c>
      <c r="B835" s="3" t="s">
        <v>18</v>
      </c>
      <c r="C835" s="3" t="s">
        <v>31</v>
      </c>
      <c r="D835" s="3" t="s">
        <v>20</v>
      </c>
      <c r="E835" s="3" t="s">
        <v>24</v>
      </c>
      <c r="F835" s="3">
        <v>77</v>
      </c>
      <c r="G835" s="3">
        <v>82</v>
      </c>
      <c r="H835" s="3">
        <v>89</v>
      </c>
      <c r="I835">
        <f t="shared" ref="I835:I898" si="39">SUM(F835:H835)</f>
        <v>248</v>
      </c>
      <c r="J835">
        <f t="shared" ref="J835:J898" si="40">AVERAGE(F835:H835)</f>
        <v>82.666666666666671</v>
      </c>
      <c r="K835">
        <f t="shared" ref="K835:K898" si="41">(I835/3)</f>
        <v>82.666666666666671</v>
      </c>
      <c r="L835" s="11" t="str">
        <f>IF('Question1-4'!K835&gt;79,"A*",IF(K835&gt;69,"A",IF(K835&gt;59,"B",IF(K835&gt;49,"C",IF(K835&gt;39,"D",IF(K835&lt;=39,"U"))))))</f>
        <v>A*</v>
      </c>
    </row>
    <row r="836" spans="1:12" ht="15.75" x14ac:dyDescent="0.25">
      <c r="A836" s="3" t="s">
        <v>26</v>
      </c>
      <c r="B836" s="3" t="s">
        <v>18</v>
      </c>
      <c r="C836" s="3" t="s">
        <v>23</v>
      </c>
      <c r="D836" s="3" t="s">
        <v>20</v>
      </c>
      <c r="E836" s="3" t="s">
        <v>21</v>
      </c>
      <c r="F836" s="3">
        <v>58</v>
      </c>
      <c r="G836" s="3">
        <v>50</v>
      </c>
      <c r="H836" s="3">
        <v>45</v>
      </c>
      <c r="I836">
        <f t="shared" si="39"/>
        <v>153</v>
      </c>
      <c r="J836">
        <f t="shared" si="40"/>
        <v>51</v>
      </c>
      <c r="K836">
        <f t="shared" si="41"/>
        <v>51</v>
      </c>
      <c r="L836" s="11" t="str">
        <f>IF('Question1-4'!K836&gt;79,"A*",IF(K836&gt;69,"A",IF(K836&gt;59,"B",IF(K836&gt;49,"C",IF(K836&gt;39,"D",IF(K836&lt;=39,"U"))))))</f>
        <v>C</v>
      </c>
    </row>
    <row r="837" spans="1:12" ht="15.75" x14ac:dyDescent="0.25">
      <c r="A837" s="3" t="s">
        <v>17</v>
      </c>
      <c r="B837" s="3" t="s">
        <v>22</v>
      </c>
      <c r="C837" s="3" t="s">
        <v>31</v>
      </c>
      <c r="D837" s="3" t="s">
        <v>20</v>
      </c>
      <c r="E837" s="3" t="s">
        <v>24</v>
      </c>
      <c r="F837" s="3">
        <v>60</v>
      </c>
      <c r="G837" s="3">
        <v>64</v>
      </c>
      <c r="H837" s="3">
        <v>74</v>
      </c>
      <c r="I837">
        <f t="shared" si="39"/>
        <v>198</v>
      </c>
      <c r="J837">
        <f t="shared" si="40"/>
        <v>66</v>
      </c>
      <c r="K837">
        <f t="shared" si="41"/>
        <v>66</v>
      </c>
      <c r="L837" s="11" t="str">
        <f>IF('Question1-4'!K837&gt;79,"A*",IF(K837&gt;69,"A",IF(K837&gt;59,"B",IF(K837&gt;49,"C",IF(K837&gt;39,"D",IF(K837&lt;=39,"U"))))))</f>
        <v>B</v>
      </c>
    </row>
    <row r="838" spans="1:12" ht="15.75" x14ac:dyDescent="0.25">
      <c r="A838" s="3" t="s">
        <v>26</v>
      </c>
      <c r="B838" s="3" t="s">
        <v>33</v>
      </c>
      <c r="C838" s="3" t="s">
        <v>31</v>
      </c>
      <c r="D838" s="3" t="s">
        <v>20</v>
      </c>
      <c r="E838" s="3" t="s">
        <v>21</v>
      </c>
      <c r="F838" s="3">
        <v>73</v>
      </c>
      <c r="G838" s="3">
        <v>64</v>
      </c>
      <c r="H838" s="3">
        <v>57</v>
      </c>
      <c r="I838">
        <f t="shared" si="39"/>
        <v>194</v>
      </c>
      <c r="J838">
        <f t="shared" si="40"/>
        <v>64.666666666666671</v>
      </c>
      <c r="K838">
        <f t="shared" si="41"/>
        <v>64.666666666666671</v>
      </c>
      <c r="L838" s="11" t="str">
        <f>IF('Question1-4'!K838&gt;79,"A*",IF(K838&gt;69,"A",IF(K838&gt;59,"B",IF(K838&gt;49,"C",IF(K838&gt;39,"D",IF(K838&lt;=39,"U"))))))</f>
        <v>B</v>
      </c>
    </row>
    <row r="839" spans="1:12" ht="15.75" x14ac:dyDescent="0.25">
      <c r="A839" s="3" t="s">
        <v>17</v>
      </c>
      <c r="B839" s="3" t="s">
        <v>27</v>
      </c>
      <c r="C839" s="3" t="s">
        <v>31</v>
      </c>
      <c r="D839" s="3" t="s">
        <v>20</v>
      </c>
      <c r="E839" s="3" t="s">
        <v>24</v>
      </c>
      <c r="F839" s="3">
        <v>75</v>
      </c>
      <c r="G839" s="3">
        <v>82</v>
      </c>
      <c r="H839" s="3">
        <v>79</v>
      </c>
      <c r="I839">
        <f t="shared" si="39"/>
        <v>236</v>
      </c>
      <c r="J839">
        <f t="shared" si="40"/>
        <v>78.666666666666671</v>
      </c>
      <c r="K839">
        <f t="shared" si="41"/>
        <v>78.666666666666671</v>
      </c>
      <c r="L839" s="11" t="str">
        <f>IF('Question1-4'!K839&gt;79,"A*",IF(K839&gt;69,"A",IF(K839&gt;59,"B",IF(K839&gt;49,"C",IF(K839&gt;39,"D",IF(K839&lt;=39,"U"))))))</f>
        <v>A</v>
      </c>
    </row>
    <row r="840" spans="1:12" ht="15.75" x14ac:dyDescent="0.25">
      <c r="A840" s="3" t="s">
        <v>26</v>
      </c>
      <c r="B840" s="3" t="s">
        <v>18</v>
      </c>
      <c r="C840" s="3" t="s">
        <v>28</v>
      </c>
      <c r="D840" s="3" t="s">
        <v>29</v>
      </c>
      <c r="E840" s="3" t="s">
        <v>24</v>
      </c>
      <c r="F840" s="3">
        <v>58</v>
      </c>
      <c r="G840" s="3">
        <v>57</v>
      </c>
      <c r="H840" s="3">
        <v>53</v>
      </c>
      <c r="I840">
        <f t="shared" si="39"/>
        <v>168</v>
      </c>
      <c r="J840">
        <f t="shared" si="40"/>
        <v>56</v>
      </c>
      <c r="K840">
        <f t="shared" si="41"/>
        <v>56</v>
      </c>
      <c r="L840" s="11" t="str">
        <f>IF('Question1-4'!K840&gt;79,"A*",IF(K840&gt;69,"A",IF(K840&gt;59,"B",IF(K840&gt;49,"C",IF(K840&gt;39,"D",IF(K840&lt;=39,"U"))))))</f>
        <v>C</v>
      </c>
    </row>
    <row r="841" spans="1:12" ht="15.75" x14ac:dyDescent="0.25">
      <c r="A841" s="3" t="s">
        <v>17</v>
      </c>
      <c r="B841" s="3" t="s">
        <v>22</v>
      </c>
      <c r="C841" s="3" t="s">
        <v>28</v>
      </c>
      <c r="D841" s="3" t="s">
        <v>20</v>
      </c>
      <c r="E841" s="3" t="s">
        <v>21</v>
      </c>
      <c r="F841" s="3">
        <v>66</v>
      </c>
      <c r="G841" s="3">
        <v>77</v>
      </c>
      <c r="H841" s="3">
        <v>73</v>
      </c>
      <c r="I841">
        <f t="shared" si="39"/>
        <v>216</v>
      </c>
      <c r="J841">
        <f t="shared" si="40"/>
        <v>72</v>
      </c>
      <c r="K841">
        <f t="shared" si="41"/>
        <v>72</v>
      </c>
      <c r="L841" s="11" t="str">
        <f>IF('Question1-4'!K841&gt;79,"A*",IF(K841&gt;69,"A",IF(K841&gt;59,"B",IF(K841&gt;49,"C",IF(K841&gt;39,"D",IF(K841&lt;=39,"U"))))))</f>
        <v>A</v>
      </c>
    </row>
    <row r="842" spans="1:12" ht="15.75" x14ac:dyDescent="0.25">
      <c r="A842" s="3" t="s">
        <v>17</v>
      </c>
      <c r="B842" s="3" t="s">
        <v>30</v>
      </c>
      <c r="C842" s="3" t="s">
        <v>31</v>
      </c>
      <c r="D842" s="3" t="s">
        <v>29</v>
      </c>
      <c r="E842" s="3" t="s">
        <v>21</v>
      </c>
      <c r="F842" s="3">
        <v>39</v>
      </c>
      <c r="G842" s="3">
        <v>52</v>
      </c>
      <c r="H842" s="3">
        <v>46</v>
      </c>
      <c r="I842">
        <f t="shared" si="39"/>
        <v>137</v>
      </c>
      <c r="J842">
        <f t="shared" si="40"/>
        <v>45.666666666666664</v>
      </c>
      <c r="K842">
        <f t="shared" si="41"/>
        <v>45.666666666666664</v>
      </c>
      <c r="L842" s="11" t="str">
        <f>IF('Question1-4'!K842&gt;79,"A*",IF(K842&gt;69,"A",IF(K842&gt;59,"B",IF(K842&gt;49,"C",IF(K842&gt;39,"D",IF(K842&lt;=39,"U"))))))</f>
        <v>D</v>
      </c>
    </row>
    <row r="843" spans="1:12" ht="15.75" x14ac:dyDescent="0.25">
      <c r="A843" s="3" t="s">
        <v>26</v>
      </c>
      <c r="B843" s="3" t="s">
        <v>22</v>
      </c>
      <c r="C843" s="3" t="s">
        <v>32</v>
      </c>
      <c r="D843" s="3" t="s">
        <v>20</v>
      </c>
      <c r="E843" s="3" t="s">
        <v>21</v>
      </c>
      <c r="F843" s="3">
        <v>64</v>
      </c>
      <c r="G843" s="3">
        <v>58</v>
      </c>
      <c r="H843" s="3">
        <v>51</v>
      </c>
      <c r="I843">
        <f t="shared" si="39"/>
        <v>173</v>
      </c>
      <c r="J843">
        <f t="shared" si="40"/>
        <v>57.666666666666664</v>
      </c>
      <c r="K843">
        <f t="shared" si="41"/>
        <v>57.666666666666664</v>
      </c>
      <c r="L843" s="11" t="str">
        <f>IF('Question1-4'!K843&gt;79,"A*",IF(K843&gt;69,"A",IF(K843&gt;59,"B",IF(K843&gt;49,"C",IF(K843&gt;39,"D",IF(K843&lt;=39,"U"))))))</f>
        <v>C</v>
      </c>
    </row>
    <row r="844" spans="1:12" ht="15.75" x14ac:dyDescent="0.25">
      <c r="A844" s="3" t="s">
        <v>17</v>
      </c>
      <c r="B844" s="3" t="s">
        <v>18</v>
      </c>
      <c r="C844" s="3" t="s">
        <v>31</v>
      </c>
      <c r="D844" s="3" t="s">
        <v>29</v>
      </c>
      <c r="E844" s="3" t="s">
        <v>24</v>
      </c>
      <c r="F844" s="3">
        <v>23</v>
      </c>
      <c r="G844" s="3">
        <v>44</v>
      </c>
      <c r="H844" s="3">
        <v>36</v>
      </c>
      <c r="I844">
        <f t="shared" si="39"/>
        <v>103</v>
      </c>
      <c r="J844">
        <f t="shared" si="40"/>
        <v>34.333333333333336</v>
      </c>
      <c r="K844">
        <f t="shared" si="41"/>
        <v>34.333333333333336</v>
      </c>
      <c r="L844" s="11" t="str">
        <f>IF('Question1-4'!K844&gt;79,"A*",IF(K844&gt;69,"A",IF(K844&gt;59,"B",IF(K844&gt;49,"C",IF(K844&gt;39,"D",IF(K844&lt;=39,"U"))))))</f>
        <v>U</v>
      </c>
    </row>
    <row r="845" spans="1:12" ht="15.75" x14ac:dyDescent="0.25">
      <c r="A845" s="3" t="s">
        <v>26</v>
      </c>
      <c r="B845" s="3" t="s">
        <v>18</v>
      </c>
      <c r="C845" s="3" t="s">
        <v>23</v>
      </c>
      <c r="D845" s="3" t="s">
        <v>29</v>
      </c>
      <c r="E845" s="3" t="s">
        <v>24</v>
      </c>
      <c r="F845" s="3">
        <v>74</v>
      </c>
      <c r="G845" s="3">
        <v>77</v>
      </c>
      <c r="H845" s="3">
        <v>76</v>
      </c>
      <c r="I845">
        <f t="shared" si="39"/>
        <v>227</v>
      </c>
      <c r="J845">
        <f t="shared" si="40"/>
        <v>75.666666666666671</v>
      </c>
      <c r="K845">
        <f t="shared" si="41"/>
        <v>75.666666666666671</v>
      </c>
      <c r="L845" s="11" t="str">
        <f>IF('Question1-4'!K845&gt;79,"A*",IF(K845&gt;69,"A",IF(K845&gt;59,"B",IF(K845&gt;49,"C",IF(K845&gt;39,"D",IF(K845&lt;=39,"U"))))))</f>
        <v>A</v>
      </c>
    </row>
    <row r="846" spans="1:12" ht="15.75" x14ac:dyDescent="0.25">
      <c r="A846" s="3" t="s">
        <v>17</v>
      </c>
      <c r="B846" s="3" t="s">
        <v>30</v>
      </c>
      <c r="C846" s="3" t="s">
        <v>32</v>
      </c>
      <c r="D846" s="3" t="s">
        <v>29</v>
      </c>
      <c r="E846" s="3" t="s">
        <v>24</v>
      </c>
      <c r="F846" s="3">
        <v>40</v>
      </c>
      <c r="G846" s="3">
        <v>65</v>
      </c>
      <c r="H846" s="3">
        <v>64</v>
      </c>
      <c r="I846">
        <f t="shared" si="39"/>
        <v>169</v>
      </c>
      <c r="J846">
        <f t="shared" si="40"/>
        <v>56.333333333333336</v>
      </c>
      <c r="K846">
        <f t="shared" si="41"/>
        <v>56.333333333333336</v>
      </c>
      <c r="L846" s="11" t="str">
        <f>IF('Question1-4'!K846&gt;79,"A*",IF(K846&gt;69,"A",IF(K846&gt;59,"B",IF(K846&gt;49,"C",IF(K846&gt;39,"D",IF(K846&lt;=39,"U"))))))</f>
        <v>C</v>
      </c>
    </row>
    <row r="847" spans="1:12" ht="15.75" x14ac:dyDescent="0.25">
      <c r="A847" s="3" t="s">
        <v>26</v>
      </c>
      <c r="B847" s="3" t="s">
        <v>33</v>
      </c>
      <c r="C847" s="3" t="s">
        <v>25</v>
      </c>
      <c r="D847" s="3" t="s">
        <v>20</v>
      </c>
      <c r="E847" s="3" t="s">
        <v>21</v>
      </c>
      <c r="F847" s="3">
        <v>90</v>
      </c>
      <c r="G847" s="3">
        <v>85</v>
      </c>
      <c r="H847" s="3">
        <v>84</v>
      </c>
      <c r="I847">
        <f t="shared" si="39"/>
        <v>259</v>
      </c>
      <c r="J847">
        <f t="shared" si="40"/>
        <v>86.333333333333329</v>
      </c>
      <c r="K847">
        <f t="shared" si="41"/>
        <v>86.333333333333329</v>
      </c>
      <c r="L847" s="11" t="str">
        <f>IF('Question1-4'!K847&gt;79,"A*",IF(K847&gt;69,"A",IF(K847&gt;59,"B",IF(K847&gt;49,"C",IF(K847&gt;39,"D",IF(K847&lt;=39,"U"))))))</f>
        <v>A*</v>
      </c>
    </row>
    <row r="848" spans="1:12" ht="15.75" x14ac:dyDescent="0.25">
      <c r="A848" s="3" t="s">
        <v>26</v>
      </c>
      <c r="B848" s="3" t="s">
        <v>22</v>
      </c>
      <c r="C848" s="3" t="s">
        <v>25</v>
      </c>
      <c r="D848" s="3" t="s">
        <v>20</v>
      </c>
      <c r="E848" s="3" t="s">
        <v>24</v>
      </c>
      <c r="F848" s="3">
        <v>91</v>
      </c>
      <c r="G848" s="3">
        <v>85</v>
      </c>
      <c r="H848" s="3">
        <v>85</v>
      </c>
      <c r="I848">
        <f t="shared" si="39"/>
        <v>261</v>
      </c>
      <c r="J848">
        <f t="shared" si="40"/>
        <v>87</v>
      </c>
      <c r="K848">
        <f t="shared" si="41"/>
        <v>87</v>
      </c>
      <c r="L848" s="11" t="str">
        <f>IF('Question1-4'!K848&gt;79,"A*",IF(K848&gt;69,"A",IF(K848&gt;59,"B",IF(K848&gt;49,"C",IF(K848&gt;39,"D",IF(K848&lt;=39,"U"))))))</f>
        <v>A*</v>
      </c>
    </row>
    <row r="849" spans="1:12" ht="15.75" x14ac:dyDescent="0.25">
      <c r="A849" s="3" t="s">
        <v>26</v>
      </c>
      <c r="B849" s="3" t="s">
        <v>30</v>
      </c>
      <c r="C849" s="3" t="s">
        <v>31</v>
      </c>
      <c r="D849" s="3" t="s">
        <v>20</v>
      </c>
      <c r="E849" s="3" t="s">
        <v>21</v>
      </c>
      <c r="F849" s="3">
        <v>64</v>
      </c>
      <c r="G849" s="3">
        <v>54</v>
      </c>
      <c r="H849" s="3">
        <v>50</v>
      </c>
      <c r="I849">
        <f t="shared" si="39"/>
        <v>168</v>
      </c>
      <c r="J849">
        <f t="shared" si="40"/>
        <v>56</v>
      </c>
      <c r="K849">
        <f t="shared" si="41"/>
        <v>56</v>
      </c>
      <c r="L849" s="11" t="str">
        <f>IF('Question1-4'!K849&gt;79,"A*",IF(K849&gt;69,"A",IF(K849&gt;59,"B",IF(K849&gt;49,"C",IF(K849&gt;39,"D",IF(K849&lt;=39,"U"))))))</f>
        <v>C</v>
      </c>
    </row>
    <row r="850" spans="1:12" ht="15.75" x14ac:dyDescent="0.25">
      <c r="A850" s="3" t="s">
        <v>17</v>
      </c>
      <c r="B850" s="3" t="s">
        <v>22</v>
      </c>
      <c r="C850" s="3" t="s">
        <v>31</v>
      </c>
      <c r="D850" s="3" t="s">
        <v>20</v>
      </c>
      <c r="E850" s="3" t="s">
        <v>21</v>
      </c>
      <c r="F850" s="3">
        <v>59</v>
      </c>
      <c r="G850" s="3">
        <v>72</v>
      </c>
      <c r="H850" s="3">
        <v>68</v>
      </c>
      <c r="I850">
        <f t="shared" si="39"/>
        <v>199</v>
      </c>
      <c r="J850">
        <f t="shared" si="40"/>
        <v>66.333333333333329</v>
      </c>
      <c r="K850">
        <f t="shared" si="41"/>
        <v>66.333333333333329</v>
      </c>
      <c r="L850" s="11" t="str">
        <f>IF('Question1-4'!K850&gt;79,"A*",IF(K850&gt;69,"A",IF(K850&gt;59,"B",IF(K850&gt;49,"C",IF(K850&gt;39,"D",IF(K850&lt;=39,"U"))))))</f>
        <v>B</v>
      </c>
    </row>
    <row r="851" spans="1:12" ht="15.75" x14ac:dyDescent="0.25">
      <c r="A851" s="3" t="s">
        <v>26</v>
      </c>
      <c r="B851" s="3" t="s">
        <v>30</v>
      </c>
      <c r="C851" s="3" t="s">
        <v>28</v>
      </c>
      <c r="D851" s="3" t="s">
        <v>20</v>
      </c>
      <c r="E851" s="3" t="s">
        <v>21</v>
      </c>
      <c r="F851" s="3">
        <v>80</v>
      </c>
      <c r="G851" s="3">
        <v>75</v>
      </c>
      <c r="H851" s="3">
        <v>69</v>
      </c>
      <c r="I851">
        <f t="shared" si="39"/>
        <v>224</v>
      </c>
      <c r="J851">
        <f t="shared" si="40"/>
        <v>74.666666666666671</v>
      </c>
      <c r="K851">
        <f t="shared" si="41"/>
        <v>74.666666666666671</v>
      </c>
      <c r="L851" s="11" t="str">
        <f>IF('Question1-4'!K851&gt;79,"A*",IF(K851&gt;69,"A",IF(K851&gt;59,"B",IF(K851&gt;49,"C",IF(K851&gt;39,"D",IF(K851&lt;=39,"U"))))))</f>
        <v>A</v>
      </c>
    </row>
    <row r="852" spans="1:12" ht="15.75" x14ac:dyDescent="0.25">
      <c r="A852" s="3" t="s">
        <v>26</v>
      </c>
      <c r="B852" s="3" t="s">
        <v>22</v>
      </c>
      <c r="C852" s="3" t="s">
        <v>25</v>
      </c>
      <c r="D852" s="3" t="s">
        <v>20</v>
      </c>
      <c r="E852" s="3" t="s">
        <v>21</v>
      </c>
      <c r="F852" s="3">
        <v>71</v>
      </c>
      <c r="G852" s="3">
        <v>67</v>
      </c>
      <c r="H852" s="3">
        <v>67</v>
      </c>
      <c r="I852">
        <f t="shared" si="39"/>
        <v>205</v>
      </c>
      <c r="J852">
        <f t="shared" si="40"/>
        <v>68.333333333333329</v>
      </c>
      <c r="K852">
        <f t="shared" si="41"/>
        <v>68.333333333333329</v>
      </c>
      <c r="L852" s="11" t="str">
        <f>IF('Question1-4'!K852&gt;79,"A*",IF(K852&gt;69,"A",IF(K852&gt;59,"B",IF(K852&gt;49,"C",IF(K852&gt;39,"D",IF(K852&lt;=39,"U"))))))</f>
        <v>B</v>
      </c>
    </row>
    <row r="853" spans="1:12" ht="15.75" x14ac:dyDescent="0.25">
      <c r="A853" s="3" t="s">
        <v>17</v>
      </c>
      <c r="B853" s="3" t="s">
        <v>27</v>
      </c>
      <c r="C853" s="3" t="s">
        <v>31</v>
      </c>
      <c r="D853" s="3" t="s">
        <v>20</v>
      </c>
      <c r="E853" s="3" t="s">
        <v>21</v>
      </c>
      <c r="F853" s="3">
        <v>61</v>
      </c>
      <c r="G853" s="3">
        <v>68</v>
      </c>
      <c r="H853" s="3">
        <v>63</v>
      </c>
      <c r="I853">
        <f t="shared" si="39"/>
        <v>192</v>
      </c>
      <c r="J853">
        <f t="shared" si="40"/>
        <v>64</v>
      </c>
      <c r="K853">
        <f t="shared" si="41"/>
        <v>64</v>
      </c>
      <c r="L853" s="11" t="str">
        <f>IF('Question1-4'!K853&gt;79,"A*",IF(K853&gt;69,"A",IF(K853&gt;59,"B",IF(K853&gt;49,"C",IF(K853&gt;39,"D",IF(K853&lt;=39,"U"))))))</f>
        <v>B</v>
      </c>
    </row>
    <row r="854" spans="1:12" ht="15.75" x14ac:dyDescent="0.25">
      <c r="A854" s="3" t="s">
        <v>17</v>
      </c>
      <c r="B854" s="3" t="s">
        <v>33</v>
      </c>
      <c r="C854" s="3" t="s">
        <v>23</v>
      </c>
      <c r="D854" s="3" t="s">
        <v>20</v>
      </c>
      <c r="E854" s="3" t="s">
        <v>21</v>
      </c>
      <c r="F854" s="3">
        <v>87</v>
      </c>
      <c r="G854" s="3">
        <v>85</v>
      </c>
      <c r="H854" s="3">
        <v>93</v>
      </c>
      <c r="I854">
        <f t="shared" si="39"/>
        <v>265</v>
      </c>
      <c r="J854">
        <f t="shared" si="40"/>
        <v>88.333333333333329</v>
      </c>
      <c r="K854">
        <f t="shared" si="41"/>
        <v>88.333333333333329</v>
      </c>
      <c r="L854" s="11" t="str">
        <f>IF('Question1-4'!K854&gt;79,"A*",IF(K854&gt;69,"A",IF(K854&gt;59,"B",IF(K854&gt;49,"C",IF(K854&gt;39,"D",IF(K854&lt;=39,"U"))))))</f>
        <v>A*</v>
      </c>
    </row>
    <row r="855" spans="1:12" ht="15.75" x14ac:dyDescent="0.25">
      <c r="A855" s="3" t="s">
        <v>26</v>
      </c>
      <c r="B855" s="3" t="s">
        <v>33</v>
      </c>
      <c r="C855" s="3" t="s">
        <v>32</v>
      </c>
      <c r="D855" s="3" t="s">
        <v>20</v>
      </c>
      <c r="E855" s="3" t="s">
        <v>21</v>
      </c>
      <c r="F855" s="3">
        <v>82</v>
      </c>
      <c r="G855" s="3">
        <v>67</v>
      </c>
      <c r="H855" s="3">
        <v>61</v>
      </c>
      <c r="I855">
        <f t="shared" si="39"/>
        <v>210</v>
      </c>
      <c r="J855">
        <f t="shared" si="40"/>
        <v>70</v>
      </c>
      <c r="K855">
        <f t="shared" si="41"/>
        <v>70</v>
      </c>
      <c r="L855" s="11" t="str">
        <f>IF('Question1-4'!K855&gt;79,"A*",IF(K855&gt;69,"A",IF(K855&gt;59,"B",IF(K855&gt;49,"C",IF(K855&gt;39,"D",IF(K855&lt;=39,"U"))))))</f>
        <v>A</v>
      </c>
    </row>
    <row r="856" spans="1:12" ht="15.75" x14ac:dyDescent="0.25">
      <c r="A856" s="3" t="s">
        <v>26</v>
      </c>
      <c r="B856" s="3" t="s">
        <v>22</v>
      </c>
      <c r="C856" s="3" t="s">
        <v>32</v>
      </c>
      <c r="D856" s="3" t="s">
        <v>20</v>
      </c>
      <c r="E856" s="3" t="s">
        <v>21</v>
      </c>
      <c r="F856" s="3">
        <v>62</v>
      </c>
      <c r="G856" s="3">
        <v>64</v>
      </c>
      <c r="H856" s="3">
        <v>55</v>
      </c>
      <c r="I856">
        <f t="shared" si="39"/>
        <v>181</v>
      </c>
      <c r="J856">
        <f t="shared" si="40"/>
        <v>60.333333333333336</v>
      </c>
      <c r="K856">
        <f t="shared" si="41"/>
        <v>60.333333333333336</v>
      </c>
      <c r="L856" s="11" t="str">
        <f>IF('Question1-4'!K856&gt;79,"A*",IF(K856&gt;69,"A",IF(K856&gt;59,"B",IF(K856&gt;49,"C",IF(K856&gt;39,"D",IF(K856&lt;=39,"U"))))))</f>
        <v>B</v>
      </c>
    </row>
    <row r="857" spans="1:12" ht="15.75" x14ac:dyDescent="0.25">
      <c r="A857" s="3" t="s">
        <v>17</v>
      </c>
      <c r="B857" s="3" t="s">
        <v>18</v>
      </c>
      <c r="C857" s="3" t="s">
        <v>19</v>
      </c>
      <c r="D857" s="3" t="s">
        <v>20</v>
      </c>
      <c r="E857" s="3" t="s">
        <v>21</v>
      </c>
      <c r="F857" s="3">
        <v>97</v>
      </c>
      <c r="G857" s="3">
        <v>97</v>
      </c>
      <c r="H857" s="3">
        <v>96</v>
      </c>
      <c r="I857">
        <f t="shared" si="39"/>
        <v>290</v>
      </c>
      <c r="J857">
        <f t="shared" si="40"/>
        <v>96.666666666666671</v>
      </c>
      <c r="K857">
        <f t="shared" si="41"/>
        <v>96.666666666666671</v>
      </c>
      <c r="L857" s="11" t="str">
        <f>IF('Question1-4'!K857&gt;79,"A*",IF(K857&gt;69,"A",IF(K857&gt;59,"B",IF(K857&gt;49,"C",IF(K857&gt;39,"D",IF(K857&lt;=39,"U"))))))</f>
        <v>A*</v>
      </c>
    </row>
    <row r="858" spans="1:12" ht="15.75" x14ac:dyDescent="0.25">
      <c r="A858" s="3" t="s">
        <v>26</v>
      </c>
      <c r="B858" s="3" t="s">
        <v>18</v>
      </c>
      <c r="C858" s="3" t="s">
        <v>23</v>
      </c>
      <c r="D858" s="3" t="s">
        <v>29</v>
      </c>
      <c r="E858" s="3" t="s">
        <v>21</v>
      </c>
      <c r="F858" s="3">
        <v>75</v>
      </c>
      <c r="G858" s="3">
        <v>68</v>
      </c>
      <c r="H858" s="3">
        <v>65</v>
      </c>
      <c r="I858">
        <f t="shared" si="39"/>
        <v>208</v>
      </c>
      <c r="J858">
        <f t="shared" si="40"/>
        <v>69.333333333333329</v>
      </c>
      <c r="K858">
        <f t="shared" si="41"/>
        <v>69.333333333333329</v>
      </c>
      <c r="L858" s="11" t="str">
        <f>IF('Question1-4'!K858&gt;79,"A*",IF(K858&gt;69,"A",IF(K858&gt;59,"B",IF(K858&gt;49,"C",IF(K858&gt;39,"D",IF(K858&lt;=39,"U"))))))</f>
        <v>A</v>
      </c>
    </row>
    <row r="859" spans="1:12" ht="15.75" x14ac:dyDescent="0.25">
      <c r="A859" s="3" t="s">
        <v>17</v>
      </c>
      <c r="B859" s="3" t="s">
        <v>22</v>
      </c>
      <c r="C859" s="3" t="s">
        <v>19</v>
      </c>
      <c r="D859" s="3" t="s">
        <v>20</v>
      </c>
      <c r="E859" s="3" t="s">
        <v>21</v>
      </c>
      <c r="F859" s="3">
        <v>65</v>
      </c>
      <c r="G859" s="3">
        <v>79</v>
      </c>
      <c r="H859" s="3">
        <v>81</v>
      </c>
      <c r="I859">
        <f t="shared" si="39"/>
        <v>225</v>
      </c>
      <c r="J859">
        <f t="shared" si="40"/>
        <v>75</v>
      </c>
      <c r="K859">
        <f t="shared" si="41"/>
        <v>75</v>
      </c>
      <c r="L859" s="11" t="str">
        <f>IF('Question1-4'!K859&gt;79,"A*",IF(K859&gt;69,"A",IF(K859&gt;59,"B",IF(K859&gt;49,"C",IF(K859&gt;39,"D",IF(K859&lt;=39,"U"))))))</f>
        <v>A</v>
      </c>
    </row>
    <row r="860" spans="1:12" ht="15.75" x14ac:dyDescent="0.25">
      <c r="A860" s="3" t="s">
        <v>26</v>
      </c>
      <c r="B860" s="3" t="s">
        <v>18</v>
      </c>
      <c r="C860" s="3" t="s">
        <v>31</v>
      </c>
      <c r="D860" s="3" t="s">
        <v>20</v>
      </c>
      <c r="E860" s="3" t="s">
        <v>24</v>
      </c>
      <c r="F860" s="3">
        <v>52</v>
      </c>
      <c r="G860" s="3">
        <v>49</v>
      </c>
      <c r="H860" s="3">
        <v>46</v>
      </c>
      <c r="I860">
        <f t="shared" si="39"/>
        <v>147</v>
      </c>
      <c r="J860">
        <f t="shared" si="40"/>
        <v>49</v>
      </c>
      <c r="K860">
        <f t="shared" si="41"/>
        <v>49</v>
      </c>
      <c r="L860" s="11" t="str">
        <f>IF('Question1-4'!K860&gt;79,"A*",IF(K860&gt;69,"A",IF(K860&gt;59,"B",IF(K860&gt;49,"C",IF(K860&gt;39,"D",IF(K860&lt;=39,"U"))))))</f>
        <v>D</v>
      </c>
    </row>
    <row r="861" spans="1:12" ht="15.75" x14ac:dyDescent="0.25">
      <c r="A861" s="3" t="s">
        <v>26</v>
      </c>
      <c r="B861" s="3" t="s">
        <v>22</v>
      </c>
      <c r="C861" s="3" t="s">
        <v>28</v>
      </c>
      <c r="D861" s="3" t="s">
        <v>29</v>
      </c>
      <c r="E861" s="3" t="s">
        <v>21</v>
      </c>
      <c r="F861" s="3">
        <v>87</v>
      </c>
      <c r="G861" s="3">
        <v>73</v>
      </c>
      <c r="H861" s="3">
        <v>72</v>
      </c>
      <c r="I861">
        <f t="shared" si="39"/>
        <v>232</v>
      </c>
      <c r="J861">
        <f t="shared" si="40"/>
        <v>77.333333333333329</v>
      </c>
      <c r="K861">
        <f t="shared" si="41"/>
        <v>77.333333333333329</v>
      </c>
      <c r="L861" s="11" t="str">
        <f>IF('Question1-4'!K861&gt;79,"A*",IF(K861&gt;69,"A",IF(K861&gt;59,"B",IF(K861&gt;49,"C",IF(K861&gt;39,"D",IF(K861&lt;=39,"U"))))))</f>
        <v>A</v>
      </c>
    </row>
    <row r="862" spans="1:12" ht="15.75" x14ac:dyDescent="0.25">
      <c r="A862" s="3" t="s">
        <v>17</v>
      </c>
      <c r="B862" s="3" t="s">
        <v>22</v>
      </c>
      <c r="C862" s="3" t="s">
        <v>28</v>
      </c>
      <c r="D862" s="3" t="s">
        <v>20</v>
      </c>
      <c r="E862" s="3" t="s">
        <v>21</v>
      </c>
      <c r="F862" s="3">
        <v>53</v>
      </c>
      <c r="G862" s="3">
        <v>62</v>
      </c>
      <c r="H862" s="3">
        <v>53</v>
      </c>
      <c r="I862">
        <f t="shared" si="39"/>
        <v>168</v>
      </c>
      <c r="J862">
        <f t="shared" si="40"/>
        <v>56</v>
      </c>
      <c r="K862">
        <f t="shared" si="41"/>
        <v>56</v>
      </c>
      <c r="L862" s="11" t="str">
        <f>IF('Question1-4'!K862&gt;79,"A*",IF(K862&gt;69,"A",IF(K862&gt;59,"B",IF(K862&gt;49,"C",IF(K862&gt;39,"D",IF(K862&lt;=39,"U"))))))</f>
        <v>C</v>
      </c>
    </row>
    <row r="863" spans="1:12" ht="15.75" x14ac:dyDescent="0.25">
      <c r="A863" s="3" t="s">
        <v>17</v>
      </c>
      <c r="B863" s="3" t="s">
        <v>33</v>
      </c>
      <c r="C863" s="3" t="s">
        <v>25</v>
      </c>
      <c r="D863" s="3" t="s">
        <v>29</v>
      </c>
      <c r="E863" s="3" t="s">
        <v>21</v>
      </c>
      <c r="F863" s="3">
        <v>81</v>
      </c>
      <c r="G863" s="3">
        <v>86</v>
      </c>
      <c r="H863" s="3">
        <v>87</v>
      </c>
      <c r="I863">
        <f t="shared" si="39"/>
        <v>254</v>
      </c>
      <c r="J863">
        <f t="shared" si="40"/>
        <v>84.666666666666671</v>
      </c>
      <c r="K863">
        <f t="shared" si="41"/>
        <v>84.666666666666671</v>
      </c>
      <c r="L863" s="11" t="str">
        <f>IF('Question1-4'!K863&gt;79,"A*",IF(K863&gt;69,"A",IF(K863&gt;59,"B",IF(K863&gt;49,"C",IF(K863&gt;39,"D",IF(K863&lt;=39,"U"))))))</f>
        <v>A*</v>
      </c>
    </row>
    <row r="864" spans="1:12" ht="15.75" x14ac:dyDescent="0.25">
      <c r="A864" s="3" t="s">
        <v>26</v>
      </c>
      <c r="B864" s="3" t="s">
        <v>30</v>
      </c>
      <c r="C864" s="3" t="s">
        <v>19</v>
      </c>
      <c r="D864" s="3" t="s">
        <v>29</v>
      </c>
      <c r="E864" s="3" t="s">
        <v>24</v>
      </c>
      <c r="F864" s="3">
        <v>39</v>
      </c>
      <c r="G864" s="3">
        <v>42</v>
      </c>
      <c r="H864" s="3">
        <v>38</v>
      </c>
      <c r="I864">
        <f t="shared" si="39"/>
        <v>119</v>
      </c>
      <c r="J864">
        <f t="shared" si="40"/>
        <v>39.666666666666664</v>
      </c>
      <c r="K864">
        <f t="shared" si="41"/>
        <v>39.666666666666664</v>
      </c>
      <c r="L864" s="11" t="str">
        <f>IF('Question1-4'!K864&gt;79,"A*",IF(K864&gt;69,"A",IF(K864&gt;59,"B",IF(K864&gt;49,"C",IF(K864&gt;39,"D",IF(K864&lt;=39,"U"))))))</f>
        <v>D</v>
      </c>
    </row>
    <row r="865" spans="1:12" ht="15.75" x14ac:dyDescent="0.25">
      <c r="A865" s="3" t="s">
        <v>17</v>
      </c>
      <c r="B865" s="3" t="s">
        <v>22</v>
      </c>
      <c r="C865" s="3" t="s">
        <v>23</v>
      </c>
      <c r="D865" s="3" t="s">
        <v>20</v>
      </c>
      <c r="E865" s="3" t="s">
        <v>24</v>
      </c>
      <c r="F865" s="3">
        <v>71</v>
      </c>
      <c r="G865" s="3">
        <v>71</v>
      </c>
      <c r="H865" s="3">
        <v>80</v>
      </c>
      <c r="I865">
        <f t="shared" si="39"/>
        <v>222</v>
      </c>
      <c r="J865">
        <f t="shared" si="40"/>
        <v>74</v>
      </c>
      <c r="K865">
        <f t="shared" si="41"/>
        <v>74</v>
      </c>
      <c r="L865" s="11" t="str">
        <f>IF('Question1-4'!K865&gt;79,"A*",IF(K865&gt;69,"A",IF(K865&gt;59,"B",IF(K865&gt;49,"C",IF(K865&gt;39,"D",IF(K865&lt;=39,"U"))))))</f>
        <v>A</v>
      </c>
    </row>
    <row r="866" spans="1:12" ht="15.75" x14ac:dyDescent="0.25">
      <c r="A866" s="3" t="s">
        <v>26</v>
      </c>
      <c r="B866" s="3" t="s">
        <v>22</v>
      </c>
      <c r="C866" s="3" t="s">
        <v>28</v>
      </c>
      <c r="D866" s="3" t="s">
        <v>20</v>
      </c>
      <c r="E866" s="3" t="s">
        <v>21</v>
      </c>
      <c r="F866" s="3">
        <v>97</v>
      </c>
      <c r="G866" s="3">
        <v>93</v>
      </c>
      <c r="H866" s="3">
        <v>91</v>
      </c>
      <c r="I866">
        <f t="shared" si="39"/>
        <v>281</v>
      </c>
      <c r="J866">
        <f t="shared" si="40"/>
        <v>93.666666666666671</v>
      </c>
      <c r="K866">
        <f t="shared" si="41"/>
        <v>93.666666666666671</v>
      </c>
      <c r="L866" s="11" t="str">
        <f>IF('Question1-4'!K866&gt;79,"A*",IF(K866&gt;69,"A",IF(K866&gt;59,"B",IF(K866&gt;49,"C",IF(K866&gt;39,"D",IF(K866&lt;=39,"U"))))))</f>
        <v>A*</v>
      </c>
    </row>
    <row r="867" spans="1:12" ht="15.75" x14ac:dyDescent="0.25">
      <c r="A867" s="3" t="s">
        <v>26</v>
      </c>
      <c r="B867" s="3" t="s">
        <v>30</v>
      </c>
      <c r="C867" s="3" t="s">
        <v>23</v>
      </c>
      <c r="D867" s="3" t="s">
        <v>20</v>
      </c>
      <c r="E867" s="3" t="s">
        <v>24</v>
      </c>
      <c r="F867" s="3">
        <v>82</v>
      </c>
      <c r="G867" s="3">
        <v>82</v>
      </c>
      <c r="H867" s="3">
        <v>88</v>
      </c>
      <c r="I867">
        <f t="shared" si="39"/>
        <v>252</v>
      </c>
      <c r="J867">
        <f t="shared" si="40"/>
        <v>84</v>
      </c>
      <c r="K867">
        <f t="shared" si="41"/>
        <v>84</v>
      </c>
      <c r="L867" s="11" t="str">
        <f>IF('Question1-4'!K867&gt;79,"A*",IF(K867&gt;69,"A",IF(K867&gt;59,"B",IF(K867&gt;49,"C",IF(K867&gt;39,"D",IF(K867&lt;=39,"U"))))))</f>
        <v>A*</v>
      </c>
    </row>
    <row r="868" spans="1:12" ht="15.75" x14ac:dyDescent="0.25">
      <c r="A868" s="3" t="s">
        <v>26</v>
      </c>
      <c r="B868" s="3" t="s">
        <v>22</v>
      </c>
      <c r="C868" s="3" t="s">
        <v>31</v>
      </c>
      <c r="D868" s="3" t="s">
        <v>29</v>
      </c>
      <c r="E868" s="3" t="s">
        <v>21</v>
      </c>
      <c r="F868" s="3">
        <v>59</v>
      </c>
      <c r="G868" s="3">
        <v>53</v>
      </c>
      <c r="H868" s="3">
        <v>52</v>
      </c>
      <c r="I868">
        <f t="shared" si="39"/>
        <v>164</v>
      </c>
      <c r="J868">
        <f t="shared" si="40"/>
        <v>54.666666666666664</v>
      </c>
      <c r="K868">
        <f t="shared" si="41"/>
        <v>54.666666666666664</v>
      </c>
      <c r="L868" s="11" t="str">
        <f>IF('Question1-4'!K868&gt;79,"A*",IF(K868&gt;69,"A",IF(K868&gt;59,"B",IF(K868&gt;49,"C",IF(K868&gt;39,"D",IF(K868&lt;=39,"U"))))))</f>
        <v>C</v>
      </c>
    </row>
    <row r="869" spans="1:12" ht="15.75" x14ac:dyDescent="0.25">
      <c r="A869" s="3" t="s">
        <v>26</v>
      </c>
      <c r="B869" s="3" t="s">
        <v>18</v>
      </c>
      <c r="C869" s="3" t="s">
        <v>28</v>
      </c>
      <c r="D869" s="3" t="s">
        <v>20</v>
      </c>
      <c r="E869" s="3" t="s">
        <v>21</v>
      </c>
      <c r="F869" s="3">
        <v>61</v>
      </c>
      <c r="G869" s="3">
        <v>42</v>
      </c>
      <c r="H869" s="3">
        <v>41</v>
      </c>
      <c r="I869">
        <f t="shared" si="39"/>
        <v>144</v>
      </c>
      <c r="J869">
        <f t="shared" si="40"/>
        <v>48</v>
      </c>
      <c r="K869">
        <f t="shared" si="41"/>
        <v>48</v>
      </c>
      <c r="L869" s="11" t="str">
        <f>IF('Question1-4'!K869&gt;79,"A*",IF(K869&gt;69,"A",IF(K869&gt;59,"B",IF(K869&gt;49,"C",IF(K869&gt;39,"D",IF(K869&lt;=39,"U"))))))</f>
        <v>D</v>
      </c>
    </row>
    <row r="870" spans="1:12" ht="15.75" x14ac:dyDescent="0.25">
      <c r="A870" s="3" t="s">
        <v>26</v>
      </c>
      <c r="B870" s="3" t="s">
        <v>33</v>
      </c>
      <c r="C870" s="3" t="s">
        <v>28</v>
      </c>
      <c r="D870" s="3" t="s">
        <v>29</v>
      </c>
      <c r="E870" s="3" t="s">
        <v>24</v>
      </c>
      <c r="F870" s="3">
        <v>78</v>
      </c>
      <c r="G870" s="3">
        <v>74</v>
      </c>
      <c r="H870" s="3">
        <v>72</v>
      </c>
      <c r="I870">
        <f t="shared" si="39"/>
        <v>224</v>
      </c>
      <c r="J870">
        <f t="shared" si="40"/>
        <v>74.666666666666671</v>
      </c>
      <c r="K870">
        <f t="shared" si="41"/>
        <v>74.666666666666671</v>
      </c>
      <c r="L870" s="11" t="str">
        <f>IF('Question1-4'!K870&gt;79,"A*",IF(K870&gt;69,"A",IF(K870&gt;59,"B",IF(K870&gt;49,"C",IF(K870&gt;39,"D",IF(K870&lt;=39,"U"))))))</f>
        <v>A</v>
      </c>
    </row>
    <row r="871" spans="1:12" ht="15.75" x14ac:dyDescent="0.25">
      <c r="A871" s="3" t="s">
        <v>26</v>
      </c>
      <c r="B871" s="3" t="s">
        <v>22</v>
      </c>
      <c r="C871" s="3" t="s">
        <v>28</v>
      </c>
      <c r="D871" s="3" t="s">
        <v>29</v>
      </c>
      <c r="E871" s="3" t="s">
        <v>21</v>
      </c>
      <c r="F871" s="3">
        <v>49</v>
      </c>
      <c r="G871" s="3">
        <v>51</v>
      </c>
      <c r="H871" s="3">
        <v>51</v>
      </c>
      <c r="I871">
        <f t="shared" si="39"/>
        <v>151</v>
      </c>
      <c r="J871">
        <f t="shared" si="40"/>
        <v>50.333333333333336</v>
      </c>
      <c r="K871">
        <f t="shared" si="41"/>
        <v>50.333333333333336</v>
      </c>
      <c r="L871" s="11" t="str">
        <f>IF('Question1-4'!K871&gt;79,"A*",IF(K871&gt;69,"A",IF(K871&gt;59,"B",IF(K871&gt;49,"C",IF(K871&gt;39,"D",IF(K871&lt;=39,"U"))))))</f>
        <v>C</v>
      </c>
    </row>
    <row r="872" spans="1:12" ht="15.75" x14ac:dyDescent="0.25">
      <c r="A872" s="3" t="s">
        <v>26</v>
      </c>
      <c r="B872" s="3" t="s">
        <v>18</v>
      </c>
      <c r="C872" s="3" t="s">
        <v>31</v>
      </c>
      <c r="D872" s="3" t="s">
        <v>20</v>
      </c>
      <c r="E872" s="3" t="s">
        <v>21</v>
      </c>
      <c r="F872" s="3">
        <v>59</v>
      </c>
      <c r="G872" s="3">
        <v>58</v>
      </c>
      <c r="H872" s="3">
        <v>47</v>
      </c>
      <c r="I872">
        <f t="shared" si="39"/>
        <v>164</v>
      </c>
      <c r="J872">
        <f t="shared" si="40"/>
        <v>54.666666666666664</v>
      </c>
      <c r="K872">
        <f t="shared" si="41"/>
        <v>54.666666666666664</v>
      </c>
      <c r="L872" s="11" t="str">
        <f>IF('Question1-4'!K872&gt;79,"A*",IF(K872&gt;69,"A",IF(K872&gt;59,"B",IF(K872&gt;49,"C",IF(K872&gt;39,"D",IF(K872&lt;=39,"U"))))))</f>
        <v>C</v>
      </c>
    </row>
    <row r="873" spans="1:12" ht="15.75" x14ac:dyDescent="0.25">
      <c r="A873" s="3" t="s">
        <v>17</v>
      </c>
      <c r="B873" s="3" t="s">
        <v>22</v>
      </c>
      <c r="C873" s="3" t="s">
        <v>23</v>
      </c>
      <c r="D873" s="3" t="s">
        <v>20</v>
      </c>
      <c r="E873" s="3" t="s">
        <v>24</v>
      </c>
      <c r="F873" s="3">
        <v>70</v>
      </c>
      <c r="G873" s="3">
        <v>72</v>
      </c>
      <c r="H873" s="3">
        <v>76</v>
      </c>
      <c r="I873">
        <f t="shared" si="39"/>
        <v>218</v>
      </c>
      <c r="J873">
        <f t="shared" si="40"/>
        <v>72.666666666666671</v>
      </c>
      <c r="K873">
        <f t="shared" si="41"/>
        <v>72.666666666666671</v>
      </c>
      <c r="L873" s="11" t="str">
        <f>IF('Question1-4'!K873&gt;79,"A*",IF(K873&gt;69,"A",IF(K873&gt;59,"B",IF(K873&gt;49,"C",IF(K873&gt;39,"D",IF(K873&lt;=39,"U"))))))</f>
        <v>A</v>
      </c>
    </row>
    <row r="874" spans="1:12" ht="15.75" x14ac:dyDescent="0.25">
      <c r="A874" s="3" t="s">
        <v>26</v>
      </c>
      <c r="B874" s="3" t="s">
        <v>18</v>
      </c>
      <c r="C874" s="3" t="s">
        <v>28</v>
      </c>
      <c r="D874" s="3" t="s">
        <v>20</v>
      </c>
      <c r="E874" s="3" t="s">
        <v>24</v>
      </c>
      <c r="F874" s="3">
        <v>82</v>
      </c>
      <c r="G874" s="3">
        <v>84</v>
      </c>
      <c r="H874" s="3">
        <v>78</v>
      </c>
      <c r="I874">
        <f t="shared" si="39"/>
        <v>244</v>
      </c>
      <c r="J874">
        <f t="shared" si="40"/>
        <v>81.333333333333329</v>
      </c>
      <c r="K874">
        <f t="shared" si="41"/>
        <v>81.333333333333329</v>
      </c>
      <c r="L874" s="11" t="str">
        <f>IF('Question1-4'!K874&gt;79,"A*",IF(K874&gt;69,"A",IF(K874&gt;59,"B",IF(K874&gt;49,"C",IF(K874&gt;39,"D",IF(K874&lt;=39,"U"))))))</f>
        <v>A*</v>
      </c>
    </row>
    <row r="875" spans="1:12" ht="15.75" x14ac:dyDescent="0.25">
      <c r="A875" s="3" t="s">
        <v>26</v>
      </c>
      <c r="B875" s="3" t="s">
        <v>33</v>
      </c>
      <c r="C875" s="3" t="s">
        <v>28</v>
      </c>
      <c r="D875" s="3" t="s">
        <v>29</v>
      </c>
      <c r="E875" s="3" t="s">
        <v>21</v>
      </c>
      <c r="F875" s="3">
        <v>90</v>
      </c>
      <c r="G875" s="3">
        <v>90</v>
      </c>
      <c r="H875" s="3">
        <v>82</v>
      </c>
      <c r="I875">
        <f t="shared" si="39"/>
        <v>262</v>
      </c>
      <c r="J875">
        <f t="shared" si="40"/>
        <v>87.333333333333329</v>
      </c>
      <c r="K875">
        <f t="shared" si="41"/>
        <v>87.333333333333329</v>
      </c>
      <c r="L875" s="11" t="str">
        <f>IF('Question1-4'!K875&gt;79,"A*",IF(K875&gt;69,"A",IF(K875&gt;59,"B",IF(K875&gt;49,"C",IF(K875&gt;39,"D",IF(K875&lt;=39,"U"))))))</f>
        <v>A*</v>
      </c>
    </row>
    <row r="876" spans="1:12" ht="15.75" x14ac:dyDescent="0.25">
      <c r="A876" s="3" t="s">
        <v>17</v>
      </c>
      <c r="B876" s="3" t="s">
        <v>22</v>
      </c>
      <c r="C876" s="3" t="s">
        <v>19</v>
      </c>
      <c r="D876" s="3" t="s">
        <v>29</v>
      </c>
      <c r="E876" s="3" t="s">
        <v>21</v>
      </c>
      <c r="F876" s="3">
        <v>43</v>
      </c>
      <c r="G876" s="3">
        <v>62</v>
      </c>
      <c r="H876" s="3">
        <v>61</v>
      </c>
      <c r="I876">
        <f t="shared" si="39"/>
        <v>166</v>
      </c>
      <c r="J876">
        <f t="shared" si="40"/>
        <v>55.333333333333336</v>
      </c>
      <c r="K876">
        <f t="shared" si="41"/>
        <v>55.333333333333336</v>
      </c>
      <c r="L876" s="11" t="str">
        <f>IF('Question1-4'!K876&gt;79,"A*",IF(K876&gt;69,"A",IF(K876&gt;59,"B",IF(K876&gt;49,"C",IF(K876&gt;39,"D",IF(K876&lt;=39,"U"))))))</f>
        <v>C</v>
      </c>
    </row>
    <row r="877" spans="1:12" ht="15.75" x14ac:dyDescent="0.25">
      <c r="A877" s="3" t="s">
        <v>26</v>
      </c>
      <c r="B877" s="3" t="s">
        <v>22</v>
      </c>
      <c r="C877" s="3" t="s">
        <v>23</v>
      </c>
      <c r="D877" s="3" t="s">
        <v>29</v>
      </c>
      <c r="E877" s="3" t="s">
        <v>21</v>
      </c>
      <c r="F877" s="3">
        <v>80</v>
      </c>
      <c r="G877" s="3">
        <v>64</v>
      </c>
      <c r="H877" s="3">
        <v>66</v>
      </c>
      <c r="I877">
        <f t="shared" si="39"/>
        <v>210</v>
      </c>
      <c r="J877">
        <f t="shared" si="40"/>
        <v>70</v>
      </c>
      <c r="K877">
        <f t="shared" si="41"/>
        <v>70</v>
      </c>
      <c r="L877" s="11" t="str">
        <f>IF('Question1-4'!K877&gt;79,"A*",IF(K877&gt;69,"A",IF(K877&gt;59,"B",IF(K877&gt;49,"C",IF(K877&gt;39,"D",IF(K877&lt;=39,"U"))))))</f>
        <v>A</v>
      </c>
    </row>
    <row r="878" spans="1:12" ht="15.75" x14ac:dyDescent="0.25">
      <c r="A878" s="3" t="s">
        <v>26</v>
      </c>
      <c r="B878" s="3" t="s">
        <v>30</v>
      </c>
      <c r="C878" s="3" t="s">
        <v>23</v>
      </c>
      <c r="D878" s="3" t="s">
        <v>20</v>
      </c>
      <c r="E878" s="3" t="s">
        <v>21</v>
      </c>
      <c r="F878" s="3">
        <v>81</v>
      </c>
      <c r="G878" s="3">
        <v>82</v>
      </c>
      <c r="H878" s="3">
        <v>84</v>
      </c>
      <c r="I878">
        <f t="shared" si="39"/>
        <v>247</v>
      </c>
      <c r="J878">
        <f t="shared" si="40"/>
        <v>82.333333333333329</v>
      </c>
      <c r="K878">
        <f t="shared" si="41"/>
        <v>82.333333333333329</v>
      </c>
      <c r="L878" s="11" t="str">
        <f>IF('Question1-4'!K878&gt;79,"A*",IF(K878&gt;69,"A",IF(K878&gt;59,"B",IF(K878&gt;49,"C",IF(K878&gt;39,"D",IF(K878&lt;=39,"U"))))))</f>
        <v>A*</v>
      </c>
    </row>
    <row r="879" spans="1:12" ht="15.75" x14ac:dyDescent="0.25">
      <c r="A879" s="3" t="s">
        <v>26</v>
      </c>
      <c r="B879" s="3" t="s">
        <v>22</v>
      </c>
      <c r="C879" s="3" t="s">
        <v>32</v>
      </c>
      <c r="D879" s="3" t="s">
        <v>20</v>
      </c>
      <c r="E879" s="3" t="s">
        <v>21</v>
      </c>
      <c r="F879" s="3">
        <v>57</v>
      </c>
      <c r="G879" s="3">
        <v>61</v>
      </c>
      <c r="H879" s="3">
        <v>54</v>
      </c>
      <c r="I879">
        <f t="shared" si="39"/>
        <v>172</v>
      </c>
      <c r="J879">
        <f t="shared" si="40"/>
        <v>57.333333333333336</v>
      </c>
      <c r="K879">
        <f t="shared" si="41"/>
        <v>57.333333333333336</v>
      </c>
      <c r="L879" s="11" t="str">
        <f>IF('Question1-4'!K879&gt;79,"A*",IF(K879&gt;69,"A",IF(K879&gt;59,"B",IF(K879&gt;49,"C",IF(K879&gt;39,"D",IF(K879&lt;=39,"U"))))))</f>
        <v>C</v>
      </c>
    </row>
    <row r="880" spans="1:12" ht="15.75" x14ac:dyDescent="0.25">
      <c r="A880" s="3" t="s">
        <v>17</v>
      </c>
      <c r="B880" s="3" t="s">
        <v>30</v>
      </c>
      <c r="C880" s="3" t="s">
        <v>32</v>
      </c>
      <c r="D880" s="3" t="s">
        <v>20</v>
      </c>
      <c r="E880" s="3" t="s">
        <v>21</v>
      </c>
      <c r="F880" s="3">
        <v>59</v>
      </c>
      <c r="G880" s="3">
        <v>72</v>
      </c>
      <c r="H880" s="3">
        <v>80</v>
      </c>
      <c r="I880">
        <f t="shared" si="39"/>
        <v>211</v>
      </c>
      <c r="J880">
        <f t="shared" si="40"/>
        <v>70.333333333333329</v>
      </c>
      <c r="K880">
        <f t="shared" si="41"/>
        <v>70.333333333333329</v>
      </c>
      <c r="L880" s="11" t="str">
        <f>IF('Question1-4'!K880&gt;79,"A*",IF(K880&gt;69,"A",IF(K880&gt;59,"B",IF(K880&gt;49,"C",IF(K880&gt;39,"D",IF(K880&lt;=39,"U"))))))</f>
        <v>A</v>
      </c>
    </row>
    <row r="881" spans="1:12" ht="15.75" x14ac:dyDescent="0.25">
      <c r="A881" s="3" t="s">
        <v>17</v>
      </c>
      <c r="B881" s="3" t="s">
        <v>30</v>
      </c>
      <c r="C881" s="3" t="s">
        <v>28</v>
      </c>
      <c r="D881" s="3" t="s">
        <v>20</v>
      </c>
      <c r="E881" s="3" t="s">
        <v>21</v>
      </c>
      <c r="F881" s="3">
        <v>64</v>
      </c>
      <c r="G881" s="3">
        <v>76</v>
      </c>
      <c r="H881" s="3">
        <v>74</v>
      </c>
      <c r="I881">
        <f t="shared" si="39"/>
        <v>214</v>
      </c>
      <c r="J881">
        <f t="shared" si="40"/>
        <v>71.333333333333329</v>
      </c>
      <c r="K881">
        <f t="shared" si="41"/>
        <v>71.333333333333329</v>
      </c>
      <c r="L881" s="11" t="str">
        <f>IF('Question1-4'!K881&gt;79,"A*",IF(K881&gt;69,"A",IF(K881&gt;59,"B",IF(K881&gt;49,"C",IF(K881&gt;39,"D",IF(K881&lt;=39,"U"))))))</f>
        <v>A</v>
      </c>
    </row>
    <row r="882" spans="1:12" ht="15.75" x14ac:dyDescent="0.25">
      <c r="A882" s="3" t="s">
        <v>26</v>
      </c>
      <c r="B882" s="3" t="s">
        <v>22</v>
      </c>
      <c r="C882" s="3" t="s">
        <v>19</v>
      </c>
      <c r="D882" s="3" t="s">
        <v>20</v>
      </c>
      <c r="E882" s="3" t="s">
        <v>24</v>
      </c>
      <c r="F882" s="3">
        <v>63</v>
      </c>
      <c r="G882" s="3">
        <v>64</v>
      </c>
      <c r="H882" s="3">
        <v>66</v>
      </c>
      <c r="I882">
        <f t="shared" si="39"/>
        <v>193</v>
      </c>
      <c r="J882">
        <f t="shared" si="40"/>
        <v>64.333333333333329</v>
      </c>
      <c r="K882">
        <f t="shared" si="41"/>
        <v>64.333333333333329</v>
      </c>
      <c r="L882" s="11" t="str">
        <f>IF('Question1-4'!K882&gt;79,"A*",IF(K882&gt;69,"A",IF(K882&gt;59,"B",IF(K882&gt;49,"C",IF(K882&gt;39,"D",IF(K882&lt;=39,"U"))))))</f>
        <v>B</v>
      </c>
    </row>
    <row r="883" spans="1:12" ht="15.75" x14ac:dyDescent="0.25">
      <c r="A883" s="3" t="s">
        <v>17</v>
      </c>
      <c r="B883" s="3" t="s">
        <v>33</v>
      </c>
      <c r="C883" s="3" t="s">
        <v>19</v>
      </c>
      <c r="D883" s="3" t="s">
        <v>20</v>
      </c>
      <c r="E883" s="3" t="s">
        <v>24</v>
      </c>
      <c r="F883" s="3">
        <v>71</v>
      </c>
      <c r="G883" s="3">
        <v>70</v>
      </c>
      <c r="H883" s="3">
        <v>70</v>
      </c>
      <c r="I883">
        <f t="shared" si="39"/>
        <v>211</v>
      </c>
      <c r="J883">
        <f t="shared" si="40"/>
        <v>70.333333333333329</v>
      </c>
      <c r="K883">
        <f t="shared" si="41"/>
        <v>70.333333333333329</v>
      </c>
      <c r="L883" s="11" t="str">
        <f>IF('Question1-4'!K883&gt;79,"A*",IF(K883&gt;69,"A",IF(K883&gt;59,"B",IF(K883&gt;49,"C",IF(K883&gt;39,"D",IF(K883&lt;=39,"U"))))))</f>
        <v>A</v>
      </c>
    </row>
    <row r="884" spans="1:12" ht="15.75" x14ac:dyDescent="0.25">
      <c r="A884" s="3" t="s">
        <v>17</v>
      </c>
      <c r="B884" s="3" t="s">
        <v>18</v>
      </c>
      <c r="C884" s="3" t="s">
        <v>31</v>
      </c>
      <c r="D884" s="3" t="s">
        <v>29</v>
      </c>
      <c r="E884" s="3" t="s">
        <v>21</v>
      </c>
      <c r="F884" s="3">
        <v>64</v>
      </c>
      <c r="G884" s="3">
        <v>73</v>
      </c>
      <c r="H884" s="3">
        <v>71</v>
      </c>
      <c r="I884">
        <f t="shared" si="39"/>
        <v>208</v>
      </c>
      <c r="J884">
        <f t="shared" si="40"/>
        <v>69.333333333333329</v>
      </c>
      <c r="K884">
        <f t="shared" si="41"/>
        <v>69.333333333333329</v>
      </c>
      <c r="L884" s="11" t="str">
        <f>IF('Question1-4'!K884&gt;79,"A*",IF(K884&gt;69,"A",IF(K884&gt;59,"B",IF(K884&gt;49,"C",IF(K884&gt;39,"D",IF(K884&lt;=39,"U"))))))</f>
        <v>A</v>
      </c>
    </row>
    <row r="885" spans="1:12" ht="15.75" x14ac:dyDescent="0.25">
      <c r="A885" s="3" t="s">
        <v>26</v>
      </c>
      <c r="B885" s="3" t="s">
        <v>30</v>
      </c>
      <c r="C885" s="3" t="s">
        <v>19</v>
      </c>
      <c r="D885" s="3" t="s">
        <v>29</v>
      </c>
      <c r="E885" s="3" t="s">
        <v>21</v>
      </c>
      <c r="F885" s="3">
        <v>55</v>
      </c>
      <c r="G885" s="3">
        <v>46</v>
      </c>
      <c r="H885" s="3">
        <v>44</v>
      </c>
      <c r="I885">
        <f t="shared" si="39"/>
        <v>145</v>
      </c>
      <c r="J885">
        <f t="shared" si="40"/>
        <v>48.333333333333336</v>
      </c>
      <c r="K885">
        <f t="shared" si="41"/>
        <v>48.333333333333336</v>
      </c>
      <c r="L885" s="11" t="str">
        <f>IF('Question1-4'!K885&gt;79,"A*",IF(K885&gt;69,"A",IF(K885&gt;59,"B",IF(K885&gt;49,"C",IF(K885&gt;39,"D",IF(K885&lt;=39,"U"))))))</f>
        <v>D</v>
      </c>
    </row>
    <row r="886" spans="1:12" ht="15.75" x14ac:dyDescent="0.25">
      <c r="A886" s="3" t="s">
        <v>17</v>
      </c>
      <c r="B886" s="3" t="s">
        <v>33</v>
      </c>
      <c r="C886" s="3" t="s">
        <v>28</v>
      </c>
      <c r="D886" s="3" t="s">
        <v>20</v>
      </c>
      <c r="E886" s="3" t="s">
        <v>21</v>
      </c>
      <c r="F886" s="3">
        <v>51</v>
      </c>
      <c r="G886" s="3">
        <v>51</v>
      </c>
      <c r="H886" s="3">
        <v>54</v>
      </c>
      <c r="I886">
        <f t="shared" si="39"/>
        <v>156</v>
      </c>
      <c r="J886">
        <f t="shared" si="40"/>
        <v>52</v>
      </c>
      <c r="K886">
        <f t="shared" si="41"/>
        <v>52</v>
      </c>
      <c r="L886" s="11" t="str">
        <f>IF('Question1-4'!K886&gt;79,"A*",IF(K886&gt;69,"A",IF(K886&gt;59,"B",IF(K886&gt;49,"C",IF(K886&gt;39,"D",IF(K886&lt;=39,"U"))))))</f>
        <v>C</v>
      </c>
    </row>
    <row r="887" spans="1:12" ht="15.75" x14ac:dyDescent="0.25">
      <c r="A887" s="3" t="s">
        <v>17</v>
      </c>
      <c r="B887" s="3" t="s">
        <v>22</v>
      </c>
      <c r="C887" s="3" t="s">
        <v>28</v>
      </c>
      <c r="D887" s="3" t="s">
        <v>20</v>
      </c>
      <c r="E887" s="3" t="s">
        <v>24</v>
      </c>
      <c r="F887" s="3">
        <v>62</v>
      </c>
      <c r="G887" s="3">
        <v>76</v>
      </c>
      <c r="H887" s="3">
        <v>80</v>
      </c>
      <c r="I887">
        <f t="shared" si="39"/>
        <v>218</v>
      </c>
      <c r="J887">
        <f t="shared" si="40"/>
        <v>72.666666666666671</v>
      </c>
      <c r="K887">
        <f t="shared" si="41"/>
        <v>72.666666666666671</v>
      </c>
      <c r="L887" s="11" t="str">
        <f>IF('Question1-4'!K887&gt;79,"A*",IF(K887&gt;69,"A",IF(K887&gt;59,"B",IF(K887&gt;49,"C",IF(K887&gt;39,"D",IF(K887&lt;=39,"U"))))))</f>
        <v>A</v>
      </c>
    </row>
    <row r="888" spans="1:12" ht="15.75" x14ac:dyDescent="0.25">
      <c r="A888" s="3" t="s">
        <v>17</v>
      </c>
      <c r="B888" s="3" t="s">
        <v>33</v>
      </c>
      <c r="C888" s="3" t="s">
        <v>28</v>
      </c>
      <c r="D888" s="3" t="s">
        <v>20</v>
      </c>
      <c r="E888" s="3" t="s">
        <v>24</v>
      </c>
      <c r="F888" s="3">
        <v>93</v>
      </c>
      <c r="G888" s="3">
        <v>100</v>
      </c>
      <c r="H888" s="3">
        <v>95</v>
      </c>
      <c r="I888">
        <f t="shared" si="39"/>
        <v>288</v>
      </c>
      <c r="J888">
        <f t="shared" si="40"/>
        <v>96</v>
      </c>
      <c r="K888">
        <f t="shared" si="41"/>
        <v>96</v>
      </c>
      <c r="L888" s="11" t="str">
        <f>IF('Question1-4'!K888&gt;79,"A*",IF(K888&gt;69,"A",IF(K888&gt;59,"B",IF(K888&gt;49,"C",IF(K888&gt;39,"D",IF(K888&lt;=39,"U"))))))</f>
        <v>A*</v>
      </c>
    </row>
    <row r="889" spans="1:12" ht="15.75" x14ac:dyDescent="0.25">
      <c r="A889" s="3" t="s">
        <v>26</v>
      </c>
      <c r="B889" s="3" t="s">
        <v>22</v>
      </c>
      <c r="C889" s="3" t="s">
        <v>31</v>
      </c>
      <c r="D889" s="3" t="s">
        <v>29</v>
      </c>
      <c r="E889" s="3" t="s">
        <v>21</v>
      </c>
      <c r="F889" s="3">
        <v>54</v>
      </c>
      <c r="G889" s="3">
        <v>72</v>
      </c>
      <c r="H889" s="3">
        <v>59</v>
      </c>
      <c r="I889">
        <f t="shared" si="39"/>
        <v>185</v>
      </c>
      <c r="J889">
        <f t="shared" si="40"/>
        <v>61.666666666666664</v>
      </c>
      <c r="K889">
        <f t="shared" si="41"/>
        <v>61.666666666666664</v>
      </c>
      <c r="L889" s="11" t="str">
        <f>IF('Question1-4'!K889&gt;79,"A*",IF(K889&gt;69,"A",IF(K889&gt;59,"B",IF(K889&gt;49,"C",IF(K889&gt;39,"D",IF(K889&lt;=39,"U"))))))</f>
        <v>B</v>
      </c>
    </row>
    <row r="890" spans="1:12" ht="15.75" x14ac:dyDescent="0.25">
      <c r="A890" s="3" t="s">
        <v>17</v>
      </c>
      <c r="B890" s="3" t="s">
        <v>30</v>
      </c>
      <c r="C890" s="3" t="s">
        <v>23</v>
      </c>
      <c r="D890" s="3" t="s">
        <v>29</v>
      </c>
      <c r="E890" s="3" t="s">
        <v>21</v>
      </c>
      <c r="F890" s="3">
        <v>69</v>
      </c>
      <c r="G890" s="3">
        <v>65</v>
      </c>
      <c r="H890" s="3">
        <v>74</v>
      </c>
      <c r="I890">
        <f t="shared" si="39"/>
        <v>208</v>
      </c>
      <c r="J890">
        <f t="shared" si="40"/>
        <v>69.333333333333329</v>
      </c>
      <c r="K890">
        <f t="shared" si="41"/>
        <v>69.333333333333329</v>
      </c>
      <c r="L890" s="11" t="str">
        <f>IF('Question1-4'!K890&gt;79,"A*",IF(K890&gt;69,"A",IF(K890&gt;59,"B",IF(K890&gt;49,"C",IF(K890&gt;39,"D",IF(K890&lt;=39,"U"))))))</f>
        <v>A</v>
      </c>
    </row>
    <row r="891" spans="1:12" ht="15.75" x14ac:dyDescent="0.25">
      <c r="A891" s="3" t="s">
        <v>26</v>
      </c>
      <c r="B891" s="3" t="s">
        <v>30</v>
      </c>
      <c r="C891" s="3" t="s">
        <v>31</v>
      </c>
      <c r="D891" s="3" t="s">
        <v>29</v>
      </c>
      <c r="E891" s="3" t="s">
        <v>21</v>
      </c>
      <c r="F891" s="3">
        <v>44</v>
      </c>
      <c r="G891" s="3">
        <v>51</v>
      </c>
      <c r="H891" s="3">
        <v>48</v>
      </c>
      <c r="I891">
        <f t="shared" si="39"/>
        <v>143</v>
      </c>
      <c r="J891">
        <f t="shared" si="40"/>
        <v>47.666666666666664</v>
      </c>
      <c r="K891">
        <f t="shared" si="41"/>
        <v>47.666666666666664</v>
      </c>
      <c r="L891" s="11" t="str">
        <f>IF('Question1-4'!K891&gt;79,"A*",IF(K891&gt;69,"A",IF(K891&gt;59,"B",IF(K891&gt;49,"C",IF(K891&gt;39,"D",IF(K891&lt;=39,"U"))))))</f>
        <v>D</v>
      </c>
    </row>
    <row r="892" spans="1:12" ht="15.75" x14ac:dyDescent="0.25">
      <c r="A892" s="3" t="s">
        <v>17</v>
      </c>
      <c r="B892" s="3" t="s">
        <v>33</v>
      </c>
      <c r="C892" s="3" t="s">
        <v>23</v>
      </c>
      <c r="D892" s="3" t="s">
        <v>20</v>
      </c>
      <c r="E892" s="3" t="s">
        <v>24</v>
      </c>
      <c r="F892" s="3">
        <v>86</v>
      </c>
      <c r="G892" s="3">
        <v>85</v>
      </c>
      <c r="H892" s="3">
        <v>91</v>
      </c>
      <c r="I892">
        <f t="shared" si="39"/>
        <v>262</v>
      </c>
      <c r="J892">
        <f t="shared" si="40"/>
        <v>87.333333333333329</v>
      </c>
      <c r="K892">
        <f t="shared" si="41"/>
        <v>87.333333333333329</v>
      </c>
      <c r="L892" s="11" t="str">
        <f>IF('Question1-4'!K892&gt;79,"A*",IF(K892&gt;69,"A",IF(K892&gt;59,"B",IF(K892&gt;49,"C",IF(K892&gt;39,"D",IF(K892&lt;=39,"U"))))))</f>
        <v>A*</v>
      </c>
    </row>
    <row r="893" spans="1:12" ht="15.75" x14ac:dyDescent="0.25">
      <c r="A893" s="3" t="s">
        <v>17</v>
      </c>
      <c r="B893" s="3" t="s">
        <v>33</v>
      </c>
      <c r="C893" s="3" t="s">
        <v>28</v>
      </c>
      <c r="D893" s="3" t="s">
        <v>20</v>
      </c>
      <c r="E893" s="3" t="s">
        <v>21</v>
      </c>
      <c r="F893" s="3">
        <v>85</v>
      </c>
      <c r="G893" s="3">
        <v>92</v>
      </c>
      <c r="H893" s="3">
        <v>85</v>
      </c>
      <c r="I893">
        <f t="shared" si="39"/>
        <v>262</v>
      </c>
      <c r="J893">
        <f t="shared" si="40"/>
        <v>87.333333333333329</v>
      </c>
      <c r="K893">
        <f t="shared" si="41"/>
        <v>87.333333333333329</v>
      </c>
      <c r="L893" s="11" t="str">
        <f>IF('Question1-4'!K893&gt;79,"A*",IF(K893&gt;69,"A",IF(K893&gt;59,"B",IF(K893&gt;49,"C",IF(K893&gt;39,"D",IF(K893&lt;=39,"U"))))))</f>
        <v>A*</v>
      </c>
    </row>
    <row r="894" spans="1:12" ht="15.75" x14ac:dyDescent="0.25">
      <c r="A894" s="3" t="s">
        <v>17</v>
      </c>
      <c r="B894" s="3" t="s">
        <v>27</v>
      </c>
      <c r="C894" s="3" t="s">
        <v>25</v>
      </c>
      <c r="D894" s="3" t="s">
        <v>29</v>
      </c>
      <c r="E894" s="3" t="s">
        <v>21</v>
      </c>
      <c r="F894" s="3">
        <v>50</v>
      </c>
      <c r="G894" s="3">
        <v>67</v>
      </c>
      <c r="H894" s="3">
        <v>73</v>
      </c>
      <c r="I894">
        <f t="shared" si="39"/>
        <v>190</v>
      </c>
      <c r="J894">
        <f t="shared" si="40"/>
        <v>63.333333333333336</v>
      </c>
      <c r="K894">
        <f t="shared" si="41"/>
        <v>63.333333333333336</v>
      </c>
      <c r="L894" s="11" t="str">
        <f>IF('Question1-4'!K894&gt;79,"A*",IF(K894&gt;69,"A",IF(K894&gt;59,"B",IF(K894&gt;49,"C",IF(K894&gt;39,"D",IF(K894&lt;=39,"U"))))))</f>
        <v>B</v>
      </c>
    </row>
    <row r="895" spans="1:12" ht="15.75" x14ac:dyDescent="0.25">
      <c r="A895" s="3" t="s">
        <v>26</v>
      </c>
      <c r="B895" s="3" t="s">
        <v>30</v>
      </c>
      <c r="C895" s="3" t="s">
        <v>32</v>
      </c>
      <c r="D895" s="3" t="s">
        <v>20</v>
      </c>
      <c r="E895" s="3" t="s">
        <v>24</v>
      </c>
      <c r="F895" s="3">
        <v>88</v>
      </c>
      <c r="G895" s="3">
        <v>74</v>
      </c>
      <c r="H895" s="3">
        <v>75</v>
      </c>
      <c r="I895">
        <f t="shared" si="39"/>
        <v>237</v>
      </c>
      <c r="J895">
        <f t="shared" si="40"/>
        <v>79</v>
      </c>
      <c r="K895">
        <f t="shared" si="41"/>
        <v>79</v>
      </c>
      <c r="L895" s="11" t="str">
        <f>IF('Question1-4'!K895&gt;79,"A*",IF(K895&gt;69,"A",IF(K895&gt;59,"B",IF(K895&gt;49,"C",IF(K895&gt;39,"D",IF(K895&lt;=39,"U"))))))</f>
        <v>A</v>
      </c>
    </row>
    <row r="896" spans="1:12" ht="15.75" x14ac:dyDescent="0.25">
      <c r="A896" s="3" t="s">
        <v>17</v>
      </c>
      <c r="B896" s="3" t="s">
        <v>33</v>
      </c>
      <c r="C896" s="3" t="s">
        <v>28</v>
      </c>
      <c r="D896" s="3" t="s">
        <v>20</v>
      </c>
      <c r="E896" s="3" t="s">
        <v>21</v>
      </c>
      <c r="F896" s="3">
        <v>59</v>
      </c>
      <c r="G896" s="3">
        <v>62</v>
      </c>
      <c r="H896" s="3">
        <v>69</v>
      </c>
      <c r="I896">
        <f t="shared" si="39"/>
        <v>190</v>
      </c>
      <c r="J896">
        <f t="shared" si="40"/>
        <v>63.333333333333336</v>
      </c>
      <c r="K896">
        <f t="shared" si="41"/>
        <v>63.333333333333336</v>
      </c>
      <c r="L896" s="11" t="str">
        <f>IF('Question1-4'!K896&gt;79,"A*",IF(K896&gt;69,"A",IF(K896&gt;59,"B",IF(K896&gt;49,"C",IF(K896&gt;39,"D",IF(K896&lt;=39,"U"))))))</f>
        <v>B</v>
      </c>
    </row>
    <row r="897" spans="1:12" ht="15.75" x14ac:dyDescent="0.25">
      <c r="A897" s="3" t="s">
        <v>17</v>
      </c>
      <c r="B897" s="3" t="s">
        <v>33</v>
      </c>
      <c r="C897" s="3" t="s">
        <v>32</v>
      </c>
      <c r="D897" s="3" t="s">
        <v>29</v>
      </c>
      <c r="E897" s="3" t="s">
        <v>21</v>
      </c>
      <c r="F897" s="3">
        <v>32</v>
      </c>
      <c r="G897" s="3">
        <v>34</v>
      </c>
      <c r="H897" s="3">
        <v>38</v>
      </c>
      <c r="I897">
        <f t="shared" si="39"/>
        <v>104</v>
      </c>
      <c r="J897">
        <f t="shared" si="40"/>
        <v>34.666666666666664</v>
      </c>
      <c r="K897">
        <f t="shared" si="41"/>
        <v>34.666666666666664</v>
      </c>
      <c r="L897" s="11" t="str">
        <f>IF('Question1-4'!K897&gt;79,"A*",IF(K897&gt;69,"A",IF(K897&gt;59,"B",IF(K897&gt;49,"C",IF(K897&gt;39,"D",IF(K897&lt;=39,"U"))))))</f>
        <v>U</v>
      </c>
    </row>
    <row r="898" spans="1:12" ht="15.75" x14ac:dyDescent="0.25">
      <c r="A898" s="3" t="s">
        <v>26</v>
      </c>
      <c r="B898" s="3" t="s">
        <v>18</v>
      </c>
      <c r="C898" s="3" t="s">
        <v>31</v>
      </c>
      <c r="D898" s="3" t="s">
        <v>29</v>
      </c>
      <c r="E898" s="3" t="s">
        <v>21</v>
      </c>
      <c r="F898" s="3">
        <v>36</v>
      </c>
      <c r="G898" s="3">
        <v>29</v>
      </c>
      <c r="H898" s="3">
        <v>27</v>
      </c>
      <c r="I898">
        <f t="shared" si="39"/>
        <v>92</v>
      </c>
      <c r="J898">
        <f t="shared" si="40"/>
        <v>30.666666666666668</v>
      </c>
      <c r="K898">
        <f t="shared" si="41"/>
        <v>30.666666666666668</v>
      </c>
      <c r="L898" s="11" t="str">
        <f>IF('Question1-4'!K898&gt;79,"A*",IF(K898&gt;69,"A",IF(K898&gt;59,"B",IF(K898&gt;49,"C",IF(K898&gt;39,"D",IF(K898&lt;=39,"U"))))))</f>
        <v>U</v>
      </c>
    </row>
    <row r="899" spans="1:12" ht="15.75" x14ac:dyDescent="0.25">
      <c r="A899" s="3" t="s">
        <v>17</v>
      </c>
      <c r="B899" s="3" t="s">
        <v>18</v>
      </c>
      <c r="C899" s="3" t="s">
        <v>32</v>
      </c>
      <c r="D899" s="3" t="s">
        <v>29</v>
      </c>
      <c r="E899" s="3" t="s">
        <v>24</v>
      </c>
      <c r="F899" s="3">
        <v>63</v>
      </c>
      <c r="G899" s="3">
        <v>78</v>
      </c>
      <c r="H899" s="3">
        <v>79</v>
      </c>
      <c r="I899">
        <f t="shared" ref="I899:I962" si="42">SUM(F899:H899)</f>
        <v>220</v>
      </c>
      <c r="J899">
        <f t="shared" ref="J899:J962" si="43">AVERAGE(F899:H899)</f>
        <v>73.333333333333329</v>
      </c>
      <c r="K899">
        <f t="shared" ref="K899:K962" si="44">(I899/3)</f>
        <v>73.333333333333329</v>
      </c>
      <c r="L899" s="11" t="str">
        <f>IF('Question1-4'!K899&gt;79,"A*",IF(K899&gt;69,"A",IF(K899&gt;59,"B",IF(K899&gt;49,"C",IF(K899&gt;39,"D",IF(K899&lt;=39,"U"))))))</f>
        <v>A</v>
      </c>
    </row>
    <row r="900" spans="1:12" ht="15.75" x14ac:dyDescent="0.25">
      <c r="A900" s="3" t="s">
        <v>26</v>
      </c>
      <c r="B900" s="3" t="s">
        <v>30</v>
      </c>
      <c r="C900" s="3" t="s">
        <v>28</v>
      </c>
      <c r="D900" s="3" t="s">
        <v>20</v>
      </c>
      <c r="E900" s="3" t="s">
        <v>24</v>
      </c>
      <c r="F900" s="3">
        <v>67</v>
      </c>
      <c r="G900" s="3">
        <v>54</v>
      </c>
      <c r="H900" s="3">
        <v>63</v>
      </c>
      <c r="I900">
        <f t="shared" si="42"/>
        <v>184</v>
      </c>
      <c r="J900">
        <f t="shared" si="43"/>
        <v>61.333333333333336</v>
      </c>
      <c r="K900">
        <f t="shared" si="44"/>
        <v>61.333333333333336</v>
      </c>
      <c r="L900" s="11" t="str">
        <f>IF('Question1-4'!K900&gt;79,"A*",IF(K900&gt;69,"A",IF(K900&gt;59,"B",IF(K900&gt;49,"C",IF(K900&gt;39,"D",IF(K900&lt;=39,"U"))))))</f>
        <v>B</v>
      </c>
    </row>
    <row r="901" spans="1:12" ht="15.75" x14ac:dyDescent="0.25">
      <c r="A901" s="3" t="s">
        <v>17</v>
      </c>
      <c r="B901" s="3" t="s">
        <v>30</v>
      </c>
      <c r="C901" s="3" t="s">
        <v>32</v>
      </c>
      <c r="D901" s="3" t="s">
        <v>20</v>
      </c>
      <c r="E901" s="3" t="s">
        <v>24</v>
      </c>
      <c r="F901" s="3">
        <v>65</v>
      </c>
      <c r="G901" s="3">
        <v>78</v>
      </c>
      <c r="H901" s="3">
        <v>82</v>
      </c>
      <c r="I901">
        <f t="shared" si="42"/>
        <v>225</v>
      </c>
      <c r="J901">
        <f t="shared" si="43"/>
        <v>75</v>
      </c>
      <c r="K901">
        <f t="shared" si="44"/>
        <v>75</v>
      </c>
      <c r="L901" s="11" t="str">
        <f>IF('Question1-4'!K901&gt;79,"A*",IF(K901&gt;69,"A",IF(K901&gt;59,"B",IF(K901&gt;49,"C",IF(K901&gt;39,"D",IF(K901&lt;=39,"U"))))))</f>
        <v>A</v>
      </c>
    </row>
    <row r="902" spans="1:12" ht="15.75" x14ac:dyDescent="0.25">
      <c r="A902" s="3" t="s">
        <v>26</v>
      </c>
      <c r="B902" s="3" t="s">
        <v>30</v>
      </c>
      <c r="C902" s="3" t="s">
        <v>25</v>
      </c>
      <c r="D902" s="3" t="s">
        <v>20</v>
      </c>
      <c r="E902" s="3" t="s">
        <v>21</v>
      </c>
      <c r="F902" s="3">
        <v>85</v>
      </c>
      <c r="G902" s="3">
        <v>84</v>
      </c>
      <c r="H902" s="3">
        <v>89</v>
      </c>
      <c r="I902">
        <f t="shared" si="42"/>
        <v>258</v>
      </c>
      <c r="J902">
        <f t="shared" si="43"/>
        <v>86</v>
      </c>
      <c r="K902">
        <f t="shared" si="44"/>
        <v>86</v>
      </c>
      <c r="L902" s="11" t="str">
        <f>IF('Question1-4'!K902&gt;79,"A*",IF(K902&gt;69,"A",IF(K902&gt;59,"B",IF(K902&gt;49,"C",IF(K902&gt;39,"D",IF(K902&lt;=39,"U"))))))</f>
        <v>A*</v>
      </c>
    </row>
    <row r="903" spans="1:12" ht="15.75" x14ac:dyDescent="0.25">
      <c r="A903" s="3" t="s">
        <v>17</v>
      </c>
      <c r="B903" s="3" t="s">
        <v>22</v>
      </c>
      <c r="C903" s="3" t="s">
        <v>25</v>
      </c>
      <c r="D903" s="3" t="s">
        <v>20</v>
      </c>
      <c r="E903" s="3" t="s">
        <v>21</v>
      </c>
      <c r="F903" s="3">
        <v>73</v>
      </c>
      <c r="G903" s="3">
        <v>78</v>
      </c>
      <c r="H903" s="3">
        <v>74</v>
      </c>
      <c r="I903">
        <f t="shared" si="42"/>
        <v>225</v>
      </c>
      <c r="J903">
        <f t="shared" si="43"/>
        <v>75</v>
      </c>
      <c r="K903">
        <f t="shared" si="44"/>
        <v>75</v>
      </c>
      <c r="L903" s="11" t="str">
        <f>IF('Question1-4'!K903&gt;79,"A*",IF(K903&gt;69,"A",IF(K903&gt;59,"B",IF(K903&gt;49,"C",IF(K903&gt;39,"D",IF(K903&lt;=39,"U"))))))</f>
        <v>A</v>
      </c>
    </row>
    <row r="904" spans="1:12" ht="15.75" x14ac:dyDescent="0.25">
      <c r="A904" s="3" t="s">
        <v>17</v>
      </c>
      <c r="B904" s="3" t="s">
        <v>27</v>
      </c>
      <c r="C904" s="3" t="s">
        <v>31</v>
      </c>
      <c r="D904" s="3" t="s">
        <v>29</v>
      </c>
      <c r="E904" s="3" t="s">
        <v>24</v>
      </c>
      <c r="F904" s="3">
        <v>34</v>
      </c>
      <c r="G904" s="3">
        <v>48</v>
      </c>
      <c r="H904" s="3">
        <v>41</v>
      </c>
      <c r="I904">
        <f t="shared" si="42"/>
        <v>123</v>
      </c>
      <c r="J904">
        <f t="shared" si="43"/>
        <v>41</v>
      </c>
      <c r="K904">
        <f t="shared" si="44"/>
        <v>41</v>
      </c>
      <c r="L904" s="11" t="str">
        <f>IF('Question1-4'!K904&gt;79,"A*",IF(K904&gt;69,"A",IF(K904&gt;59,"B",IF(K904&gt;49,"C",IF(K904&gt;39,"D",IF(K904&lt;=39,"U"))))))</f>
        <v>D</v>
      </c>
    </row>
    <row r="905" spans="1:12" ht="15.75" x14ac:dyDescent="0.25">
      <c r="A905" s="3" t="s">
        <v>17</v>
      </c>
      <c r="B905" s="3" t="s">
        <v>30</v>
      </c>
      <c r="C905" s="3" t="s">
        <v>19</v>
      </c>
      <c r="D905" s="3" t="s">
        <v>29</v>
      </c>
      <c r="E905" s="3" t="s">
        <v>24</v>
      </c>
      <c r="F905" s="3">
        <v>93</v>
      </c>
      <c r="G905" s="3">
        <v>100</v>
      </c>
      <c r="H905" s="3">
        <v>100</v>
      </c>
      <c r="I905">
        <f t="shared" si="42"/>
        <v>293</v>
      </c>
      <c r="J905">
        <f t="shared" si="43"/>
        <v>97.666666666666671</v>
      </c>
      <c r="K905">
        <f t="shared" si="44"/>
        <v>97.666666666666671</v>
      </c>
      <c r="L905" s="11" t="str">
        <f>IF('Question1-4'!K905&gt;79,"A*",IF(K905&gt;69,"A",IF(K905&gt;59,"B",IF(K905&gt;49,"C",IF(K905&gt;39,"D",IF(K905&lt;=39,"U"))))))</f>
        <v>A*</v>
      </c>
    </row>
    <row r="906" spans="1:12" ht="15.75" x14ac:dyDescent="0.25">
      <c r="A906" s="3" t="s">
        <v>17</v>
      </c>
      <c r="B906" s="3" t="s">
        <v>30</v>
      </c>
      <c r="C906" s="3" t="s">
        <v>32</v>
      </c>
      <c r="D906" s="3" t="s">
        <v>29</v>
      </c>
      <c r="E906" s="3" t="s">
        <v>21</v>
      </c>
      <c r="F906" s="3">
        <v>67</v>
      </c>
      <c r="G906" s="3">
        <v>84</v>
      </c>
      <c r="H906" s="3">
        <v>84</v>
      </c>
      <c r="I906">
        <f t="shared" si="42"/>
        <v>235</v>
      </c>
      <c r="J906">
        <f t="shared" si="43"/>
        <v>78.333333333333329</v>
      </c>
      <c r="K906">
        <f t="shared" si="44"/>
        <v>78.333333333333329</v>
      </c>
      <c r="L906" s="11" t="str">
        <f>IF('Question1-4'!K906&gt;79,"A*",IF(K906&gt;69,"A",IF(K906&gt;59,"B",IF(K906&gt;49,"C",IF(K906&gt;39,"D",IF(K906&lt;=39,"U"))))))</f>
        <v>A</v>
      </c>
    </row>
    <row r="907" spans="1:12" ht="15.75" x14ac:dyDescent="0.25">
      <c r="A907" s="3" t="s">
        <v>26</v>
      </c>
      <c r="B907" s="3" t="s">
        <v>30</v>
      </c>
      <c r="C907" s="3" t="s">
        <v>23</v>
      </c>
      <c r="D907" s="3" t="s">
        <v>20</v>
      </c>
      <c r="E907" s="3" t="s">
        <v>21</v>
      </c>
      <c r="F907" s="3">
        <v>88</v>
      </c>
      <c r="G907" s="3">
        <v>77</v>
      </c>
      <c r="H907" s="3">
        <v>77</v>
      </c>
      <c r="I907">
        <f t="shared" si="42"/>
        <v>242</v>
      </c>
      <c r="J907">
        <f t="shared" si="43"/>
        <v>80.666666666666671</v>
      </c>
      <c r="K907">
        <f t="shared" si="44"/>
        <v>80.666666666666671</v>
      </c>
      <c r="L907" s="11" t="str">
        <f>IF('Question1-4'!K907&gt;79,"A*",IF(K907&gt;69,"A",IF(K907&gt;59,"B",IF(K907&gt;49,"C",IF(K907&gt;39,"D",IF(K907&lt;=39,"U"))))))</f>
        <v>A*</v>
      </c>
    </row>
    <row r="908" spans="1:12" ht="15.75" x14ac:dyDescent="0.25">
      <c r="A908" s="3" t="s">
        <v>26</v>
      </c>
      <c r="B908" s="3" t="s">
        <v>18</v>
      </c>
      <c r="C908" s="3" t="s">
        <v>31</v>
      </c>
      <c r="D908" s="3" t="s">
        <v>20</v>
      </c>
      <c r="E908" s="3" t="s">
        <v>21</v>
      </c>
      <c r="F908" s="3">
        <v>57</v>
      </c>
      <c r="G908" s="3">
        <v>48</v>
      </c>
      <c r="H908" s="3">
        <v>51</v>
      </c>
      <c r="I908">
        <f t="shared" si="42"/>
        <v>156</v>
      </c>
      <c r="J908">
        <f t="shared" si="43"/>
        <v>52</v>
      </c>
      <c r="K908">
        <f t="shared" si="44"/>
        <v>52</v>
      </c>
      <c r="L908" s="11" t="str">
        <f>IF('Question1-4'!K908&gt;79,"A*",IF(K908&gt;69,"A",IF(K908&gt;59,"B",IF(K908&gt;49,"C",IF(K908&gt;39,"D",IF(K908&lt;=39,"U"))))))</f>
        <v>C</v>
      </c>
    </row>
    <row r="909" spans="1:12" ht="15.75" x14ac:dyDescent="0.25">
      <c r="A909" s="3" t="s">
        <v>17</v>
      </c>
      <c r="B909" s="3" t="s">
        <v>30</v>
      </c>
      <c r="C909" s="3" t="s">
        <v>23</v>
      </c>
      <c r="D909" s="3" t="s">
        <v>20</v>
      </c>
      <c r="E909" s="3" t="s">
        <v>24</v>
      </c>
      <c r="F909" s="3">
        <v>79</v>
      </c>
      <c r="G909" s="3">
        <v>84</v>
      </c>
      <c r="H909" s="3">
        <v>91</v>
      </c>
      <c r="I909">
        <f t="shared" si="42"/>
        <v>254</v>
      </c>
      <c r="J909">
        <f t="shared" si="43"/>
        <v>84.666666666666671</v>
      </c>
      <c r="K909">
        <f t="shared" si="44"/>
        <v>84.666666666666671</v>
      </c>
      <c r="L909" s="11" t="str">
        <f>IF('Question1-4'!K909&gt;79,"A*",IF(K909&gt;69,"A",IF(K909&gt;59,"B",IF(K909&gt;49,"C",IF(K909&gt;39,"D",IF(K909&lt;=39,"U"))))))</f>
        <v>A*</v>
      </c>
    </row>
    <row r="910" spans="1:12" ht="15.75" x14ac:dyDescent="0.25">
      <c r="A910" s="3" t="s">
        <v>17</v>
      </c>
      <c r="B910" s="3" t="s">
        <v>22</v>
      </c>
      <c r="C910" s="3" t="s">
        <v>19</v>
      </c>
      <c r="D910" s="3" t="s">
        <v>29</v>
      </c>
      <c r="E910" s="3" t="s">
        <v>21</v>
      </c>
      <c r="F910" s="3">
        <v>67</v>
      </c>
      <c r="G910" s="3">
        <v>75</v>
      </c>
      <c r="H910" s="3">
        <v>72</v>
      </c>
      <c r="I910">
        <f t="shared" si="42"/>
        <v>214</v>
      </c>
      <c r="J910">
        <f t="shared" si="43"/>
        <v>71.333333333333329</v>
      </c>
      <c r="K910">
        <f t="shared" si="44"/>
        <v>71.333333333333329</v>
      </c>
      <c r="L910" s="11" t="str">
        <f>IF('Question1-4'!K910&gt;79,"A*",IF(K910&gt;69,"A",IF(K910&gt;59,"B",IF(K910&gt;49,"C",IF(K910&gt;39,"D",IF(K910&lt;=39,"U"))))))</f>
        <v>A</v>
      </c>
    </row>
    <row r="911" spans="1:12" ht="15.75" x14ac:dyDescent="0.25">
      <c r="A911" s="3" t="s">
        <v>26</v>
      </c>
      <c r="B911" s="3" t="s">
        <v>33</v>
      </c>
      <c r="C911" s="3" t="s">
        <v>19</v>
      </c>
      <c r="D911" s="3" t="s">
        <v>20</v>
      </c>
      <c r="E911" s="3" t="s">
        <v>24</v>
      </c>
      <c r="F911" s="3">
        <v>70</v>
      </c>
      <c r="G911" s="3">
        <v>64</v>
      </c>
      <c r="H911" s="3">
        <v>70</v>
      </c>
      <c r="I911">
        <f t="shared" si="42"/>
        <v>204</v>
      </c>
      <c r="J911">
        <f t="shared" si="43"/>
        <v>68</v>
      </c>
      <c r="K911">
        <f t="shared" si="44"/>
        <v>68</v>
      </c>
      <c r="L911" s="11" t="str">
        <f>IF('Question1-4'!K911&gt;79,"A*",IF(K911&gt;69,"A",IF(K911&gt;59,"B",IF(K911&gt;49,"C",IF(K911&gt;39,"D",IF(K911&lt;=39,"U"))))))</f>
        <v>B</v>
      </c>
    </row>
    <row r="912" spans="1:12" ht="15.75" x14ac:dyDescent="0.25">
      <c r="A912" s="3" t="s">
        <v>26</v>
      </c>
      <c r="B912" s="3" t="s">
        <v>30</v>
      </c>
      <c r="C912" s="3" t="s">
        <v>19</v>
      </c>
      <c r="D912" s="3" t="s">
        <v>29</v>
      </c>
      <c r="E912" s="3" t="s">
        <v>21</v>
      </c>
      <c r="F912" s="3">
        <v>50</v>
      </c>
      <c r="G912" s="3">
        <v>42</v>
      </c>
      <c r="H912" s="3">
        <v>48</v>
      </c>
      <c r="I912">
        <f t="shared" si="42"/>
        <v>140</v>
      </c>
      <c r="J912">
        <f t="shared" si="43"/>
        <v>46.666666666666664</v>
      </c>
      <c r="K912">
        <f t="shared" si="44"/>
        <v>46.666666666666664</v>
      </c>
      <c r="L912" s="11" t="str">
        <f>IF('Question1-4'!K912&gt;79,"A*",IF(K912&gt;69,"A",IF(K912&gt;59,"B",IF(K912&gt;49,"C",IF(K912&gt;39,"D",IF(K912&lt;=39,"U"))))))</f>
        <v>D</v>
      </c>
    </row>
    <row r="913" spans="1:12" ht="15.75" x14ac:dyDescent="0.25">
      <c r="A913" s="3" t="s">
        <v>17</v>
      </c>
      <c r="B913" s="3" t="s">
        <v>27</v>
      </c>
      <c r="C913" s="3" t="s">
        <v>23</v>
      </c>
      <c r="D913" s="3" t="s">
        <v>20</v>
      </c>
      <c r="E913" s="3" t="s">
        <v>21</v>
      </c>
      <c r="F913" s="3">
        <v>69</v>
      </c>
      <c r="G913" s="3">
        <v>84</v>
      </c>
      <c r="H913" s="3">
        <v>82</v>
      </c>
      <c r="I913">
        <f t="shared" si="42"/>
        <v>235</v>
      </c>
      <c r="J913">
        <f t="shared" si="43"/>
        <v>78.333333333333329</v>
      </c>
      <c r="K913">
        <f t="shared" si="44"/>
        <v>78.333333333333329</v>
      </c>
      <c r="L913" s="11" t="str">
        <f>IF('Question1-4'!K913&gt;79,"A*",IF(K913&gt;69,"A",IF(K913&gt;59,"B",IF(K913&gt;49,"C",IF(K913&gt;39,"D",IF(K913&lt;=39,"U"))))))</f>
        <v>A</v>
      </c>
    </row>
    <row r="914" spans="1:12" ht="15.75" x14ac:dyDescent="0.25">
      <c r="A914" s="3" t="s">
        <v>17</v>
      </c>
      <c r="B914" s="3" t="s">
        <v>22</v>
      </c>
      <c r="C914" s="3" t="s">
        <v>19</v>
      </c>
      <c r="D914" s="3" t="s">
        <v>20</v>
      </c>
      <c r="E914" s="3" t="s">
        <v>24</v>
      </c>
      <c r="F914" s="3">
        <v>52</v>
      </c>
      <c r="G914" s="3">
        <v>61</v>
      </c>
      <c r="H914" s="3">
        <v>66</v>
      </c>
      <c r="I914">
        <f t="shared" si="42"/>
        <v>179</v>
      </c>
      <c r="J914">
        <f t="shared" si="43"/>
        <v>59.666666666666664</v>
      </c>
      <c r="K914">
        <f t="shared" si="44"/>
        <v>59.666666666666664</v>
      </c>
      <c r="L914" s="11" t="str">
        <f>IF('Question1-4'!K914&gt;79,"A*",IF(K914&gt;69,"A",IF(K914&gt;59,"B",IF(K914&gt;49,"C",IF(K914&gt;39,"D",IF(K914&lt;=39,"U"))))))</f>
        <v>B</v>
      </c>
    </row>
    <row r="915" spans="1:12" ht="15.75" x14ac:dyDescent="0.25">
      <c r="A915" s="3" t="s">
        <v>17</v>
      </c>
      <c r="B915" s="3" t="s">
        <v>22</v>
      </c>
      <c r="C915" s="3" t="s">
        <v>19</v>
      </c>
      <c r="D915" s="3" t="s">
        <v>29</v>
      </c>
      <c r="E915" s="3" t="s">
        <v>24</v>
      </c>
      <c r="F915" s="3">
        <v>47</v>
      </c>
      <c r="G915" s="3">
        <v>62</v>
      </c>
      <c r="H915" s="3">
        <v>66</v>
      </c>
      <c r="I915">
        <f t="shared" si="42"/>
        <v>175</v>
      </c>
      <c r="J915">
        <f t="shared" si="43"/>
        <v>58.333333333333336</v>
      </c>
      <c r="K915">
        <f t="shared" si="44"/>
        <v>58.333333333333336</v>
      </c>
      <c r="L915" s="11" t="str">
        <f>IF('Question1-4'!K915&gt;79,"A*",IF(K915&gt;69,"A",IF(K915&gt;59,"B",IF(K915&gt;49,"C",IF(K915&gt;39,"D",IF(K915&lt;=39,"U"))))))</f>
        <v>C</v>
      </c>
    </row>
    <row r="916" spans="1:12" ht="15.75" x14ac:dyDescent="0.25">
      <c r="A916" s="3" t="s">
        <v>17</v>
      </c>
      <c r="B916" s="3" t="s">
        <v>18</v>
      </c>
      <c r="C916" s="3" t="s">
        <v>28</v>
      </c>
      <c r="D916" s="3" t="s">
        <v>29</v>
      </c>
      <c r="E916" s="3" t="s">
        <v>21</v>
      </c>
      <c r="F916" s="3">
        <v>46</v>
      </c>
      <c r="G916" s="3">
        <v>61</v>
      </c>
      <c r="H916" s="3">
        <v>55</v>
      </c>
      <c r="I916">
        <f t="shared" si="42"/>
        <v>162</v>
      </c>
      <c r="J916">
        <f t="shared" si="43"/>
        <v>54</v>
      </c>
      <c r="K916">
        <f t="shared" si="44"/>
        <v>54</v>
      </c>
      <c r="L916" s="11" t="str">
        <f>IF('Question1-4'!K916&gt;79,"A*",IF(K916&gt;69,"A",IF(K916&gt;59,"B",IF(K916&gt;49,"C",IF(K916&gt;39,"D",IF(K916&lt;=39,"U"))))))</f>
        <v>C</v>
      </c>
    </row>
    <row r="917" spans="1:12" ht="15.75" x14ac:dyDescent="0.25">
      <c r="A917" s="3" t="s">
        <v>17</v>
      </c>
      <c r="B917" s="3" t="s">
        <v>33</v>
      </c>
      <c r="C917" s="3" t="s">
        <v>23</v>
      </c>
      <c r="D917" s="3" t="s">
        <v>20</v>
      </c>
      <c r="E917" s="3" t="s">
        <v>21</v>
      </c>
      <c r="F917" s="3">
        <v>68</v>
      </c>
      <c r="G917" s="3">
        <v>70</v>
      </c>
      <c r="H917" s="3">
        <v>66</v>
      </c>
      <c r="I917">
        <f t="shared" si="42"/>
        <v>204</v>
      </c>
      <c r="J917">
        <f t="shared" si="43"/>
        <v>68</v>
      </c>
      <c r="K917">
        <f t="shared" si="44"/>
        <v>68</v>
      </c>
      <c r="L917" s="11" t="str">
        <f>IF('Question1-4'!K917&gt;79,"A*",IF(K917&gt;69,"A",IF(K917&gt;59,"B",IF(K917&gt;49,"C",IF(K917&gt;39,"D",IF(K917&lt;=39,"U"))))))</f>
        <v>B</v>
      </c>
    </row>
    <row r="918" spans="1:12" ht="15.75" x14ac:dyDescent="0.25">
      <c r="A918" s="3" t="s">
        <v>26</v>
      </c>
      <c r="B918" s="3" t="s">
        <v>33</v>
      </c>
      <c r="C918" s="3" t="s">
        <v>19</v>
      </c>
      <c r="D918" s="3" t="s">
        <v>20</v>
      </c>
      <c r="E918" s="3" t="s">
        <v>24</v>
      </c>
      <c r="F918" s="3">
        <v>100</v>
      </c>
      <c r="G918" s="3">
        <v>100</v>
      </c>
      <c r="H918" s="3">
        <v>100</v>
      </c>
      <c r="I918">
        <f t="shared" si="42"/>
        <v>300</v>
      </c>
      <c r="J918">
        <f t="shared" si="43"/>
        <v>100</v>
      </c>
      <c r="K918">
        <f t="shared" si="44"/>
        <v>100</v>
      </c>
      <c r="L918" s="11" t="str">
        <f>IF('Question1-4'!K918&gt;79,"A*",IF(K918&gt;69,"A",IF(K918&gt;59,"B",IF(K918&gt;49,"C",IF(K918&gt;39,"D",IF(K918&lt;=39,"U"))))))</f>
        <v>A*</v>
      </c>
    </row>
    <row r="919" spans="1:12" ht="15.75" x14ac:dyDescent="0.25">
      <c r="A919" s="3" t="s">
        <v>17</v>
      </c>
      <c r="B919" s="3" t="s">
        <v>22</v>
      </c>
      <c r="C919" s="3" t="s">
        <v>31</v>
      </c>
      <c r="D919" s="3" t="s">
        <v>20</v>
      </c>
      <c r="E919" s="3" t="s">
        <v>21</v>
      </c>
      <c r="F919" s="3">
        <v>44</v>
      </c>
      <c r="G919" s="3">
        <v>61</v>
      </c>
      <c r="H919" s="3">
        <v>52</v>
      </c>
      <c r="I919">
        <f t="shared" si="42"/>
        <v>157</v>
      </c>
      <c r="J919">
        <f t="shared" si="43"/>
        <v>52.333333333333336</v>
      </c>
      <c r="K919">
        <f t="shared" si="44"/>
        <v>52.333333333333336</v>
      </c>
      <c r="L919" s="11" t="str">
        <f>IF('Question1-4'!K919&gt;79,"A*",IF(K919&gt;69,"A",IF(K919&gt;59,"B",IF(K919&gt;49,"C",IF(K919&gt;39,"D",IF(K919&lt;=39,"U"))))))</f>
        <v>C</v>
      </c>
    </row>
    <row r="920" spans="1:12" ht="15.75" x14ac:dyDescent="0.25">
      <c r="A920" s="3" t="s">
        <v>17</v>
      </c>
      <c r="B920" s="3" t="s">
        <v>22</v>
      </c>
      <c r="C920" s="3" t="s">
        <v>28</v>
      </c>
      <c r="D920" s="3" t="s">
        <v>20</v>
      </c>
      <c r="E920" s="3" t="s">
        <v>24</v>
      </c>
      <c r="F920" s="3">
        <v>57</v>
      </c>
      <c r="G920" s="3">
        <v>77</v>
      </c>
      <c r="H920" s="3">
        <v>80</v>
      </c>
      <c r="I920">
        <f t="shared" si="42"/>
        <v>214</v>
      </c>
      <c r="J920">
        <f t="shared" si="43"/>
        <v>71.333333333333329</v>
      </c>
      <c r="K920">
        <f t="shared" si="44"/>
        <v>71.333333333333329</v>
      </c>
      <c r="L920" s="11" t="str">
        <f>IF('Question1-4'!K920&gt;79,"A*",IF(K920&gt;69,"A",IF(K920&gt;59,"B",IF(K920&gt;49,"C",IF(K920&gt;39,"D",IF(K920&lt;=39,"U"))))))</f>
        <v>A</v>
      </c>
    </row>
    <row r="921" spans="1:12" ht="15.75" x14ac:dyDescent="0.25">
      <c r="A921" s="3" t="s">
        <v>26</v>
      </c>
      <c r="B921" s="3" t="s">
        <v>18</v>
      </c>
      <c r="C921" s="3" t="s">
        <v>23</v>
      </c>
      <c r="D921" s="3" t="s">
        <v>20</v>
      </c>
      <c r="E921" s="3" t="s">
        <v>24</v>
      </c>
      <c r="F921" s="3">
        <v>91</v>
      </c>
      <c r="G921" s="3">
        <v>96</v>
      </c>
      <c r="H921" s="3">
        <v>91</v>
      </c>
      <c r="I921">
        <f t="shared" si="42"/>
        <v>278</v>
      </c>
      <c r="J921">
        <f t="shared" si="43"/>
        <v>92.666666666666671</v>
      </c>
      <c r="K921">
        <f t="shared" si="44"/>
        <v>92.666666666666671</v>
      </c>
      <c r="L921" s="11" t="str">
        <f>IF('Question1-4'!K921&gt;79,"A*",IF(K921&gt;69,"A",IF(K921&gt;59,"B",IF(K921&gt;49,"C",IF(K921&gt;39,"D",IF(K921&lt;=39,"U"))))))</f>
        <v>A*</v>
      </c>
    </row>
    <row r="922" spans="1:12" ht="15.75" x14ac:dyDescent="0.25">
      <c r="A922" s="3" t="s">
        <v>26</v>
      </c>
      <c r="B922" s="3" t="s">
        <v>30</v>
      </c>
      <c r="C922" s="3" t="s">
        <v>31</v>
      </c>
      <c r="D922" s="3" t="s">
        <v>29</v>
      </c>
      <c r="E922" s="3" t="s">
        <v>21</v>
      </c>
      <c r="F922" s="3">
        <v>69</v>
      </c>
      <c r="G922" s="3">
        <v>70</v>
      </c>
      <c r="H922" s="3">
        <v>67</v>
      </c>
      <c r="I922">
        <f t="shared" si="42"/>
        <v>206</v>
      </c>
      <c r="J922">
        <f t="shared" si="43"/>
        <v>68.666666666666671</v>
      </c>
      <c r="K922">
        <f t="shared" si="44"/>
        <v>68.666666666666671</v>
      </c>
      <c r="L922" s="11" t="str">
        <f>IF('Question1-4'!K922&gt;79,"A*",IF(K922&gt;69,"A",IF(K922&gt;59,"B",IF(K922&gt;49,"C",IF(K922&gt;39,"D",IF(K922&lt;=39,"U"))))))</f>
        <v>B</v>
      </c>
    </row>
    <row r="923" spans="1:12" ht="15.75" x14ac:dyDescent="0.25">
      <c r="A923" s="3" t="s">
        <v>17</v>
      </c>
      <c r="B923" s="3" t="s">
        <v>22</v>
      </c>
      <c r="C923" s="3" t="s">
        <v>31</v>
      </c>
      <c r="D923" s="3" t="s">
        <v>29</v>
      </c>
      <c r="E923" s="3" t="s">
        <v>21</v>
      </c>
      <c r="F923" s="3">
        <v>35</v>
      </c>
      <c r="G923" s="3">
        <v>53</v>
      </c>
      <c r="H923" s="3">
        <v>46</v>
      </c>
      <c r="I923">
        <f t="shared" si="42"/>
        <v>134</v>
      </c>
      <c r="J923">
        <f t="shared" si="43"/>
        <v>44.666666666666664</v>
      </c>
      <c r="K923">
        <f t="shared" si="44"/>
        <v>44.666666666666664</v>
      </c>
      <c r="L923" s="11" t="str">
        <f>IF('Question1-4'!K923&gt;79,"A*",IF(K923&gt;69,"A",IF(K923&gt;59,"B",IF(K923&gt;49,"C",IF(K923&gt;39,"D",IF(K923&lt;=39,"U"))))))</f>
        <v>D</v>
      </c>
    </row>
    <row r="924" spans="1:12" ht="15.75" x14ac:dyDescent="0.25">
      <c r="A924" s="3" t="s">
        <v>26</v>
      </c>
      <c r="B924" s="3" t="s">
        <v>30</v>
      </c>
      <c r="C924" s="3" t="s">
        <v>31</v>
      </c>
      <c r="D924" s="3" t="s">
        <v>20</v>
      </c>
      <c r="E924" s="3" t="s">
        <v>21</v>
      </c>
      <c r="F924" s="3">
        <v>72</v>
      </c>
      <c r="G924" s="3">
        <v>66</v>
      </c>
      <c r="H924" s="3">
        <v>66</v>
      </c>
      <c r="I924">
        <f t="shared" si="42"/>
        <v>204</v>
      </c>
      <c r="J924">
        <f t="shared" si="43"/>
        <v>68</v>
      </c>
      <c r="K924">
        <f t="shared" si="44"/>
        <v>68</v>
      </c>
      <c r="L924" s="11" t="str">
        <f>IF('Question1-4'!K924&gt;79,"A*",IF(K924&gt;69,"A",IF(K924&gt;59,"B",IF(K924&gt;49,"C",IF(K924&gt;39,"D",IF(K924&lt;=39,"U"))))))</f>
        <v>B</v>
      </c>
    </row>
    <row r="925" spans="1:12" ht="15.75" x14ac:dyDescent="0.25">
      <c r="A925" s="3" t="s">
        <v>17</v>
      </c>
      <c r="B925" s="3" t="s">
        <v>18</v>
      </c>
      <c r="C925" s="3" t="s">
        <v>28</v>
      </c>
      <c r="D925" s="3" t="s">
        <v>29</v>
      </c>
      <c r="E925" s="3" t="s">
        <v>21</v>
      </c>
      <c r="F925" s="3">
        <v>54</v>
      </c>
      <c r="G925" s="3">
        <v>65</v>
      </c>
      <c r="H925" s="3">
        <v>65</v>
      </c>
      <c r="I925">
        <f t="shared" si="42"/>
        <v>184</v>
      </c>
      <c r="J925">
        <f t="shared" si="43"/>
        <v>61.333333333333336</v>
      </c>
      <c r="K925">
        <f t="shared" si="44"/>
        <v>61.333333333333336</v>
      </c>
      <c r="L925" s="11" t="str">
        <f>IF('Question1-4'!K925&gt;79,"A*",IF(K925&gt;69,"A",IF(K925&gt;59,"B",IF(K925&gt;49,"C",IF(K925&gt;39,"D",IF(K925&lt;=39,"U"))))))</f>
        <v>B</v>
      </c>
    </row>
    <row r="926" spans="1:12" ht="15.75" x14ac:dyDescent="0.25">
      <c r="A926" s="3" t="s">
        <v>26</v>
      </c>
      <c r="B926" s="3" t="s">
        <v>30</v>
      </c>
      <c r="C926" s="3" t="s">
        <v>31</v>
      </c>
      <c r="D926" s="3" t="s">
        <v>29</v>
      </c>
      <c r="E926" s="3" t="s">
        <v>21</v>
      </c>
      <c r="F926" s="3">
        <v>74</v>
      </c>
      <c r="G926" s="3">
        <v>70</v>
      </c>
      <c r="H926" s="3">
        <v>69</v>
      </c>
      <c r="I926">
        <f t="shared" si="42"/>
        <v>213</v>
      </c>
      <c r="J926">
        <f t="shared" si="43"/>
        <v>71</v>
      </c>
      <c r="K926">
        <f t="shared" si="44"/>
        <v>71</v>
      </c>
      <c r="L926" s="11" t="str">
        <f>IF('Question1-4'!K926&gt;79,"A*",IF(K926&gt;69,"A",IF(K926&gt;59,"B",IF(K926&gt;49,"C",IF(K926&gt;39,"D",IF(K926&lt;=39,"U"))))))</f>
        <v>A</v>
      </c>
    </row>
    <row r="927" spans="1:12" ht="15.75" x14ac:dyDescent="0.25">
      <c r="A927" s="3" t="s">
        <v>26</v>
      </c>
      <c r="B927" s="3" t="s">
        <v>33</v>
      </c>
      <c r="C927" s="3" t="s">
        <v>32</v>
      </c>
      <c r="D927" s="3" t="s">
        <v>20</v>
      </c>
      <c r="E927" s="3" t="s">
        <v>24</v>
      </c>
      <c r="F927" s="3">
        <v>74</v>
      </c>
      <c r="G927" s="3">
        <v>64</v>
      </c>
      <c r="H927" s="3">
        <v>60</v>
      </c>
      <c r="I927">
        <f t="shared" si="42"/>
        <v>198</v>
      </c>
      <c r="J927">
        <f t="shared" si="43"/>
        <v>66</v>
      </c>
      <c r="K927">
        <f t="shared" si="44"/>
        <v>66</v>
      </c>
      <c r="L927" s="11" t="str">
        <f>IF('Question1-4'!K927&gt;79,"A*",IF(K927&gt;69,"A",IF(K927&gt;59,"B",IF(K927&gt;49,"C",IF(K927&gt;39,"D",IF(K927&lt;=39,"U"))))))</f>
        <v>B</v>
      </c>
    </row>
    <row r="928" spans="1:12" ht="15.75" x14ac:dyDescent="0.25">
      <c r="A928" s="3" t="s">
        <v>26</v>
      </c>
      <c r="B928" s="3" t="s">
        <v>33</v>
      </c>
      <c r="C928" s="3" t="s">
        <v>28</v>
      </c>
      <c r="D928" s="3" t="s">
        <v>29</v>
      </c>
      <c r="E928" s="3" t="s">
        <v>21</v>
      </c>
      <c r="F928" s="3">
        <v>64</v>
      </c>
      <c r="G928" s="3">
        <v>56</v>
      </c>
      <c r="H928" s="3">
        <v>52</v>
      </c>
      <c r="I928">
        <f t="shared" si="42"/>
        <v>172</v>
      </c>
      <c r="J928">
        <f t="shared" si="43"/>
        <v>57.333333333333336</v>
      </c>
      <c r="K928">
        <f t="shared" si="44"/>
        <v>57.333333333333336</v>
      </c>
      <c r="L928" s="11" t="str">
        <f>IF('Question1-4'!K928&gt;79,"A*",IF(K928&gt;69,"A",IF(K928&gt;59,"B",IF(K928&gt;49,"C",IF(K928&gt;39,"D",IF(K928&lt;=39,"U"))))))</f>
        <v>C</v>
      </c>
    </row>
    <row r="929" spans="1:12" ht="15.75" x14ac:dyDescent="0.25">
      <c r="A929" s="3" t="s">
        <v>17</v>
      </c>
      <c r="B929" s="3" t="s">
        <v>30</v>
      </c>
      <c r="C929" s="3" t="s">
        <v>31</v>
      </c>
      <c r="D929" s="3" t="s">
        <v>29</v>
      </c>
      <c r="E929" s="3" t="s">
        <v>24</v>
      </c>
      <c r="F929" s="3">
        <v>65</v>
      </c>
      <c r="G929" s="3">
        <v>61</v>
      </c>
      <c r="H929" s="3">
        <v>71</v>
      </c>
      <c r="I929">
        <f t="shared" si="42"/>
        <v>197</v>
      </c>
      <c r="J929">
        <f t="shared" si="43"/>
        <v>65.666666666666671</v>
      </c>
      <c r="K929">
        <f t="shared" si="44"/>
        <v>65.666666666666671</v>
      </c>
      <c r="L929" s="11" t="str">
        <f>IF('Question1-4'!K929&gt;79,"A*",IF(K929&gt;69,"A",IF(K929&gt;59,"B",IF(K929&gt;49,"C",IF(K929&gt;39,"D",IF(K929&lt;=39,"U"))))))</f>
        <v>B</v>
      </c>
    </row>
    <row r="930" spans="1:12" ht="15.75" x14ac:dyDescent="0.25">
      <c r="A930" s="3" t="s">
        <v>26</v>
      </c>
      <c r="B930" s="3" t="s">
        <v>33</v>
      </c>
      <c r="C930" s="3" t="s">
        <v>28</v>
      </c>
      <c r="D930" s="3" t="s">
        <v>29</v>
      </c>
      <c r="E930" s="3" t="s">
        <v>24</v>
      </c>
      <c r="F930" s="3">
        <v>46</v>
      </c>
      <c r="G930" s="3">
        <v>43</v>
      </c>
      <c r="H930" s="3">
        <v>44</v>
      </c>
      <c r="I930">
        <f t="shared" si="42"/>
        <v>133</v>
      </c>
      <c r="J930">
        <f t="shared" si="43"/>
        <v>44.333333333333336</v>
      </c>
      <c r="K930">
        <f t="shared" si="44"/>
        <v>44.333333333333336</v>
      </c>
      <c r="L930" s="11" t="str">
        <f>IF('Question1-4'!K930&gt;79,"A*",IF(K930&gt;69,"A",IF(K930&gt;59,"B",IF(K930&gt;49,"C",IF(K930&gt;39,"D",IF(K930&lt;=39,"U"))))))</f>
        <v>D</v>
      </c>
    </row>
    <row r="931" spans="1:12" ht="15.75" x14ac:dyDescent="0.25">
      <c r="A931" s="3" t="s">
        <v>17</v>
      </c>
      <c r="B931" s="3" t="s">
        <v>22</v>
      </c>
      <c r="C931" s="3" t="s">
        <v>32</v>
      </c>
      <c r="D931" s="3" t="s">
        <v>29</v>
      </c>
      <c r="E931" s="3" t="s">
        <v>21</v>
      </c>
      <c r="F931" s="3">
        <v>48</v>
      </c>
      <c r="G931" s="3">
        <v>56</v>
      </c>
      <c r="H931" s="3">
        <v>51</v>
      </c>
      <c r="I931">
        <f t="shared" si="42"/>
        <v>155</v>
      </c>
      <c r="J931">
        <f t="shared" si="43"/>
        <v>51.666666666666664</v>
      </c>
      <c r="K931">
        <f t="shared" si="44"/>
        <v>51.666666666666664</v>
      </c>
      <c r="L931" s="11" t="str">
        <f>IF('Question1-4'!K931&gt;79,"A*",IF(K931&gt;69,"A",IF(K931&gt;59,"B",IF(K931&gt;49,"C",IF(K931&gt;39,"D",IF(K931&lt;=39,"U"))))))</f>
        <v>C</v>
      </c>
    </row>
    <row r="932" spans="1:12" ht="15.75" x14ac:dyDescent="0.25">
      <c r="A932" s="3" t="s">
        <v>26</v>
      </c>
      <c r="B932" s="3" t="s">
        <v>22</v>
      </c>
      <c r="C932" s="3" t="s">
        <v>23</v>
      </c>
      <c r="D932" s="3" t="s">
        <v>29</v>
      </c>
      <c r="E932" s="3" t="s">
        <v>24</v>
      </c>
      <c r="F932" s="3">
        <v>67</v>
      </c>
      <c r="G932" s="3">
        <v>74</v>
      </c>
      <c r="H932" s="3">
        <v>70</v>
      </c>
      <c r="I932">
        <f t="shared" si="42"/>
        <v>211</v>
      </c>
      <c r="J932">
        <f t="shared" si="43"/>
        <v>70.333333333333329</v>
      </c>
      <c r="K932">
        <f t="shared" si="44"/>
        <v>70.333333333333329</v>
      </c>
      <c r="L932" s="11" t="str">
        <f>IF('Question1-4'!K932&gt;79,"A*",IF(K932&gt;69,"A",IF(K932&gt;59,"B",IF(K932&gt;49,"C",IF(K932&gt;39,"D",IF(K932&lt;=39,"U"))))))</f>
        <v>A</v>
      </c>
    </row>
    <row r="933" spans="1:12" ht="15.75" x14ac:dyDescent="0.25">
      <c r="A933" s="3" t="s">
        <v>26</v>
      </c>
      <c r="B933" s="3" t="s">
        <v>30</v>
      </c>
      <c r="C933" s="3" t="s">
        <v>23</v>
      </c>
      <c r="D933" s="3" t="s">
        <v>29</v>
      </c>
      <c r="E933" s="3" t="s">
        <v>21</v>
      </c>
      <c r="F933" s="3">
        <v>62</v>
      </c>
      <c r="G933" s="3">
        <v>57</v>
      </c>
      <c r="H933" s="3">
        <v>62</v>
      </c>
      <c r="I933">
        <f t="shared" si="42"/>
        <v>181</v>
      </c>
      <c r="J933">
        <f t="shared" si="43"/>
        <v>60.333333333333336</v>
      </c>
      <c r="K933">
        <f t="shared" si="44"/>
        <v>60.333333333333336</v>
      </c>
      <c r="L933" s="11" t="str">
        <f>IF('Question1-4'!K933&gt;79,"A*",IF(K933&gt;69,"A",IF(K933&gt;59,"B",IF(K933&gt;49,"C",IF(K933&gt;39,"D",IF(K933&lt;=39,"U"))))))</f>
        <v>B</v>
      </c>
    </row>
    <row r="934" spans="1:12" ht="15.75" x14ac:dyDescent="0.25">
      <c r="A934" s="3" t="s">
        <v>26</v>
      </c>
      <c r="B934" s="3" t="s">
        <v>30</v>
      </c>
      <c r="C934" s="3" t="s">
        <v>28</v>
      </c>
      <c r="D934" s="3" t="s">
        <v>29</v>
      </c>
      <c r="E934" s="3" t="s">
        <v>24</v>
      </c>
      <c r="F934" s="3">
        <v>61</v>
      </c>
      <c r="G934" s="3">
        <v>71</v>
      </c>
      <c r="H934" s="3">
        <v>73</v>
      </c>
      <c r="I934">
        <f t="shared" si="42"/>
        <v>205</v>
      </c>
      <c r="J934">
        <f t="shared" si="43"/>
        <v>68.333333333333329</v>
      </c>
      <c r="K934">
        <f t="shared" si="44"/>
        <v>68.333333333333329</v>
      </c>
      <c r="L934" s="11" t="str">
        <f>IF('Question1-4'!K934&gt;79,"A*",IF(K934&gt;69,"A",IF(K934&gt;59,"B",IF(K934&gt;49,"C",IF(K934&gt;39,"D",IF(K934&lt;=39,"U"))))))</f>
        <v>B</v>
      </c>
    </row>
    <row r="935" spans="1:12" ht="15.75" x14ac:dyDescent="0.25">
      <c r="A935" s="3" t="s">
        <v>26</v>
      </c>
      <c r="B935" s="3" t="s">
        <v>22</v>
      </c>
      <c r="C935" s="3" t="s">
        <v>19</v>
      </c>
      <c r="D935" s="3" t="s">
        <v>29</v>
      </c>
      <c r="E935" s="3" t="s">
        <v>24</v>
      </c>
      <c r="F935" s="3">
        <v>70</v>
      </c>
      <c r="G935" s="3">
        <v>75</v>
      </c>
      <c r="H935" s="3">
        <v>74</v>
      </c>
      <c r="I935">
        <f t="shared" si="42"/>
        <v>219</v>
      </c>
      <c r="J935">
        <f t="shared" si="43"/>
        <v>73</v>
      </c>
      <c r="K935">
        <f t="shared" si="44"/>
        <v>73</v>
      </c>
      <c r="L935" s="11" t="str">
        <f>IF('Question1-4'!K935&gt;79,"A*",IF(K935&gt;69,"A",IF(K935&gt;59,"B",IF(K935&gt;49,"C",IF(K935&gt;39,"D",IF(K935&lt;=39,"U"))))))</f>
        <v>A</v>
      </c>
    </row>
    <row r="936" spans="1:12" ht="15.75" x14ac:dyDescent="0.25">
      <c r="A936" s="3" t="s">
        <v>26</v>
      </c>
      <c r="B936" s="3" t="s">
        <v>22</v>
      </c>
      <c r="C936" s="3" t="s">
        <v>28</v>
      </c>
      <c r="D936" s="3" t="s">
        <v>20</v>
      </c>
      <c r="E936" s="3" t="s">
        <v>24</v>
      </c>
      <c r="F936" s="3">
        <v>98</v>
      </c>
      <c r="G936" s="3">
        <v>87</v>
      </c>
      <c r="H936" s="3">
        <v>90</v>
      </c>
      <c r="I936">
        <f t="shared" si="42"/>
        <v>275</v>
      </c>
      <c r="J936">
        <f t="shared" si="43"/>
        <v>91.666666666666671</v>
      </c>
      <c r="K936">
        <f t="shared" si="44"/>
        <v>91.666666666666671</v>
      </c>
      <c r="L936" s="11" t="str">
        <f>IF('Question1-4'!K936&gt;79,"A*",IF(K936&gt;69,"A",IF(K936&gt;59,"B",IF(K936&gt;49,"C",IF(K936&gt;39,"D",IF(K936&lt;=39,"U"))))))</f>
        <v>A*</v>
      </c>
    </row>
    <row r="937" spans="1:12" ht="15.75" x14ac:dyDescent="0.25">
      <c r="A937" s="3" t="s">
        <v>26</v>
      </c>
      <c r="B937" s="3" t="s">
        <v>30</v>
      </c>
      <c r="C937" s="3" t="s">
        <v>23</v>
      </c>
      <c r="D937" s="3" t="s">
        <v>29</v>
      </c>
      <c r="E937" s="3" t="s">
        <v>21</v>
      </c>
      <c r="F937" s="3">
        <v>70</v>
      </c>
      <c r="G937" s="3">
        <v>63</v>
      </c>
      <c r="H937" s="3">
        <v>58</v>
      </c>
      <c r="I937">
        <f t="shared" si="42"/>
        <v>191</v>
      </c>
      <c r="J937">
        <f t="shared" si="43"/>
        <v>63.666666666666664</v>
      </c>
      <c r="K937">
        <f t="shared" si="44"/>
        <v>63.666666666666664</v>
      </c>
      <c r="L937" s="11" t="str">
        <f>IF('Question1-4'!K937&gt;79,"A*",IF(K937&gt;69,"A",IF(K937&gt;59,"B",IF(K937&gt;49,"C",IF(K937&gt;39,"D",IF(K937&lt;=39,"U"))))))</f>
        <v>B</v>
      </c>
    </row>
    <row r="938" spans="1:12" ht="15.75" x14ac:dyDescent="0.25">
      <c r="A938" s="3" t="s">
        <v>26</v>
      </c>
      <c r="B938" s="3" t="s">
        <v>27</v>
      </c>
      <c r="C938" s="3" t="s">
        <v>28</v>
      </c>
      <c r="D938" s="3" t="s">
        <v>20</v>
      </c>
      <c r="E938" s="3" t="s">
        <v>21</v>
      </c>
      <c r="F938" s="3">
        <v>67</v>
      </c>
      <c r="G938" s="3">
        <v>57</v>
      </c>
      <c r="H938" s="3">
        <v>53</v>
      </c>
      <c r="I938">
        <f t="shared" si="42"/>
        <v>177</v>
      </c>
      <c r="J938">
        <f t="shared" si="43"/>
        <v>59</v>
      </c>
      <c r="K938">
        <f t="shared" si="44"/>
        <v>59</v>
      </c>
      <c r="L938" s="11" t="str">
        <f>IF('Question1-4'!K938&gt;79,"A*",IF(K938&gt;69,"A",IF(K938&gt;59,"B",IF(K938&gt;49,"C",IF(K938&gt;39,"D",IF(K938&lt;=39,"U"))))))</f>
        <v>C</v>
      </c>
    </row>
    <row r="939" spans="1:12" ht="15.75" x14ac:dyDescent="0.25">
      <c r="A939" s="3" t="s">
        <v>17</v>
      </c>
      <c r="B939" s="3" t="s">
        <v>33</v>
      </c>
      <c r="C939" s="3" t="s">
        <v>31</v>
      </c>
      <c r="D939" s="3" t="s">
        <v>29</v>
      </c>
      <c r="E939" s="3" t="s">
        <v>21</v>
      </c>
      <c r="F939" s="3">
        <v>57</v>
      </c>
      <c r="G939" s="3">
        <v>58</v>
      </c>
      <c r="H939" s="3">
        <v>57</v>
      </c>
      <c r="I939">
        <f t="shared" si="42"/>
        <v>172</v>
      </c>
      <c r="J939">
        <f t="shared" si="43"/>
        <v>57.333333333333336</v>
      </c>
      <c r="K939">
        <f t="shared" si="44"/>
        <v>57.333333333333336</v>
      </c>
      <c r="L939" s="11" t="str">
        <f>IF('Question1-4'!K939&gt;79,"A*",IF(K939&gt;69,"A",IF(K939&gt;59,"B",IF(K939&gt;49,"C",IF(K939&gt;39,"D",IF(K939&lt;=39,"U"))))))</f>
        <v>C</v>
      </c>
    </row>
    <row r="940" spans="1:12" ht="15.75" x14ac:dyDescent="0.25">
      <c r="A940" s="3" t="s">
        <v>26</v>
      </c>
      <c r="B940" s="3" t="s">
        <v>30</v>
      </c>
      <c r="C940" s="3" t="s">
        <v>23</v>
      </c>
      <c r="D940" s="3" t="s">
        <v>20</v>
      </c>
      <c r="E940" s="3" t="s">
        <v>24</v>
      </c>
      <c r="F940" s="3">
        <v>85</v>
      </c>
      <c r="G940" s="3">
        <v>81</v>
      </c>
      <c r="H940" s="3">
        <v>85</v>
      </c>
      <c r="I940">
        <f t="shared" si="42"/>
        <v>251</v>
      </c>
      <c r="J940">
        <f t="shared" si="43"/>
        <v>83.666666666666671</v>
      </c>
      <c r="K940">
        <f t="shared" si="44"/>
        <v>83.666666666666671</v>
      </c>
      <c r="L940" s="11" t="str">
        <f>IF('Question1-4'!K940&gt;79,"A*",IF(K940&gt;69,"A",IF(K940&gt;59,"B",IF(K940&gt;49,"C",IF(K940&gt;39,"D",IF(K940&lt;=39,"U"))))))</f>
        <v>A*</v>
      </c>
    </row>
    <row r="941" spans="1:12" ht="15.75" x14ac:dyDescent="0.25">
      <c r="A941" s="3" t="s">
        <v>26</v>
      </c>
      <c r="B941" s="3" t="s">
        <v>30</v>
      </c>
      <c r="C941" s="3" t="s">
        <v>32</v>
      </c>
      <c r="D941" s="3" t="s">
        <v>20</v>
      </c>
      <c r="E941" s="3" t="s">
        <v>24</v>
      </c>
      <c r="F941" s="3">
        <v>77</v>
      </c>
      <c r="G941" s="3">
        <v>68</v>
      </c>
      <c r="H941" s="3">
        <v>69</v>
      </c>
      <c r="I941">
        <f t="shared" si="42"/>
        <v>214</v>
      </c>
      <c r="J941">
        <f t="shared" si="43"/>
        <v>71.333333333333329</v>
      </c>
      <c r="K941">
        <f t="shared" si="44"/>
        <v>71.333333333333329</v>
      </c>
      <c r="L941" s="11" t="str">
        <f>IF('Question1-4'!K941&gt;79,"A*",IF(K941&gt;69,"A",IF(K941&gt;59,"B",IF(K941&gt;49,"C",IF(K941&gt;39,"D",IF(K941&lt;=39,"U"))))))</f>
        <v>A</v>
      </c>
    </row>
    <row r="942" spans="1:12" ht="15.75" x14ac:dyDescent="0.25">
      <c r="A942" s="3" t="s">
        <v>26</v>
      </c>
      <c r="B942" s="3" t="s">
        <v>22</v>
      </c>
      <c r="C942" s="3" t="s">
        <v>25</v>
      </c>
      <c r="D942" s="3" t="s">
        <v>29</v>
      </c>
      <c r="E942" s="3" t="s">
        <v>24</v>
      </c>
      <c r="F942" s="3">
        <v>72</v>
      </c>
      <c r="G942" s="3">
        <v>66</v>
      </c>
      <c r="H942" s="3">
        <v>72</v>
      </c>
      <c r="I942">
        <f t="shared" si="42"/>
        <v>210</v>
      </c>
      <c r="J942">
        <f t="shared" si="43"/>
        <v>70</v>
      </c>
      <c r="K942">
        <f t="shared" si="44"/>
        <v>70</v>
      </c>
      <c r="L942" s="11" t="str">
        <f>IF('Question1-4'!K942&gt;79,"A*",IF(K942&gt;69,"A",IF(K942&gt;59,"B",IF(K942&gt;49,"C",IF(K942&gt;39,"D",IF(K942&lt;=39,"U"))))))</f>
        <v>A</v>
      </c>
    </row>
    <row r="943" spans="1:12" ht="15.75" x14ac:dyDescent="0.25">
      <c r="A943" s="3" t="s">
        <v>17</v>
      </c>
      <c r="B943" s="3" t="s">
        <v>30</v>
      </c>
      <c r="C943" s="3" t="s">
        <v>25</v>
      </c>
      <c r="D943" s="3" t="s">
        <v>20</v>
      </c>
      <c r="E943" s="3" t="s">
        <v>21</v>
      </c>
      <c r="F943" s="3">
        <v>78</v>
      </c>
      <c r="G943" s="3">
        <v>91</v>
      </c>
      <c r="H943" s="3">
        <v>96</v>
      </c>
      <c r="I943">
        <f t="shared" si="42"/>
        <v>265</v>
      </c>
      <c r="J943">
        <f t="shared" si="43"/>
        <v>88.333333333333329</v>
      </c>
      <c r="K943">
        <f t="shared" si="44"/>
        <v>88.333333333333329</v>
      </c>
      <c r="L943" s="11" t="str">
        <f>IF('Question1-4'!K943&gt;79,"A*",IF(K943&gt;69,"A",IF(K943&gt;59,"B",IF(K943&gt;49,"C",IF(K943&gt;39,"D",IF(K943&lt;=39,"U"))))))</f>
        <v>A*</v>
      </c>
    </row>
    <row r="944" spans="1:12" ht="15.75" x14ac:dyDescent="0.25">
      <c r="A944" s="3" t="s">
        <v>26</v>
      </c>
      <c r="B944" s="3" t="s">
        <v>22</v>
      </c>
      <c r="C944" s="3" t="s">
        <v>31</v>
      </c>
      <c r="D944" s="3" t="s">
        <v>20</v>
      </c>
      <c r="E944" s="3" t="s">
        <v>21</v>
      </c>
      <c r="F944" s="3">
        <v>81</v>
      </c>
      <c r="G944" s="3">
        <v>66</v>
      </c>
      <c r="H944" s="3">
        <v>64</v>
      </c>
      <c r="I944">
        <f t="shared" si="42"/>
        <v>211</v>
      </c>
      <c r="J944">
        <f t="shared" si="43"/>
        <v>70.333333333333329</v>
      </c>
      <c r="K944">
        <f t="shared" si="44"/>
        <v>70.333333333333329</v>
      </c>
      <c r="L944" s="11" t="str">
        <f>IF('Question1-4'!K944&gt;79,"A*",IF(K944&gt;69,"A",IF(K944&gt;59,"B",IF(K944&gt;49,"C",IF(K944&gt;39,"D",IF(K944&lt;=39,"U"))))))</f>
        <v>A</v>
      </c>
    </row>
    <row r="945" spans="1:12" ht="15.75" x14ac:dyDescent="0.25">
      <c r="A945" s="3" t="s">
        <v>26</v>
      </c>
      <c r="B945" s="3" t="s">
        <v>27</v>
      </c>
      <c r="C945" s="3" t="s">
        <v>32</v>
      </c>
      <c r="D945" s="3" t="s">
        <v>29</v>
      </c>
      <c r="E945" s="3" t="s">
        <v>24</v>
      </c>
      <c r="F945" s="3">
        <v>61</v>
      </c>
      <c r="G945" s="3">
        <v>62</v>
      </c>
      <c r="H945" s="3">
        <v>61</v>
      </c>
      <c r="I945">
        <f t="shared" si="42"/>
        <v>184</v>
      </c>
      <c r="J945">
        <f t="shared" si="43"/>
        <v>61.333333333333336</v>
      </c>
      <c r="K945">
        <f t="shared" si="44"/>
        <v>61.333333333333336</v>
      </c>
      <c r="L945" s="11" t="str">
        <f>IF('Question1-4'!K945&gt;79,"A*",IF(K945&gt;69,"A",IF(K945&gt;59,"B",IF(K945&gt;49,"C",IF(K945&gt;39,"D",IF(K945&lt;=39,"U"))))))</f>
        <v>B</v>
      </c>
    </row>
    <row r="946" spans="1:12" ht="15.75" x14ac:dyDescent="0.25">
      <c r="A946" s="3" t="s">
        <v>17</v>
      </c>
      <c r="B946" s="3" t="s">
        <v>18</v>
      </c>
      <c r="C946" s="3" t="s">
        <v>31</v>
      </c>
      <c r="D946" s="3" t="s">
        <v>20</v>
      </c>
      <c r="E946" s="3" t="s">
        <v>21</v>
      </c>
      <c r="F946" s="3">
        <v>58</v>
      </c>
      <c r="G946" s="3">
        <v>68</v>
      </c>
      <c r="H946" s="3">
        <v>61</v>
      </c>
      <c r="I946">
        <f t="shared" si="42"/>
        <v>187</v>
      </c>
      <c r="J946">
        <f t="shared" si="43"/>
        <v>62.333333333333336</v>
      </c>
      <c r="K946">
        <f t="shared" si="44"/>
        <v>62.333333333333336</v>
      </c>
      <c r="L946" s="11" t="str">
        <f>IF('Question1-4'!K946&gt;79,"A*",IF(K946&gt;69,"A",IF(K946&gt;59,"B",IF(K946&gt;49,"C",IF(K946&gt;39,"D",IF(K946&lt;=39,"U"))))))</f>
        <v>B</v>
      </c>
    </row>
    <row r="947" spans="1:12" ht="15.75" x14ac:dyDescent="0.25">
      <c r="A947" s="3" t="s">
        <v>17</v>
      </c>
      <c r="B947" s="3" t="s">
        <v>22</v>
      </c>
      <c r="C947" s="3" t="s">
        <v>28</v>
      </c>
      <c r="D947" s="3" t="s">
        <v>20</v>
      </c>
      <c r="E947" s="3" t="s">
        <v>21</v>
      </c>
      <c r="F947" s="3">
        <v>54</v>
      </c>
      <c r="G947" s="3">
        <v>61</v>
      </c>
      <c r="H947" s="3">
        <v>58</v>
      </c>
      <c r="I947">
        <f t="shared" si="42"/>
        <v>173</v>
      </c>
      <c r="J947">
        <f t="shared" si="43"/>
        <v>57.666666666666664</v>
      </c>
      <c r="K947">
        <f t="shared" si="44"/>
        <v>57.666666666666664</v>
      </c>
      <c r="L947" s="11" t="str">
        <f>IF('Question1-4'!K947&gt;79,"A*",IF(K947&gt;69,"A",IF(K947&gt;59,"B",IF(K947&gt;49,"C",IF(K947&gt;39,"D",IF(K947&lt;=39,"U"))))))</f>
        <v>C</v>
      </c>
    </row>
    <row r="948" spans="1:12" ht="15.75" x14ac:dyDescent="0.25">
      <c r="A948" s="3" t="s">
        <v>26</v>
      </c>
      <c r="B948" s="3" t="s">
        <v>18</v>
      </c>
      <c r="C948" s="3" t="s">
        <v>31</v>
      </c>
      <c r="D948" s="3" t="s">
        <v>20</v>
      </c>
      <c r="E948" s="3" t="s">
        <v>21</v>
      </c>
      <c r="F948" s="3">
        <v>82</v>
      </c>
      <c r="G948" s="3">
        <v>82</v>
      </c>
      <c r="H948" s="3">
        <v>80</v>
      </c>
      <c r="I948">
        <f t="shared" si="42"/>
        <v>244</v>
      </c>
      <c r="J948">
        <f t="shared" si="43"/>
        <v>81.333333333333329</v>
      </c>
      <c r="K948">
        <f t="shared" si="44"/>
        <v>81.333333333333329</v>
      </c>
      <c r="L948" s="11" t="str">
        <f>IF('Question1-4'!K948&gt;79,"A*",IF(K948&gt;69,"A",IF(K948&gt;59,"B",IF(K948&gt;49,"C",IF(K948&gt;39,"D",IF(K948&lt;=39,"U"))))))</f>
        <v>A*</v>
      </c>
    </row>
    <row r="949" spans="1:12" ht="15.75" x14ac:dyDescent="0.25">
      <c r="A949" s="3" t="s">
        <v>17</v>
      </c>
      <c r="B949" s="3" t="s">
        <v>30</v>
      </c>
      <c r="C949" s="3" t="s">
        <v>23</v>
      </c>
      <c r="D949" s="3" t="s">
        <v>29</v>
      </c>
      <c r="E949" s="3" t="s">
        <v>21</v>
      </c>
      <c r="F949" s="3">
        <v>49</v>
      </c>
      <c r="G949" s="3">
        <v>58</v>
      </c>
      <c r="H949" s="3">
        <v>60</v>
      </c>
      <c r="I949">
        <f t="shared" si="42"/>
        <v>167</v>
      </c>
      <c r="J949">
        <f t="shared" si="43"/>
        <v>55.666666666666664</v>
      </c>
      <c r="K949">
        <f t="shared" si="44"/>
        <v>55.666666666666664</v>
      </c>
      <c r="L949" s="11" t="str">
        <f>IF('Question1-4'!K949&gt;79,"A*",IF(K949&gt;69,"A",IF(K949&gt;59,"B",IF(K949&gt;49,"C",IF(K949&gt;39,"D",IF(K949&lt;=39,"U"))))))</f>
        <v>C</v>
      </c>
    </row>
    <row r="950" spans="1:12" ht="15.75" x14ac:dyDescent="0.25">
      <c r="A950" s="3" t="s">
        <v>26</v>
      </c>
      <c r="B950" s="3" t="s">
        <v>18</v>
      </c>
      <c r="C950" s="3" t="s">
        <v>32</v>
      </c>
      <c r="D950" s="3" t="s">
        <v>29</v>
      </c>
      <c r="E950" s="3" t="s">
        <v>24</v>
      </c>
      <c r="F950" s="3">
        <v>49</v>
      </c>
      <c r="G950" s="3">
        <v>50</v>
      </c>
      <c r="H950" s="3">
        <v>52</v>
      </c>
      <c r="I950">
        <f t="shared" si="42"/>
        <v>151</v>
      </c>
      <c r="J950">
        <f t="shared" si="43"/>
        <v>50.333333333333336</v>
      </c>
      <c r="K950">
        <f t="shared" si="44"/>
        <v>50.333333333333336</v>
      </c>
      <c r="L950" s="11" t="str">
        <f>IF('Question1-4'!K950&gt;79,"A*",IF(K950&gt;69,"A",IF(K950&gt;59,"B",IF(K950&gt;49,"C",IF(K950&gt;39,"D",IF(K950&lt;=39,"U"))))))</f>
        <v>C</v>
      </c>
    </row>
    <row r="951" spans="1:12" ht="15.75" x14ac:dyDescent="0.25">
      <c r="A951" s="3" t="s">
        <v>17</v>
      </c>
      <c r="B951" s="3" t="s">
        <v>33</v>
      </c>
      <c r="C951" s="3" t="s">
        <v>31</v>
      </c>
      <c r="D951" s="3" t="s">
        <v>29</v>
      </c>
      <c r="E951" s="3" t="s">
        <v>24</v>
      </c>
      <c r="F951" s="3">
        <v>57</v>
      </c>
      <c r="G951" s="3">
        <v>75</v>
      </c>
      <c r="H951" s="3">
        <v>73</v>
      </c>
      <c r="I951">
        <f t="shared" si="42"/>
        <v>205</v>
      </c>
      <c r="J951">
        <f t="shared" si="43"/>
        <v>68.333333333333329</v>
      </c>
      <c r="K951">
        <f t="shared" si="44"/>
        <v>68.333333333333329</v>
      </c>
      <c r="L951" s="11" t="str">
        <f>IF('Question1-4'!K951&gt;79,"A*",IF(K951&gt;69,"A",IF(K951&gt;59,"B",IF(K951&gt;49,"C",IF(K951&gt;39,"D",IF(K951&lt;=39,"U"))))))</f>
        <v>B</v>
      </c>
    </row>
    <row r="952" spans="1:12" ht="15.75" x14ac:dyDescent="0.25">
      <c r="A952" s="3" t="s">
        <v>26</v>
      </c>
      <c r="B952" s="3" t="s">
        <v>33</v>
      </c>
      <c r="C952" s="3" t="s">
        <v>31</v>
      </c>
      <c r="D952" s="3" t="s">
        <v>20</v>
      </c>
      <c r="E952" s="3" t="s">
        <v>21</v>
      </c>
      <c r="F952" s="3">
        <v>94</v>
      </c>
      <c r="G952" s="3">
        <v>73</v>
      </c>
      <c r="H952" s="3">
        <v>71</v>
      </c>
      <c r="I952">
        <f t="shared" si="42"/>
        <v>238</v>
      </c>
      <c r="J952">
        <f t="shared" si="43"/>
        <v>79.333333333333329</v>
      </c>
      <c r="K952">
        <f t="shared" si="44"/>
        <v>79.333333333333329</v>
      </c>
      <c r="L952" s="11" t="str">
        <f>IF('Question1-4'!K952&gt;79,"A*",IF(K952&gt;69,"A",IF(K952&gt;59,"B",IF(K952&gt;49,"C",IF(K952&gt;39,"D",IF(K952&lt;=39,"U"))))))</f>
        <v>A*</v>
      </c>
    </row>
    <row r="953" spans="1:12" ht="15.75" x14ac:dyDescent="0.25">
      <c r="A953" s="3" t="s">
        <v>17</v>
      </c>
      <c r="B953" s="3" t="s">
        <v>30</v>
      </c>
      <c r="C953" s="3" t="s">
        <v>23</v>
      </c>
      <c r="D953" s="3" t="s">
        <v>20</v>
      </c>
      <c r="E953" s="3" t="s">
        <v>24</v>
      </c>
      <c r="F953" s="3">
        <v>75</v>
      </c>
      <c r="G953" s="3">
        <v>77</v>
      </c>
      <c r="H953" s="3">
        <v>83</v>
      </c>
      <c r="I953">
        <f t="shared" si="42"/>
        <v>235</v>
      </c>
      <c r="J953">
        <f t="shared" si="43"/>
        <v>78.333333333333329</v>
      </c>
      <c r="K953">
        <f t="shared" si="44"/>
        <v>78.333333333333329</v>
      </c>
      <c r="L953" s="11" t="str">
        <f>IF('Question1-4'!K953&gt;79,"A*",IF(K953&gt;69,"A",IF(K953&gt;59,"B",IF(K953&gt;49,"C",IF(K953&gt;39,"D",IF(K953&lt;=39,"U"))))))</f>
        <v>A</v>
      </c>
    </row>
    <row r="954" spans="1:12" ht="15.75" x14ac:dyDescent="0.25">
      <c r="A954" s="3" t="s">
        <v>17</v>
      </c>
      <c r="B954" s="3" t="s">
        <v>33</v>
      </c>
      <c r="C954" s="3" t="s">
        <v>32</v>
      </c>
      <c r="D954" s="3" t="s">
        <v>29</v>
      </c>
      <c r="E954" s="3" t="s">
        <v>21</v>
      </c>
      <c r="F954" s="3">
        <v>74</v>
      </c>
      <c r="G954" s="3">
        <v>74</v>
      </c>
      <c r="H954" s="3">
        <v>72</v>
      </c>
      <c r="I954">
        <f t="shared" si="42"/>
        <v>220</v>
      </c>
      <c r="J954">
        <f t="shared" si="43"/>
        <v>73.333333333333329</v>
      </c>
      <c r="K954">
        <f t="shared" si="44"/>
        <v>73.333333333333329</v>
      </c>
      <c r="L954" s="11" t="str">
        <f>IF('Question1-4'!K954&gt;79,"A*",IF(K954&gt;69,"A",IF(K954&gt;59,"B",IF(K954&gt;49,"C",IF(K954&gt;39,"D",IF(K954&lt;=39,"U"))))))</f>
        <v>A</v>
      </c>
    </row>
    <row r="955" spans="1:12" ht="15.75" x14ac:dyDescent="0.25">
      <c r="A955" s="3" t="s">
        <v>26</v>
      </c>
      <c r="B955" s="3" t="s">
        <v>22</v>
      </c>
      <c r="C955" s="3" t="s">
        <v>31</v>
      </c>
      <c r="D955" s="3" t="s">
        <v>20</v>
      </c>
      <c r="E955" s="3" t="s">
        <v>24</v>
      </c>
      <c r="F955" s="3">
        <v>58</v>
      </c>
      <c r="G955" s="3">
        <v>52</v>
      </c>
      <c r="H955" s="3">
        <v>54</v>
      </c>
      <c r="I955">
        <f t="shared" si="42"/>
        <v>164</v>
      </c>
      <c r="J955">
        <f t="shared" si="43"/>
        <v>54.666666666666664</v>
      </c>
      <c r="K955">
        <f t="shared" si="44"/>
        <v>54.666666666666664</v>
      </c>
      <c r="L955" s="11" t="str">
        <f>IF('Question1-4'!K955&gt;79,"A*",IF(K955&gt;69,"A",IF(K955&gt;59,"B",IF(K955&gt;49,"C",IF(K955&gt;39,"D",IF(K955&lt;=39,"U"))))))</f>
        <v>C</v>
      </c>
    </row>
    <row r="956" spans="1:12" ht="15.75" x14ac:dyDescent="0.25">
      <c r="A956" s="3" t="s">
        <v>17</v>
      </c>
      <c r="B956" s="3" t="s">
        <v>22</v>
      </c>
      <c r="C956" s="3" t="s">
        <v>23</v>
      </c>
      <c r="D956" s="3" t="s">
        <v>20</v>
      </c>
      <c r="E956" s="3" t="s">
        <v>21</v>
      </c>
      <c r="F956" s="3">
        <v>62</v>
      </c>
      <c r="G956" s="3">
        <v>69</v>
      </c>
      <c r="H956" s="3">
        <v>69</v>
      </c>
      <c r="I956">
        <f t="shared" si="42"/>
        <v>200</v>
      </c>
      <c r="J956">
        <f t="shared" si="43"/>
        <v>66.666666666666671</v>
      </c>
      <c r="K956">
        <f t="shared" si="44"/>
        <v>66.666666666666671</v>
      </c>
      <c r="L956" s="11" t="str">
        <f>IF('Question1-4'!K956&gt;79,"A*",IF(K956&gt;69,"A",IF(K956&gt;59,"B",IF(K956&gt;49,"C",IF(K956&gt;39,"D",IF(K956&lt;=39,"U"))))))</f>
        <v>B</v>
      </c>
    </row>
    <row r="957" spans="1:12" ht="15.75" x14ac:dyDescent="0.25">
      <c r="A957" s="3" t="s">
        <v>26</v>
      </c>
      <c r="B957" s="3" t="s">
        <v>33</v>
      </c>
      <c r="C957" s="3" t="s">
        <v>28</v>
      </c>
      <c r="D957" s="3" t="s">
        <v>20</v>
      </c>
      <c r="E957" s="3" t="s">
        <v>21</v>
      </c>
      <c r="F957" s="3">
        <v>72</v>
      </c>
      <c r="G957" s="3">
        <v>57</v>
      </c>
      <c r="H957" s="3">
        <v>62</v>
      </c>
      <c r="I957">
        <f t="shared" si="42"/>
        <v>191</v>
      </c>
      <c r="J957">
        <f t="shared" si="43"/>
        <v>63.666666666666664</v>
      </c>
      <c r="K957">
        <f t="shared" si="44"/>
        <v>63.666666666666664</v>
      </c>
      <c r="L957" s="11" t="str">
        <f>IF('Question1-4'!K957&gt;79,"A*",IF(K957&gt;69,"A",IF(K957&gt;59,"B",IF(K957&gt;49,"C",IF(K957&gt;39,"D",IF(K957&lt;=39,"U"))))))</f>
        <v>B</v>
      </c>
    </row>
    <row r="958" spans="1:12" ht="15.75" x14ac:dyDescent="0.25">
      <c r="A958" s="3" t="s">
        <v>26</v>
      </c>
      <c r="B958" s="3" t="s">
        <v>22</v>
      </c>
      <c r="C958" s="3" t="s">
        <v>23</v>
      </c>
      <c r="D958" s="3" t="s">
        <v>20</v>
      </c>
      <c r="E958" s="3" t="s">
        <v>21</v>
      </c>
      <c r="F958" s="3">
        <v>84</v>
      </c>
      <c r="G958" s="3">
        <v>87</v>
      </c>
      <c r="H958" s="3">
        <v>81</v>
      </c>
      <c r="I958">
        <f t="shared" si="42"/>
        <v>252</v>
      </c>
      <c r="J958">
        <f t="shared" si="43"/>
        <v>84</v>
      </c>
      <c r="K958">
        <f t="shared" si="44"/>
        <v>84</v>
      </c>
      <c r="L958" s="11" t="str">
        <f>IF('Question1-4'!K958&gt;79,"A*",IF(K958&gt;69,"A",IF(K958&gt;59,"B",IF(K958&gt;49,"C",IF(K958&gt;39,"D",IF(K958&lt;=39,"U"))))))</f>
        <v>A*</v>
      </c>
    </row>
    <row r="959" spans="1:12" ht="15.75" x14ac:dyDescent="0.25">
      <c r="A959" s="3" t="s">
        <v>17</v>
      </c>
      <c r="B959" s="3" t="s">
        <v>30</v>
      </c>
      <c r="C959" s="3" t="s">
        <v>25</v>
      </c>
      <c r="D959" s="3" t="s">
        <v>20</v>
      </c>
      <c r="E959" s="3" t="s">
        <v>21</v>
      </c>
      <c r="F959" s="3">
        <v>92</v>
      </c>
      <c r="G959" s="3">
        <v>100</v>
      </c>
      <c r="H959" s="3">
        <v>100</v>
      </c>
      <c r="I959">
        <f t="shared" si="42"/>
        <v>292</v>
      </c>
      <c r="J959">
        <f t="shared" si="43"/>
        <v>97.333333333333329</v>
      </c>
      <c r="K959">
        <f t="shared" si="44"/>
        <v>97.333333333333329</v>
      </c>
      <c r="L959" s="11" t="str">
        <f>IF('Question1-4'!K959&gt;79,"A*",IF(K959&gt;69,"A",IF(K959&gt;59,"B",IF(K959&gt;49,"C",IF(K959&gt;39,"D",IF(K959&lt;=39,"U"))))))</f>
        <v>A*</v>
      </c>
    </row>
    <row r="960" spans="1:12" ht="15.75" x14ac:dyDescent="0.25">
      <c r="A960" s="3" t="s">
        <v>17</v>
      </c>
      <c r="B960" s="3" t="s">
        <v>30</v>
      </c>
      <c r="C960" s="3" t="s">
        <v>31</v>
      </c>
      <c r="D960" s="3" t="s">
        <v>20</v>
      </c>
      <c r="E960" s="3" t="s">
        <v>21</v>
      </c>
      <c r="F960" s="3">
        <v>45</v>
      </c>
      <c r="G960" s="3">
        <v>63</v>
      </c>
      <c r="H960" s="3">
        <v>59</v>
      </c>
      <c r="I960">
        <f t="shared" si="42"/>
        <v>167</v>
      </c>
      <c r="J960">
        <f t="shared" si="43"/>
        <v>55.666666666666664</v>
      </c>
      <c r="K960">
        <f t="shared" si="44"/>
        <v>55.666666666666664</v>
      </c>
      <c r="L960" s="11" t="str">
        <f>IF('Question1-4'!K960&gt;79,"A*",IF(K960&gt;69,"A",IF(K960&gt;59,"B",IF(K960&gt;49,"C",IF(K960&gt;39,"D",IF(K960&lt;=39,"U"))))))</f>
        <v>C</v>
      </c>
    </row>
    <row r="961" spans="1:12" ht="15.75" x14ac:dyDescent="0.25">
      <c r="A961" s="3" t="s">
        <v>26</v>
      </c>
      <c r="B961" s="3" t="s">
        <v>22</v>
      </c>
      <c r="C961" s="3" t="s">
        <v>31</v>
      </c>
      <c r="D961" s="3" t="s">
        <v>20</v>
      </c>
      <c r="E961" s="3" t="s">
        <v>21</v>
      </c>
      <c r="F961" s="3">
        <v>75</v>
      </c>
      <c r="G961" s="3">
        <v>81</v>
      </c>
      <c r="H961" s="3">
        <v>71</v>
      </c>
      <c r="I961">
        <f t="shared" si="42"/>
        <v>227</v>
      </c>
      <c r="J961">
        <f t="shared" si="43"/>
        <v>75.666666666666671</v>
      </c>
      <c r="K961">
        <f t="shared" si="44"/>
        <v>75.666666666666671</v>
      </c>
      <c r="L961" s="11" t="str">
        <f>IF('Question1-4'!K961&gt;79,"A*",IF(K961&gt;69,"A",IF(K961&gt;59,"B",IF(K961&gt;49,"C",IF(K961&gt;39,"D",IF(K961&lt;=39,"U"))))))</f>
        <v>A</v>
      </c>
    </row>
    <row r="962" spans="1:12" ht="15.75" x14ac:dyDescent="0.25">
      <c r="A962" s="3" t="s">
        <v>17</v>
      </c>
      <c r="B962" s="3" t="s">
        <v>27</v>
      </c>
      <c r="C962" s="3" t="s">
        <v>23</v>
      </c>
      <c r="D962" s="3" t="s">
        <v>20</v>
      </c>
      <c r="E962" s="3" t="s">
        <v>21</v>
      </c>
      <c r="F962" s="3">
        <v>56</v>
      </c>
      <c r="G962" s="3">
        <v>58</v>
      </c>
      <c r="H962" s="3">
        <v>64</v>
      </c>
      <c r="I962">
        <f t="shared" si="42"/>
        <v>178</v>
      </c>
      <c r="J962">
        <f t="shared" si="43"/>
        <v>59.333333333333336</v>
      </c>
      <c r="K962">
        <f t="shared" si="44"/>
        <v>59.333333333333336</v>
      </c>
      <c r="L962" s="11" t="str">
        <f>IF('Question1-4'!K962&gt;79,"A*",IF(K962&gt;69,"A",IF(K962&gt;59,"B",IF(K962&gt;49,"C",IF(K962&gt;39,"D",IF(K962&lt;=39,"U"))))))</f>
        <v>B</v>
      </c>
    </row>
    <row r="963" spans="1:12" ht="15.75" x14ac:dyDescent="0.25">
      <c r="A963" s="3" t="s">
        <v>17</v>
      </c>
      <c r="B963" s="3" t="s">
        <v>30</v>
      </c>
      <c r="C963" s="3" t="s">
        <v>32</v>
      </c>
      <c r="D963" s="3" t="s">
        <v>29</v>
      </c>
      <c r="E963" s="3" t="s">
        <v>21</v>
      </c>
      <c r="F963" s="3">
        <v>48</v>
      </c>
      <c r="G963" s="3">
        <v>54</v>
      </c>
      <c r="H963" s="3">
        <v>53</v>
      </c>
      <c r="I963">
        <f t="shared" ref="I963:I1001" si="45">SUM(F963:H963)</f>
        <v>155</v>
      </c>
      <c r="J963">
        <f t="shared" ref="J963:J1001" si="46">AVERAGE(F963:H963)</f>
        <v>51.666666666666664</v>
      </c>
      <c r="K963">
        <f t="shared" ref="K963:K1001" si="47">(I963/3)</f>
        <v>51.666666666666664</v>
      </c>
      <c r="L963" s="11" t="str">
        <f>IF('Question1-4'!K963&gt;79,"A*",IF(K963&gt;69,"A",IF(K963&gt;59,"B",IF(K963&gt;49,"C",IF(K963&gt;39,"D",IF(K963&lt;=39,"U"))))))</f>
        <v>C</v>
      </c>
    </row>
    <row r="964" spans="1:12" ht="15.75" x14ac:dyDescent="0.25">
      <c r="A964" s="3" t="s">
        <v>17</v>
      </c>
      <c r="B964" s="3" t="s">
        <v>33</v>
      </c>
      <c r="C964" s="3" t="s">
        <v>28</v>
      </c>
      <c r="D964" s="3" t="s">
        <v>20</v>
      </c>
      <c r="E964" s="3" t="s">
        <v>21</v>
      </c>
      <c r="F964" s="3">
        <v>100</v>
      </c>
      <c r="G964" s="3">
        <v>100</v>
      </c>
      <c r="H964" s="3">
        <v>100</v>
      </c>
      <c r="I964">
        <f t="shared" si="45"/>
        <v>300</v>
      </c>
      <c r="J964">
        <f t="shared" si="46"/>
        <v>100</v>
      </c>
      <c r="K964">
        <f t="shared" si="47"/>
        <v>100</v>
      </c>
      <c r="L964" s="11" t="str">
        <f>IF('Question1-4'!K964&gt;79,"A*",IF(K964&gt;69,"A",IF(K964&gt;59,"B",IF(K964&gt;49,"C",IF(K964&gt;39,"D",IF(K964&lt;=39,"U"))))))</f>
        <v>A*</v>
      </c>
    </row>
    <row r="965" spans="1:12" ht="15.75" x14ac:dyDescent="0.25">
      <c r="A965" s="3" t="s">
        <v>17</v>
      </c>
      <c r="B965" s="3" t="s">
        <v>22</v>
      </c>
      <c r="C965" s="3" t="s">
        <v>32</v>
      </c>
      <c r="D965" s="3" t="s">
        <v>29</v>
      </c>
      <c r="E965" s="3" t="s">
        <v>24</v>
      </c>
      <c r="F965" s="3">
        <v>65</v>
      </c>
      <c r="G965" s="3">
        <v>76</v>
      </c>
      <c r="H965" s="3">
        <v>75</v>
      </c>
      <c r="I965">
        <f t="shared" si="45"/>
        <v>216</v>
      </c>
      <c r="J965">
        <f t="shared" si="46"/>
        <v>72</v>
      </c>
      <c r="K965">
        <f t="shared" si="47"/>
        <v>72</v>
      </c>
      <c r="L965" s="11" t="str">
        <f>IF('Question1-4'!K965&gt;79,"A*",IF(K965&gt;69,"A",IF(K965&gt;59,"B",IF(K965&gt;49,"C",IF(K965&gt;39,"D",IF(K965&lt;=39,"U"))))))</f>
        <v>A</v>
      </c>
    </row>
    <row r="966" spans="1:12" ht="15.75" x14ac:dyDescent="0.25">
      <c r="A966" s="3" t="s">
        <v>26</v>
      </c>
      <c r="B966" s="3" t="s">
        <v>30</v>
      </c>
      <c r="C966" s="3" t="s">
        <v>23</v>
      </c>
      <c r="D966" s="3" t="s">
        <v>20</v>
      </c>
      <c r="E966" s="3" t="s">
        <v>21</v>
      </c>
      <c r="F966" s="3">
        <v>72</v>
      </c>
      <c r="G966" s="3">
        <v>57</v>
      </c>
      <c r="H966" s="3">
        <v>58</v>
      </c>
      <c r="I966">
        <f t="shared" si="45"/>
        <v>187</v>
      </c>
      <c r="J966">
        <f t="shared" si="46"/>
        <v>62.333333333333336</v>
      </c>
      <c r="K966">
        <f t="shared" si="47"/>
        <v>62.333333333333336</v>
      </c>
      <c r="L966" s="11" t="str">
        <f>IF('Question1-4'!K966&gt;79,"A*",IF(K966&gt;69,"A",IF(K966&gt;59,"B",IF(K966&gt;49,"C",IF(K966&gt;39,"D",IF(K966&lt;=39,"U"))))))</f>
        <v>B</v>
      </c>
    </row>
    <row r="967" spans="1:12" ht="15.75" x14ac:dyDescent="0.25">
      <c r="A967" s="3" t="s">
        <v>17</v>
      </c>
      <c r="B967" s="3" t="s">
        <v>30</v>
      </c>
      <c r="C967" s="3" t="s">
        <v>23</v>
      </c>
      <c r="D967" s="3" t="s">
        <v>20</v>
      </c>
      <c r="E967" s="3" t="s">
        <v>21</v>
      </c>
      <c r="F967" s="3">
        <v>62</v>
      </c>
      <c r="G967" s="3">
        <v>70</v>
      </c>
      <c r="H967" s="3">
        <v>72</v>
      </c>
      <c r="I967">
        <f t="shared" si="45"/>
        <v>204</v>
      </c>
      <c r="J967">
        <f t="shared" si="46"/>
        <v>68</v>
      </c>
      <c r="K967">
        <f t="shared" si="47"/>
        <v>68</v>
      </c>
      <c r="L967" s="11" t="str">
        <f>IF('Question1-4'!K967&gt;79,"A*",IF(K967&gt;69,"A",IF(K967&gt;59,"B",IF(K967&gt;49,"C",IF(K967&gt;39,"D",IF(K967&lt;=39,"U"))))))</f>
        <v>B</v>
      </c>
    </row>
    <row r="968" spans="1:12" ht="15.75" x14ac:dyDescent="0.25">
      <c r="A968" s="3" t="s">
        <v>26</v>
      </c>
      <c r="B968" s="3" t="s">
        <v>27</v>
      </c>
      <c r="C968" s="3" t="s">
        <v>32</v>
      </c>
      <c r="D968" s="3" t="s">
        <v>20</v>
      </c>
      <c r="E968" s="3" t="s">
        <v>24</v>
      </c>
      <c r="F968" s="3">
        <v>66</v>
      </c>
      <c r="G968" s="3">
        <v>68</v>
      </c>
      <c r="H968" s="3">
        <v>64</v>
      </c>
      <c r="I968">
        <f t="shared" si="45"/>
        <v>198</v>
      </c>
      <c r="J968">
        <f t="shared" si="46"/>
        <v>66</v>
      </c>
      <c r="K968">
        <f t="shared" si="47"/>
        <v>66</v>
      </c>
      <c r="L968" s="11" t="str">
        <f>IF('Question1-4'!K968&gt;79,"A*",IF(K968&gt;69,"A",IF(K968&gt;59,"B",IF(K968&gt;49,"C",IF(K968&gt;39,"D",IF(K968&lt;=39,"U"))))))</f>
        <v>B</v>
      </c>
    </row>
    <row r="969" spans="1:12" ht="15.75" x14ac:dyDescent="0.25">
      <c r="A969" s="3" t="s">
        <v>26</v>
      </c>
      <c r="B969" s="3" t="s">
        <v>22</v>
      </c>
      <c r="C969" s="3" t="s">
        <v>23</v>
      </c>
      <c r="D969" s="3" t="s">
        <v>20</v>
      </c>
      <c r="E969" s="3" t="s">
        <v>21</v>
      </c>
      <c r="F969" s="3">
        <v>63</v>
      </c>
      <c r="G969" s="3">
        <v>63</v>
      </c>
      <c r="H969" s="3">
        <v>60</v>
      </c>
      <c r="I969">
        <f t="shared" si="45"/>
        <v>186</v>
      </c>
      <c r="J969">
        <f t="shared" si="46"/>
        <v>62</v>
      </c>
      <c r="K969">
        <f t="shared" si="47"/>
        <v>62</v>
      </c>
      <c r="L969" s="11" t="str">
        <f>IF('Question1-4'!K969&gt;79,"A*",IF(K969&gt;69,"A",IF(K969&gt;59,"B",IF(K969&gt;49,"C",IF(K969&gt;39,"D",IF(K969&lt;=39,"U"))))))</f>
        <v>B</v>
      </c>
    </row>
    <row r="970" spans="1:12" ht="15.75" x14ac:dyDescent="0.25">
      <c r="A970" s="3" t="s">
        <v>17</v>
      </c>
      <c r="B970" s="3" t="s">
        <v>33</v>
      </c>
      <c r="C970" s="3" t="s">
        <v>28</v>
      </c>
      <c r="D970" s="3" t="s">
        <v>20</v>
      </c>
      <c r="E970" s="3" t="s">
        <v>21</v>
      </c>
      <c r="F970" s="3">
        <v>68</v>
      </c>
      <c r="G970" s="3">
        <v>76</v>
      </c>
      <c r="H970" s="3">
        <v>67</v>
      </c>
      <c r="I970">
        <f t="shared" si="45"/>
        <v>211</v>
      </c>
      <c r="J970">
        <f t="shared" si="46"/>
        <v>70.333333333333329</v>
      </c>
      <c r="K970">
        <f t="shared" si="47"/>
        <v>70.333333333333329</v>
      </c>
      <c r="L970" s="11" t="str">
        <f>IF('Question1-4'!K970&gt;79,"A*",IF(K970&gt;69,"A",IF(K970&gt;59,"B",IF(K970&gt;49,"C",IF(K970&gt;39,"D",IF(K970&lt;=39,"U"))))))</f>
        <v>A</v>
      </c>
    </row>
    <row r="971" spans="1:12" ht="15.75" x14ac:dyDescent="0.25">
      <c r="A971" s="3" t="s">
        <v>17</v>
      </c>
      <c r="B971" s="3" t="s">
        <v>18</v>
      </c>
      <c r="C971" s="3" t="s">
        <v>19</v>
      </c>
      <c r="D971" s="3" t="s">
        <v>20</v>
      </c>
      <c r="E971" s="3" t="s">
        <v>21</v>
      </c>
      <c r="F971" s="3">
        <v>75</v>
      </c>
      <c r="G971" s="3">
        <v>84</v>
      </c>
      <c r="H971" s="3">
        <v>80</v>
      </c>
      <c r="I971">
        <f t="shared" si="45"/>
        <v>239</v>
      </c>
      <c r="J971">
        <f t="shared" si="46"/>
        <v>79.666666666666671</v>
      </c>
      <c r="K971">
        <f t="shared" si="47"/>
        <v>79.666666666666671</v>
      </c>
      <c r="L971" s="11" t="str">
        <f>IF('Question1-4'!K971&gt;79,"A*",IF(K971&gt;69,"A",IF(K971&gt;59,"B",IF(K971&gt;49,"C",IF(K971&gt;39,"D",IF(K971&lt;=39,"U"))))))</f>
        <v>A*</v>
      </c>
    </row>
    <row r="972" spans="1:12" ht="15.75" x14ac:dyDescent="0.25">
      <c r="A972" s="3" t="s">
        <v>17</v>
      </c>
      <c r="B972" s="3" t="s">
        <v>30</v>
      </c>
      <c r="C972" s="3" t="s">
        <v>19</v>
      </c>
      <c r="D972" s="3" t="s">
        <v>20</v>
      </c>
      <c r="E972" s="3" t="s">
        <v>21</v>
      </c>
      <c r="F972" s="3">
        <v>89</v>
      </c>
      <c r="G972" s="3">
        <v>100</v>
      </c>
      <c r="H972" s="3">
        <v>100</v>
      </c>
      <c r="I972">
        <f t="shared" si="45"/>
        <v>289</v>
      </c>
      <c r="J972">
        <f t="shared" si="46"/>
        <v>96.333333333333329</v>
      </c>
      <c r="K972">
        <f t="shared" si="47"/>
        <v>96.333333333333329</v>
      </c>
      <c r="L972" s="11" t="str">
        <f>IF('Question1-4'!K972&gt;79,"A*",IF(K972&gt;69,"A",IF(K972&gt;59,"B",IF(K972&gt;49,"C",IF(K972&gt;39,"D",IF(K972&lt;=39,"U"))))))</f>
        <v>A*</v>
      </c>
    </row>
    <row r="973" spans="1:12" ht="15.75" x14ac:dyDescent="0.25">
      <c r="A973" s="3" t="s">
        <v>26</v>
      </c>
      <c r="B973" s="3" t="s">
        <v>22</v>
      </c>
      <c r="C973" s="3" t="s">
        <v>32</v>
      </c>
      <c r="D973" s="3" t="s">
        <v>20</v>
      </c>
      <c r="E973" s="3" t="s">
        <v>24</v>
      </c>
      <c r="F973" s="3">
        <v>78</v>
      </c>
      <c r="G973" s="3">
        <v>72</v>
      </c>
      <c r="H973" s="3">
        <v>69</v>
      </c>
      <c r="I973">
        <f t="shared" si="45"/>
        <v>219</v>
      </c>
      <c r="J973">
        <f t="shared" si="46"/>
        <v>73</v>
      </c>
      <c r="K973">
        <f t="shared" si="47"/>
        <v>73</v>
      </c>
      <c r="L973" s="11" t="str">
        <f>IF('Question1-4'!K973&gt;79,"A*",IF(K973&gt;69,"A",IF(K973&gt;59,"B",IF(K973&gt;49,"C",IF(K973&gt;39,"D",IF(K973&lt;=39,"U"))))))</f>
        <v>A</v>
      </c>
    </row>
    <row r="974" spans="1:12" ht="15.75" x14ac:dyDescent="0.25">
      <c r="A974" s="3" t="s">
        <v>17</v>
      </c>
      <c r="B974" s="3" t="s">
        <v>27</v>
      </c>
      <c r="C974" s="3" t="s">
        <v>31</v>
      </c>
      <c r="D974" s="3" t="s">
        <v>29</v>
      </c>
      <c r="E974" s="3" t="s">
        <v>24</v>
      </c>
      <c r="F974" s="3">
        <v>53</v>
      </c>
      <c r="G974" s="3">
        <v>50</v>
      </c>
      <c r="H974" s="3">
        <v>60</v>
      </c>
      <c r="I974">
        <f t="shared" si="45"/>
        <v>163</v>
      </c>
      <c r="J974">
        <f t="shared" si="46"/>
        <v>54.333333333333336</v>
      </c>
      <c r="K974">
        <f t="shared" si="47"/>
        <v>54.333333333333336</v>
      </c>
      <c r="L974" s="11" t="str">
        <f>IF('Question1-4'!K974&gt;79,"A*",IF(K974&gt;69,"A",IF(K974&gt;59,"B",IF(K974&gt;49,"C",IF(K974&gt;39,"D",IF(K974&lt;=39,"U"))))))</f>
        <v>C</v>
      </c>
    </row>
    <row r="975" spans="1:12" ht="15.75" x14ac:dyDescent="0.25">
      <c r="A975" s="3" t="s">
        <v>17</v>
      </c>
      <c r="B975" s="3" t="s">
        <v>30</v>
      </c>
      <c r="C975" s="3" t="s">
        <v>23</v>
      </c>
      <c r="D975" s="3" t="s">
        <v>29</v>
      </c>
      <c r="E975" s="3" t="s">
        <v>21</v>
      </c>
      <c r="F975" s="3">
        <v>49</v>
      </c>
      <c r="G975" s="3">
        <v>65</v>
      </c>
      <c r="H975" s="3">
        <v>61</v>
      </c>
      <c r="I975">
        <f t="shared" si="45"/>
        <v>175</v>
      </c>
      <c r="J975">
        <f t="shared" si="46"/>
        <v>58.333333333333336</v>
      </c>
      <c r="K975">
        <f t="shared" si="47"/>
        <v>58.333333333333336</v>
      </c>
      <c r="L975" s="11" t="str">
        <f>IF('Question1-4'!K975&gt;79,"A*",IF(K975&gt;69,"A",IF(K975&gt;59,"B",IF(K975&gt;49,"C",IF(K975&gt;39,"D",IF(K975&lt;=39,"U"))))))</f>
        <v>C</v>
      </c>
    </row>
    <row r="976" spans="1:12" ht="15.75" x14ac:dyDescent="0.25">
      <c r="A976" s="3" t="s">
        <v>17</v>
      </c>
      <c r="B976" s="3" t="s">
        <v>27</v>
      </c>
      <c r="C976" s="3" t="s">
        <v>23</v>
      </c>
      <c r="D976" s="3" t="s">
        <v>20</v>
      </c>
      <c r="E976" s="3" t="s">
        <v>21</v>
      </c>
      <c r="F976" s="3">
        <v>54</v>
      </c>
      <c r="G976" s="3">
        <v>63</v>
      </c>
      <c r="H976" s="3">
        <v>67</v>
      </c>
      <c r="I976">
        <f t="shared" si="45"/>
        <v>184</v>
      </c>
      <c r="J976">
        <f t="shared" si="46"/>
        <v>61.333333333333336</v>
      </c>
      <c r="K976">
        <f t="shared" si="47"/>
        <v>61.333333333333336</v>
      </c>
      <c r="L976" s="11" t="str">
        <f>IF('Question1-4'!K976&gt;79,"A*",IF(K976&gt;69,"A",IF(K976&gt;59,"B",IF(K976&gt;49,"C",IF(K976&gt;39,"D",IF(K976&lt;=39,"U"))))))</f>
        <v>B</v>
      </c>
    </row>
    <row r="977" spans="1:12" ht="15.75" x14ac:dyDescent="0.25">
      <c r="A977" s="3" t="s">
        <v>17</v>
      </c>
      <c r="B977" s="3" t="s">
        <v>22</v>
      </c>
      <c r="C977" s="3" t="s">
        <v>23</v>
      </c>
      <c r="D977" s="3" t="s">
        <v>20</v>
      </c>
      <c r="E977" s="3" t="s">
        <v>24</v>
      </c>
      <c r="F977" s="3">
        <v>64</v>
      </c>
      <c r="G977" s="3">
        <v>82</v>
      </c>
      <c r="H977" s="3">
        <v>77</v>
      </c>
      <c r="I977">
        <f t="shared" si="45"/>
        <v>223</v>
      </c>
      <c r="J977">
        <f t="shared" si="46"/>
        <v>74.333333333333329</v>
      </c>
      <c r="K977">
        <f t="shared" si="47"/>
        <v>74.333333333333329</v>
      </c>
      <c r="L977" s="11" t="str">
        <f>IF('Question1-4'!K977&gt;79,"A*",IF(K977&gt;69,"A",IF(K977&gt;59,"B",IF(K977&gt;49,"C",IF(K977&gt;39,"D",IF(K977&lt;=39,"U"))))))</f>
        <v>A</v>
      </c>
    </row>
    <row r="978" spans="1:12" ht="15.75" x14ac:dyDescent="0.25">
      <c r="A978" s="3" t="s">
        <v>26</v>
      </c>
      <c r="B978" s="3" t="s">
        <v>18</v>
      </c>
      <c r="C978" s="3" t="s">
        <v>23</v>
      </c>
      <c r="D978" s="3" t="s">
        <v>29</v>
      </c>
      <c r="E978" s="3" t="s">
        <v>24</v>
      </c>
      <c r="F978" s="3">
        <v>60</v>
      </c>
      <c r="G978" s="3">
        <v>62</v>
      </c>
      <c r="H978" s="3">
        <v>60</v>
      </c>
      <c r="I978">
        <f t="shared" si="45"/>
        <v>182</v>
      </c>
      <c r="J978">
        <f t="shared" si="46"/>
        <v>60.666666666666664</v>
      </c>
      <c r="K978">
        <f t="shared" si="47"/>
        <v>60.666666666666664</v>
      </c>
      <c r="L978" s="11" t="str">
        <f>IF('Question1-4'!K978&gt;79,"A*",IF(K978&gt;69,"A",IF(K978&gt;59,"B",IF(K978&gt;49,"C",IF(K978&gt;39,"D",IF(K978&lt;=39,"U"))))))</f>
        <v>B</v>
      </c>
    </row>
    <row r="979" spans="1:12" ht="15.75" x14ac:dyDescent="0.25">
      <c r="A979" s="3" t="s">
        <v>26</v>
      </c>
      <c r="B979" s="3" t="s">
        <v>22</v>
      </c>
      <c r="C979" s="3" t="s">
        <v>28</v>
      </c>
      <c r="D979" s="3" t="s">
        <v>20</v>
      </c>
      <c r="E979" s="3" t="s">
        <v>21</v>
      </c>
      <c r="F979" s="3">
        <v>62</v>
      </c>
      <c r="G979" s="3">
        <v>65</v>
      </c>
      <c r="H979" s="3">
        <v>58</v>
      </c>
      <c r="I979">
        <f t="shared" si="45"/>
        <v>185</v>
      </c>
      <c r="J979">
        <f t="shared" si="46"/>
        <v>61.666666666666664</v>
      </c>
      <c r="K979">
        <f t="shared" si="47"/>
        <v>61.666666666666664</v>
      </c>
      <c r="L979" s="11" t="str">
        <f>IF('Question1-4'!K979&gt;79,"A*",IF(K979&gt;69,"A",IF(K979&gt;59,"B",IF(K979&gt;49,"C",IF(K979&gt;39,"D",IF(K979&lt;=39,"U"))))))</f>
        <v>B</v>
      </c>
    </row>
    <row r="980" spans="1:12" ht="15.75" x14ac:dyDescent="0.25">
      <c r="A980" s="3" t="s">
        <v>26</v>
      </c>
      <c r="B980" s="3" t="s">
        <v>30</v>
      </c>
      <c r="C980" s="3" t="s">
        <v>31</v>
      </c>
      <c r="D980" s="3" t="s">
        <v>20</v>
      </c>
      <c r="E980" s="3" t="s">
        <v>24</v>
      </c>
      <c r="F980" s="3">
        <v>55</v>
      </c>
      <c r="G980" s="3">
        <v>41</v>
      </c>
      <c r="H980" s="3">
        <v>48</v>
      </c>
      <c r="I980">
        <f t="shared" si="45"/>
        <v>144</v>
      </c>
      <c r="J980">
        <f t="shared" si="46"/>
        <v>48</v>
      </c>
      <c r="K980">
        <f t="shared" si="47"/>
        <v>48</v>
      </c>
      <c r="L980" s="11" t="str">
        <f>IF('Question1-4'!K980&gt;79,"A*",IF(K980&gt;69,"A",IF(K980&gt;59,"B",IF(K980&gt;49,"C",IF(K980&gt;39,"D",IF(K980&lt;=39,"U"))))))</f>
        <v>D</v>
      </c>
    </row>
    <row r="981" spans="1:12" ht="15.75" x14ac:dyDescent="0.25">
      <c r="A981" s="3" t="s">
        <v>17</v>
      </c>
      <c r="B981" s="3" t="s">
        <v>22</v>
      </c>
      <c r="C981" s="3" t="s">
        <v>28</v>
      </c>
      <c r="D981" s="3" t="s">
        <v>20</v>
      </c>
      <c r="E981" s="3" t="s">
        <v>21</v>
      </c>
      <c r="F981" s="3">
        <v>91</v>
      </c>
      <c r="G981" s="3">
        <v>95</v>
      </c>
      <c r="H981" s="3">
        <v>94</v>
      </c>
      <c r="I981">
        <f t="shared" si="45"/>
        <v>280</v>
      </c>
      <c r="J981">
        <f t="shared" si="46"/>
        <v>93.333333333333329</v>
      </c>
      <c r="K981">
        <f t="shared" si="47"/>
        <v>93.333333333333329</v>
      </c>
      <c r="L981" s="11" t="str">
        <f>IF('Question1-4'!K981&gt;79,"A*",IF(K981&gt;69,"A",IF(K981&gt;59,"B",IF(K981&gt;49,"C",IF(K981&gt;39,"D",IF(K981&lt;=39,"U"))))))</f>
        <v>A*</v>
      </c>
    </row>
    <row r="982" spans="1:12" ht="15.75" x14ac:dyDescent="0.25">
      <c r="A982" s="3" t="s">
        <v>17</v>
      </c>
      <c r="B982" s="3" t="s">
        <v>18</v>
      </c>
      <c r="C982" s="3" t="s">
        <v>31</v>
      </c>
      <c r="D982" s="3" t="s">
        <v>29</v>
      </c>
      <c r="E982" s="3" t="s">
        <v>21</v>
      </c>
      <c r="F982" s="3">
        <v>8</v>
      </c>
      <c r="G982" s="3">
        <v>24</v>
      </c>
      <c r="H982" s="3">
        <v>23</v>
      </c>
      <c r="I982">
        <f t="shared" si="45"/>
        <v>55</v>
      </c>
      <c r="J982">
        <f t="shared" si="46"/>
        <v>18.333333333333332</v>
      </c>
      <c r="K982">
        <f t="shared" si="47"/>
        <v>18.333333333333332</v>
      </c>
      <c r="L982" s="11" t="str">
        <f>IF('Question1-4'!K982&gt;79,"A*",IF(K982&gt;69,"A",IF(K982&gt;59,"B",IF(K982&gt;49,"C",IF(K982&gt;39,"D",IF(K982&lt;=39,"U"))))))</f>
        <v>U</v>
      </c>
    </row>
    <row r="983" spans="1:12" ht="15.75" x14ac:dyDescent="0.25">
      <c r="A983" s="3" t="s">
        <v>26</v>
      </c>
      <c r="B983" s="3" t="s">
        <v>30</v>
      </c>
      <c r="C983" s="3" t="s">
        <v>32</v>
      </c>
      <c r="D983" s="3" t="s">
        <v>20</v>
      </c>
      <c r="E983" s="3" t="s">
        <v>21</v>
      </c>
      <c r="F983" s="3">
        <v>81</v>
      </c>
      <c r="G983" s="3">
        <v>78</v>
      </c>
      <c r="H983" s="3">
        <v>78</v>
      </c>
      <c r="I983">
        <f t="shared" si="45"/>
        <v>237</v>
      </c>
      <c r="J983">
        <f t="shared" si="46"/>
        <v>79</v>
      </c>
      <c r="K983">
        <f t="shared" si="47"/>
        <v>79</v>
      </c>
      <c r="L983" s="11" t="str">
        <f>IF('Question1-4'!K983&gt;79,"A*",IF(K983&gt;69,"A",IF(K983&gt;59,"B",IF(K983&gt;49,"C",IF(K983&gt;39,"D",IF(K983&lt;=39,"U"))))))</f>
        <v>A</v>
      </c>
    </row>
    <row r="984" spans="1:12" ht="15.75" x14ac:dyDescent="0.25">
      <c r="A984" s="3" t="s">
        <v>26</v>
      </c>
      <c r="B984" s="3" t="s">
        <v>18</v>
      </c>
      <c r="C984" s="3" t="s">
        <v>32</v>
      </c>
      <c r="D984" s="3" t="s">
        <v>20</v>
      </c>
      <c r="E984" s="3" t="s">
        <v>24</v>
      </c>
      <c r="F984" s="3">
        <v>79</v>
      </c>
      <c r="G984" s="3">
        <v>85</v>
      </c>
      <c r="H984" s="3">
        <v>86</v>
      </c>
      <c r="I984">
        <f t="shared" si="45"/>
        <v>250</v>
      </c>
      <c r="J984">
        <f t="shared" si="46"/>
        <v>83.333333333333329</v>
      </c>
      <c r="K984">
        <f t="shared" si="47"/>
        <v>83.333333333333329</v>
      </c>
      <c r="L984" s="11" t="str">
        <f>IF('Question1-4'!K984&gt;79,"A*",IF(K984&gt;69,"A",IF(K984&gt;59,"B",IF(K984&gt;49,"C",IF(K984&gt;39,"D",IF(K984&lt;=39,"U"))))))</f>
        <v>A*</v>
      </c>
    </row>
    <row r="985" spans="1:12" ht="15.75" x14ac:dyDescent="0.25">
      <c r="A985" s="3" t="s">
        <v>17</v>
      </c>
      <c r="B985" s="3" t="s">
        <v>27</v>
      </c>
      <c r="C985" s="3" t="s">
        <v>23</v>
      </c>
      <c r="D985" s="3" t="s">
        <v>20</v>
      </c>
      <c r="E985" s="3" t="s">
        <v>24</v>
      </c>
      <c r="F985" s="3">
        <v>78</v>
      </c>
      <c r="G985" s="3">
        <v>87</v>
      </c>
      <c r="H985" s="3">
        <v>91</v>
      </c>
      <c r="I985">
        <f t="shared" si="45"/>
        <v>256</v>
      </c>
      <c r="J985">
        <f t="shared" si="46"/>
        <v>85.333333333333329</v>
      </c>
      <c r="K985">
        <f t="shared" si="47"/>
        <v>85.333333333333329</v>
      </c>
      <c r="L985" s="11" t="str">
        <f>IF('Question1-4'!K985&gt;79,"A*",IF(K985&gt;69,"A",IF(K985&gt;59,"B",IF(K985&gt;49,"C",IF(K985&gt;39,"D",IF(K985&lt;=39,"U"))))))</f>
        <v>A*</v>
      </c>
    </row>
    <row r="986" spans="1:12" ht="15.75" x14ac:dyDescent="0.25">
      <c r="A986" s="3" t="s">
        <v>17</v>
      </c>
      <c r="B986" s="3" t="s">
        <v>22</v>
      </c>
      <c r="C986" s="3" t="s">
        <v>32</v>
      </c>
      <c r="D986" s="3" t="s">
        <v>20</v>
      </c>
      <c r="E986" s="3" t="s">
        <v>21</v>
      </c>
      <c r="F986" s="3">
        <v>74</v>
      </c>
      <c r="G986" s="3">
        <v>75</v>
      </c>
      <c r="H986" s="3">
        <v>82</v>
      </c>
      <c r="I986">
        <f t="shared" si="45"/>
        <v>231</v>
      </c>
      <c r="J986">
        <f t="shared" si="46"/>
        <v>77</v>
      </c>
      <c r="K986">
        <f t="shared" si="47"/>
        <v>77</v>
      </c>
      <c r="L986" s="11" t="str">
        <f>IF('Question1-4'!K986&gt;79,"A*",IF(K986&gt;69,"A",IF(K986&gt;59,"B",IF(K986&gt;49,"C",IF(K986&gt;39,"D",IF(K986&lt;=39,"U"))))))</f>
        <v>A</v>
      </c>
    </row>
    <row r="987" spans="1:12" ht="15.75" x14ac:dyDescent="0.25">
      <c r="A987" s="3" t="s">
        <v>26</v>
      </c>
      <c r="B987" s="3" t="s">
        <v>27</v>
      </c>
      <c r="C987" s="3" t="s">
        <v>31</v>
      </c>
      <c r="D987" s="3" t="s">
        <v>20</v>
      </c>
      <c r="E987" s="3" t="s">
        <v>21</v>
      </c>
      <c r="F987" s="3">
        <v>57</v>
      </c>
      <c r="G987" s="3">
        <v>51</v>
      </c>
      <c r="H987" s="3">
        <v>54</v>
      </c>
      <c r="I987">
        <f t="shared" si="45"/>
        <v>162</v>
      </c>
      <c r="J987">
        <f t="shared" si="46"/>
        <v>54</v>
      </c>
      <c r="K987">
        <f t="shared" si="47"/>
        <v>54</v>
      </c>
      <c r="L987" s="11" t="str">
        <f>IF('Question1-4'!K987&gt;79,"A*",IF(K987&gt;69,"A",IF(K987&gt;59,"B",IF(K987&gt;49,"C",IF(K987&gt;39,"D",IF(K987&lt;=39,"U"))))))</f>
        <v>C</v>
      </c>
    </row>
    <row r="988" spans="1:12" ht="15.75" x14ac:dyDescent="0.25">
      <c r="A988" s="3" t="s">
        <v>17</v>
      </c>
      <c r="B988" s="3" t="s">
        <v>22</v>
      </c>
      <c r="C988" s="3" t="s">
        <v>28</v>
      </c>
      <c r="D988" s="3" t="s">
        <v>20</v>
      </c>
      <c r="E988" s="3" t="s">
        <v>21</v>
      </c>
      <c r="F988" s="3">
        <v>40</v>
      </c>
      <c r="G988" s="3">
        <v>59</v>
      </c>
      <c r="H988" s="3">
        <v>51</v>
      </c>
      <c r="I988">
        <f t="shared" si="45"/>
        <v>150</v>
      </c>
      <c r="J988">
        <f t="shared" si="46"/>
        <v>50</v>
      </c>
      <c r="K988">
        <f t="shared" si="47"/>
        <v>50</v>
      </c>
      <c r="L988" s="11" t="str">
        <f>IF('Question1-4'!K988&gt;79,"A*",IF(K988&gt;69,"A",IF(K988&gt;59,"B",IF(K988&gt;49,"C",IF(K988&gt;39,"D",IF(K988&lt;=39,"U"))))))</f>
        <v>C</v>
      </c>
    </row>
    <row r="989" spans="1:12" ht="15.75" x14ac:dyDescent="0.25">
      <c r="A989" s="3" t="s">
        <v>26</v>
      </c>
      <c r="B989" s="3" t="s">
        <v>33</v>
      </c>
      <c r="C989" s="3" t="s">
        <v>32</v>
      </c>
      <c r="D989" s="3" t="s">
        <v>20</v>
      </c>
      <c r="E989" s="3" t="s">
        <v>24</v>
      </c>
      <c r="F989" s="3">
        <v>81</v>
      </c>
      <c r="G989" s="3">
        <v>75</v>
      </c>
      <c r="H989" s="3">
        <v>76</v>
      </c>
      <c r="I989">
        <f t="shared" si="45"/>
        <v>232</v>
      </c>
      <c r="J989">
        <f t="shared" si="46"/>
        <v>77.333333333333329</v>
      </c>
      <c r="K989">
        <f t="shared" si="47"/>
        <v>77.333333333333329</v>
      </c>
      <c r="L989" s="11" t="str">
        <f>IF('Question1-4'!K989&gt;79,"A*",IF(K989&gt;69,"A",IF(K989&gt;59,"B",IF(K989&gt;49,"C",IF(K989&gt;39,"D",IF(K989&lt;=39,"U"))))))</f>
        <v>A</v>
      </c>
    </row>
    <row r="990" spans="1:12" ht="15.75" x14ac:dyDescent="0.25">
      <c r="A990" s="3" t="s">
        <v>17</v>
      </c>
      <c r="B990" s="3" t="s">
        <v>27</v>
      </c>
      <c r="C990" s="3" t="s">
        <v>32</v>
      </c>
      <c r="D990" s="3" t="s">
        <v>29</v>
      </c>
      <c r="E990" s="3" t="s">
        <v>21</v>
      </c>
      <c r="F990" s="3">
        <v>44</v>
      </c>
      <c r="G990" s="3">
        <v>45</v>
      </c>
      <c r="H990" s="3">
        <v>45</v>
      </c>
      <c r="I990">
        <f t="shared" si="45"/>
        <v>134</v>
      </c>
      <c r="J990">
        <f t="shared" si="46"/>
        <v>44.666666666666664</v>
      </c>
      <c r="K990">
        <f t="shared" si="47"/>
        <v>44.666666666666664</v>
      </c>
      <c r="L990" s="11" t="str">
        <f>IF('Question1-4'!K990&gt;79,"A*",IF(K990&gt;69,"A",IF(K990&gt;59,"B",IF(K990&gt;49,"C",IF(K990&gt;39,"D",IF(K990&lt;=39,"U"))))))</f>
        <v>D</v>
      </c>
    </row>
    <row r="991" spans="1:12" ht="15.75" x14ac:dyDescent="0.25">
      <c r="A991" s="3" t="s">
        <v>17</v>
      </c>
      <c r="B991" s="3" t="s">
        <v>30</v>
      </c>
      <c r="C991" s="3" t="s">
        <v>23</v>
      </c>
      <c r="D991" s="3" t="s">
        <v>29</v>
      </c>
      <c r="E991" s="3" t="s">
        <v>24</v>
      </c>
      <c r="F991" s="3">
        <v>67</v>
      </c>
      <c r="G991" s="3">
        <v>86</v>
      </c>
      <c r="H991" s="3">
        <v>83</v>
      </c>
      <c r="I991">
        <f t="shared" si="45"/>
        <v>236</v>
      </c>
      <c r="J991">
        <f t="shared" si="46"/>
        <v>78.666666666666671</v>
      </c>
      <c r="K991">
        <f t="shared" si="47"/>
        <v>78.666666666666671</v>
      </c>
      <c r="L991" s="11" t="str">
        <f>IF('Question1-4'!K991&gt;79,"A*",IF(K991&gt;69,"A",IF(K991&gt;59,"B",IF(K991&gt;49,"C",IF(K991&gt;39,"D",IF(K991&lt;=39,"U"))))))</f>
        <v>A</v>
      </c>
    </row>
    <row r="992" spans="1:12" ht="15.75" x14ac:dyDescent="0.25">
      <c r="A992" s="3" t="s">
        <v>26</v>
      </c>
      <c r="B992" s="3" t="s">
        <v>33</v>
      </c>
      <c r="C992" s="3" t="s">
        <v>31</v>
      </c>
      <c r="D992" s="3" t="s">
        <v>29</v>
      </c>
      <c r="E992" s="3" t="s">
        <v>24</v>
      </c>
      <c r="F992" s="3">
        <v>86</v>
      </c>
      <c r="G992" s="3">
        <v>81</v>
      </c>
      <c r="H992" s="3">
        <v>75</v>
      </c>
      <c r="I992">
        <f t="shared" si="45"/>
        <v>242</v>
      </c>
      <c r="J992">
        <f t="shared" si="46"/>
        <v>80.666666666666671</v>
      </c>
      <c r="K992">
        <f t="shared" si="47"/>
        <v>80.666666666666671</v>
      </c>
      <c r="L992" s="11" t="str">
        <f>IF('Question1-4'!K992&gt;79,"A*",IF(K992&gt;69,"A",IF(K992&gt;59,"B",IF(K992&gt;49,"C",IF(K992&gt;39,"D",IF(K992&lt;=39,"U"))))))</f>
        <v>A*</v>
      </c>
    </row>
    <row r="993" spans="1:12" ht="15.75" x14ac:dyDescent="0.25">
      <c r="A993" s="3" t="s">
        <v>17</v>
      </c>
      <c r="B993" s="3" t="s">
        <v>18</v>
      </c>
      <c r="C993" s="3" t="s">
        <v>32</v>
      </c>
      <c r="D993" s="3" t="s">
        <v>20</v>
      </c>
      <c r="E993" s="3" t="s">
        <v>24</v>
      </c>
      <c r="F993" s="3">
        <v>65</v>
      </c>
      <c r="G993" s="3">
        <v>82</v>
      </c>
      <c r="H993" s="3">
        <v>78</v>
      </c>
      <c r="I993">
        <f t="shared" si="45"/>
        <v>225</v>
      </c>
      <c r="J993">
        <f t="shared" si="46"/>
        <v>75</v>
      </c>
      <c r="K993">
        <f t="shared" si="47"/>
        <v>75</v>
      </c>
      <c r="L993" s="11" t="str">
        <f>IF('Question1-4'!K993&gt;79,"A*",IF(K993&gt;69,"A",IF(K993&gt;59,"B",IF(K993&gt;49,"C",IF(K993&gt;39,"D",IF(K993&lt;=39,"U"))))))</f>
        <v>A</v>
      </c>
    </row>
    <row r="994" spans="1:12" ht="15.75" x14ac:dyDescent="0.25">
      <c r="A994" s="3" t="s">
        <v>17</v>
      </c>
      <c r="B994" s="3" t="s">
        <v>30</v>
      </c>
      <c r="C994" s="3" t="s">
        <v>28</v>
      </c>
      <c r="D994" s="3" t="s">
        <v>29</v>
      </c>
      <c r="E994" s="3" t="s">
        <v>21</v>
      </c>
      <c r="F994" s="3">
        <v>55</v>
      </c>
      <c r="G994" s="3">
        <v>76</v>
      </c>
      <c r="H994" s="3">
        <v>76</v>
      </c>
      <c r="I994">
        <f t="shared" si="45"/>
        <v>207</v>
      </c>
      <c r="J994">
        <f t="shared" si="46"/>
        <v>69</v>
      </c>
      <c r="K994">
        <f t="shared" si="47"/>
        <v>69</v>
      </c>
      <c r="L994" s="11" t="str">
        <f>IF('Question1-4'!K994&gt;79,"A*",IF(K994&gt;69,"A",IF(K994&gt;59,"B",IF(K994&gt;49,"C",IF(K994&gt;39,"D",IF(K994&lt;=39,"U"))))))</f>
        <v>B</v>
      </c>
    </row>
    <row r="995" spans="1:12" ht="15.75" x14ac:dyDescent="0.25">
      <c r="A995" s="3" t="s">
        <v>17</v>
      </c>
      <c r="B995" s="3" t="s">
        <v>30</v>
      </c>
      <c r="C995" s="3" t="s">
        <v>19</v>
      </c>
      <c r="D995" s="3" t="s">
        <v>29</v>
      </c>
      <c r="E995" s="3" t="s">
        <v>21</v>
      </c>
      <c r="F995" s="3">
        <v>62</v>
      </c>
      <c r="G995" s="3">
        <v>72</v>
      </c>
      <c r="H995" s="3">
        <v>74</v>
      </c>
      <c r="I995">
        <f t="shared" si="45"/>
        <v>208</v>
      </c>
      <c r="J995">
        <f t="shared" si="46"/>
        <v>69.333333333333329</v>
      </c>
      <c r="K995">
        <f t="shared" si="47"/>
        <v>69.333333333333329</v>
      </c>
      <c r="L995" s="11" t="str">
        <f>IF('Question1-4'!K995&gt;79,"A*",IF(K995&gt;69,"A",IF(K995&gt;59,"B",IF(K995&gt;49,"C",IF(K995&gt;39,"D",IF(K995&lt;=39,"U"))))))</f>
        <v>A</v>
      </c>
    </row>
    <row r="996" spans="1:12" ht="15.75" x14ac:dyDescent="0.25">
      <c r="A996" s="3" t="s">
        <v>26</v>
      </c>
      <c r="B996" s="3" t="s">
        <v>27</v>
      </c>
      <c r="C996" s="3" t="s">
        <v>31</v>
      </c>
      <c r="D996" s="3" t="s">
        <v>20</v>
      </c>
      <c r="E996" s="3" t="s">
        <v>21</v>
      </c>
      <c r="F996" s="3">
        <v>63</v>
      </c>
      <c r="G996" s="3">
        <v>63</v>
      </c>
      <c r="H996" s="3">
        <v>62</v>
      </c>
      <c r="I996">
        <f t="shared" si="45"/>
        <v>188</v>
      </c>
      <c r="J996">
        <f t="shared" si="46"/>
        <v>62.666666666666664</v>
      </c>
      <c r="K996">
        <f t="shared" si="47"/>
        <v>62.666666666666664</v>
      </c>
      <c r="L996" s="11" t="str">
        <f>IF('Question1-4'!K996&gt;79,"A*",IF(K996&gt;69,"A",IF(K996&gt;59,"B",IF(K996&gt;49,"C",IF(K996&gt;39,"D",IF(K996&lt;=39,"U"))))))</f>
        <v>B</v>
      </c>
    </row>
    <row r="997" spans="1:12" ht="15.75" x14ac:dyDescent="0.25">
      <c r="A997" s="3" t="s">
        <v>17</v>
      </c>
      <c r="B997" s="3" t="s">
        <v>33</v>
      </c>
      <c r="C997" s="3" t="s">
        <v>25</v>
      </c>
      <c r="D997" s="3" t="s">
        <v>20</v>
      </c>
      <c r="E997" s="3" t="s">
        <v>24</v>
      </c>
      <c r="F997" s="3">
        <v>88</v>
      </c>
      <c r="G997" s="3">
        <v>99</v>
      </c>
      <c r="H997" s="3">
        <v>95</v>
      </c>
      <c r="I997">
        <f t="shared" si="45"/>
        <v>282</v>
      </c>
      <c r="J997">
        <f t="shared" si="46"/>
        <v>94</v>
      </c>
      <c r="K997">
        <f t="shared" si="47"/>
        <v>94</v>
      </c>
      <c r="L997" s="11" t="str">
        <f>IF('Question1-4'!K997&gt;79,"A*",IF(K997&gt;69,"A",IF(K997&gt;59,"B",IF(K997&gt;49,"C",IF(K997&gt;39,"D",IF(K997&lt;=39,"U"))))))</f>
        <v>A*</v>
      </c>
    </row>
    <row r="998" spans="1:12" ht="15.75" x14ac:dyDescent="0.25">
      <c r="A998" s="3" t="s">
        <v>26</v>
      </c>
      <c r="B998" s="3" t="s">
        <v>22</v>
      </c>
      <c r="C998" s="3" t="s">
        <v>31</v>
      </c>
      <c r="D998" s="3" t="s">
        <v>29</v>
      </c>
      <c r="E998" s="3" t="s">
        <v>21</v>
      </c>
      <c r="F998" s="3">
        <v>62</v>
      </c>
      <c r="G998" s="3">
        <v>55</v>
      </c>
      <c r="H998" s="3">
        <v>55</v>
      </c>
      <c r="I998">
        <f t="shared" si="45"/>
        <v>172</v>
      </c>
      <c r="J998">
        <f t="shared" si="46"/>
        <v>57.333333333333336</v>
      </c>
      <c r="K998">
        <f t="shared" si="47"/>
        <v>57.333333333333336</v>
      </c>
      <c r="L998" s="11" t="str">
        <f>IF('Question1-4'!K998&gt;79,"A*",IF(K998&gt;69,"A",IF(K998&gt;59,"B",IF(K998&gt;49,"C",IF(K998&gt;39,"D",IF(K998&lt;=39,"U"))))))</f>
        <v>C</v>
      </c>
    </row>
    <row r="999" spans="1:12" ht="15.75" x14ac:dyDescent="0.25">
      <c r="A999" s="3" t="s">
        <v>17</v>
      </c>
      <c r="B999" s="3" t="s">
        <v>22</v>
      </c>
      <c r="C999" s="3" t="s">
        <v>31</v>
      </c>
      <c r="D999" s="3" t="s">
        <v>29</v>
      </c>
      <c r="E999" s="3" t="s">
        <v>24</v>
      </c>
      <c r="F999" s="3">
        <v>59</v>
      </c>
      <c r="G999" s="3">
        <v>71</v>
      </c>
      <c r="H999" s="3">
        <v>65</v>
      </c>
      <c r="I999">
        <f t="shared" si="45"/>
        <v>195</v>
      </c>
      <c r="J999">
        <f t="shared" si="46"/>
        <v>65</v>
      </c>
      <c r="K999">
        <f t="shared" si="47"/>
        <v>65</v>
      </c>
      <c r="L999" s="11" t="str">
        <f>IF('Question1-4'!K999&gt;79,"A*",IF(K999&gt;69,"A",IF(K999&gt;59,"B",IF(K999&gt;49,"C",IF(K999&gt;39,"D",IF(K999&lt;=39,"U"))))))</f>
        <v>B</v>
      </c>
    </row>
    <row r="1000" spans="1:12" ht="15.75" x14ac:dyDescent="0.25">
      <c r="A1000" s="3" t="s">
        <v>17</v>
      </c>
      <c r="B1000" s="3" t="s">
        <v>30</v>
      </c>
      <c r="C1000" s="3" t="s">
        <v>23</v>
      </c>
      <c r="D1000" s="3" t="s">
        <v>20</v>
      </c>
      <c r="E1000" s="3" t="s">
        <v>24</v>
      </c>
      <c r="F1000" s="3">
        <v>68</v>
      </c>
      <c r="G1000" s="3">
        <v>78</v>
      </c>
      <c r="H1000" s="3">
        <v>77</v>
      </c>
      <c r="I1000">
        <f t="shared" si="45"/>
        <v>223</v>
      </c>
      <c r="J1000">
        <f t="shared" si="46"/>
        <v>74.333333333333329</v>
      </c>
      <c r="K1000">
        <f t="shared" si="47"/>
        <v>74.333333333333329</v>
      </c>
      <c r="L1000" s="11" t="str">
        <f>IF('Question1-4'!K1000&gt;79,"A*",IF(K1000&gt;69,"A",IF(K1000&gt;59,"B",IF(K1000&gt;49,"C",IF(K1000&gt;39,"D",IF(K1000&lt;=39,"U"))))))</f>
        <v>A</v>
      </c>
    </row>
    <row r="1001" spans="1:12" ht="15.75" x14ac:dyDescent="0.25">
      <c r="A1001" s="3" t="s">
        <v>17</v>
      </c>
      <c r="B1001" s="3" t="s">
        <v>30</v>
      </c>
      <c r="C1001" s="3" t="s">
        <v>23</v>
      </c>
      <c r="D1001" s="3" t="s">
        <v>29</v>
      </c>
      <c r="E1001" s="3" t="s">
        <v>21</v>
      </c>
      <c r="F1001" s="3">
        <v>77</v>
      </c>
      <c r="G1001" s="3">
        <v>86</v>
      </c>
      <c r="H1001" s="3">
        <v>86</v>
      </c>
      <c r="I1001">
        <f t="shared" si="45"/>
        <v>249</v>
      </c>
      <c r="J1001">
        <f t="shared" si="46"/>
        <v>83</v>
      </c>
      <c r="K1001">
        <f t="shared" si="47"/>
        <v>83</v>
      </c>
      <c r="L1001" s="11" t="str">
        <f>IF('Question1-4'!K1001&gt;79,"A*",IF(K1001&gt;69,"A",IF(K1001&gt;59,"B",IF(K1001&gt;49,"C",IF(K1001&gt;39,"D",IF(K1001&lt;=39,"U"))))))</f>
        <v>A*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1"/>
  <sheetViews>
    <sheetView workbookViewId="0">
      <selection activeCell="Q19" sqref="Q19"/>
    </sheetView>
  </sheetViews>
  <sheetFormatPr defaultRowHeight="15" x14ac:dyDescent="0.25"/>
  <cols>
    <col min="1" max="1" width="9" bestFit="1" customWidth="1"/>
    <col min="2" max="2" width="16" bestFit="1" customWidth="1"/>
    <col min="3" max="3" width="30.5703125" bestFit="1" customWidth="1"/>
    <col min="4" max="4" width="14" bestFit="1" customWidth="1"/>
    <col min="5" max="5" width="27.140625" bestFit="1" customWidth="1"/>
    <col min="6" max="6" width="13.5703125" bestFit="1" customWidth="1"/>
    <col min="7" max="7" width="16.42578125" bestFit="1" customWidth="1"/>
    <col min="8" max="8" width="15.5703125" bestFit="1" customWidth="1"/>
    <col min="9" max="9" width="13.85546875" bestFit="1" customWidth="1"/>
    <col min="10" max="10" width="17.5703125" bestFit="1" customWidth="1"/>
    <col min="11" max="11" width="26.28515625" bestFit="1" customWidth="1"/>
    <col min="12" max="12" width="9.140625" bestFit="1" customWidth="1"/>
    <col min="13" max="13" width="5" bestFit="1" customWidth="1"/>
    <col min="15" max="15" width="17.42578125" bestFit="1" customWidth="1"/>
    <col min="16" max="16" width="51.5703125" bestFit="1" customWidth="1"/>
    <col min="17" max="17" width="16" bestFit="1" customWidth="1"/>
    <col min="18" max="18" width="30.5703125" bestFit="1" customWidth="1"/>
    <col min="19" max="19" width="10" bestFit="1" customWidth="1"/>
    <col min="20" max="20" width="27.140625" bestFit="1" customWidth="1"/>
    <col min="21" max="21" width="13.5703125" bestFit="1" customWidth="1"/>
    <col min="22" max="22" width="16.42578125" bestFit="1" customWidth="1"/>
    <col min="23" max="23" width="15.5703125" bestFit="1" customWidth="1"/>
    <col min="24" max="24" width="13.85546875" bestFit="1" customWidth="1"/>
    <col min="25" max="25" width="17.5703125" bestFit="1" customWidth="1"/>
    <col min="26" max="26" width="26.28515625" bestFit="1" customWidth="1"/>
    <col min="27" max="27" width="7.85546875" bestFit="1" customWidth="1"/>
    <col min="28" max="28" width="4" bestFit="1" customWidth="1"/>
  </cols>
  <sheetData>
    <row r="1" spans="1:28" ht="15.75" x14ac:dyDescent="0.25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10" t="s">
        <v>34</v>
      </c>
      <c r="J1" s="10" t="s">
        <v>35</v>
      </c>
      <c r="K1" s="10" t="s">
        <v>36</v>
      </c>
      <c r="L1" s="17" t="s">
        <v>42</v>
      </c>
      <c r="M1" s="10" t="s">
        <v>38</v>
      </c>
    </row>
    <row r="2" spans="1:28" ht="15.75" x14ac:dyDescent="0.25">
      <c r="A2" s="3" t="s">
        <v>17</v>
      </c>
      <c r="B2" s="3" t="s">
        <v>22</v>
      </c>
      <c r="C2" s="3" t="s">
        <v>23</v>
      </c>
      <c r="D2" s="3" t="s">
        <v>20</v>
      </c>
      <c r="E2" s="3" t="s">
        <v>24</v>
      </c>
      <c r="F2" s="3">
        <v>69</v>
      </c>
      <c r="G2" s="3">
        <v>90</v>
      </c>
      <c r="H2" s="3">
        <v>88</v>
      </c>
      <c r="I2">
        <f>SUM(F2:H2)</f>
        <v>247</v>
      </c>
      <c r="J2">
        <f>AVERAGE(F2:H2)</f>
        <v>82.333333333333329</v>
      </c>
      <c r="K2">
        <f>(I2/3)</f>
        <v>82.333333333333329</v>
      </c>
      <c r="L2" s="11" t="str">
        <f>IF('Question1-4'!K3&gt;79,"A*",IF(K2&gt;69,"A",IF(K2&gt;59,"B",IF(K2&gt;49,"C",IF(K2&gt;39,"D",IF(K2&lt;=39,"U"))))))</f>
        <v>A*</v>
      </c>
      <c r="M2">
        <v>2</v>
      </c>
    </row>
    <row r="3" spans="1:28" ht="26.25" x14ac:dyDescent="0.4">
      <c r="A3" s="3" t="s">
        <v>17</v>
      </c>
      <c r="B3" s="3" t="s">
        <v>18</v>
      </c>
      <c r="C3" s="3" t="s">
        <v>25</v>
      </c>
      <c r="D3" s="3" t="s">
        <v>20</v>
      </c>
      <c r="E3" s="3" t="s">
        <v>21</v>
      </c>
      <c r="F3" s="3">
        <v>90</v>
      </c>
      <c r="G3" s="3">
        <v>95</v>
      </c>
      <c r="H3" s="3">
        <v>93</v>
      </c>
      <c r="I3">
        <f>SUM(F3:H3)</f>
        <v>278</v>
      </c>
      <c r="J3">
        <f>AVERAGE(F3:H3)</f>
        <v>92.666666666666671</v>
      </c>
      <c r="K3">
        <f>(I3/3)</f>
        <v>92.666666666666671</v>
      </c>
      <c r="L3" s="11" t="str">
        <f>IF('Question1-4'!K4&gt;79,"A*",IF(K3&gt;69,"A",IF(K3&gt;59,"B",IF(K3&gt;49,"C",IF(K3&gt;39,"D",IF(K3&lt;=39,"U"))))))</f>
        <v>A*</v>
      </c>
      <c r="M3">
        <v>3</v>
      </c>
      <c r="P3" s="16" t="s">
        <v>40</v>
      </c>
    </row>
    <row r="4" spans="1:28" ht="15.75" x14ac:dyDescent="0.25">
      <c r="A4" s="3" t="s">
        <v>17</v>
      </c>
      <c r="B4" s="3" t="s">
        <v>18</v>
      </c>
      <c r="C4" s="3" t="s">
        <v>23</v>
      </c>
      <c r="D4" s="3" t="s">
        <v>20</v>
      </c>
      <c r="E4" s="3" t="s">
        <v>24</v>
      </c>
      <c r="F4" s="3">
        <v>88</v>
      </c>
      <c r="G4" s="3">
        <v>95</v>
      </c>
      <c r="H4" s="3">
        <v>92</v>
      </c>
      <c r="I4">
        <f>SUM(F4:H4)</f>
        <v>275</v>
      </c>
      <c r="J4">
        <f>AVERAGE(F4:H4)</f>
        <v>91.666666666666671</v>
      </c>
      <c r="K4">
        <f>(I4/3)</f>
        <v>91.666666666666671</v>
      </c>
      <c r="L4" s="11" t="str">
        <f>IF('Question1-4'!K8&gt;79,"A*",IF(K4&gt;69,"A",IF(K4&gt;59,"B",IF(K4&gt;49,"C",IF(K4&gt;39,"D",IF(K4&lt;=39,"U"))))))</f>
        <v>A*</v>
      </c>
      <c r="M4">
        <v>7</v>
      </c>
      <c r="P4" s="15" t="s">
        <v>34</v>
      </c>
    </row>
    <row r="5" spans="1:28" ht="15.75" x14ac:dyDescent="0.25">
      <c r="A5" s="3" t="s">
        <v>26</v>
      </c>
      <c r="B5" s="3" t="s">
        <v>22</v>
      </c>
      <c r="C5" s="3" t="s">
        <v>31</v>
      </c>
      <c r="D5" s="3" t="s">
        <v>20</v>
      </c>
      <c r="E5" s="3" t="s">
        <v>21</v>
      </c>
      <c r="F5" s="3">
        <v>88</v>
      </c>
      <c r="G5" s="3">
        <v>89</v>
      </c>
      <c r="H5" s="3">
        <v>86</v>
      </c>
      <c r="I5">
        <f>SUM(F5:H5)</f>
        <v>263</v>
      </c>
      <c r="J5">
        <f>AVERAGE(F5:H5)</f>
        <v>87.666666666666671</v>
      </c>
      <c r="K5">
        <f>(I5/3)</f>
        <v>87.666666666666671</v>
      </c>
      <c r="L5" s="11" t="str">
        <f>IF('Question1-4'!K18&gt;79,"A*",IF(K5&gt;69,"A",IF(K5&gt;59,"B",IF(K5&gt;49,"C",IF(K5&gt;39,"D",IF(K5&lt;=39,"U"))))))</f>
        <v>A*</v>
      </c>
      <c r="M5">
        <v>17</v>
      </c>
      <c r="O5" s="12" t="s">
        <v>43</v>
      </c>
      <c r="P5" s="11">
        <f>MAX(I2:I1001)</f>
        <v>300</v>
      </c>
    </row>
    <row r="6" spans="1:28" ht="15.75" x14ac:dyDescent="0.25">
      <c r="A6" s="3" t="s">
        <v>26</v>
      </c>
      <c r="B6" s="3" t="s">
        <v>33</v>
      </c>
      <c r="C6" s="3" t="s">
        <v>23</v>
      </c>
      <c r="D6" s="3" t="s">
        <v>20</v>
      </c>
      <c r="E6" s="3" t="s">
        <v>21</v>
      </c>
      <c r="F6" s="3">
        <v>97</v>
      </c>
      <c r="G6" s="3">
        <v>87</v>
      </c>
      <c r="H6" s="3">
        <v>82</v>
      </c>
      <c r="I6">
        <f>SUM(F6:H6)</f>
        <v>266</v>
      </c>
      <c r="J6">
        <f>AVERAGE(F6:H6)</f>
        <v>88.666666666666671</v>
      </c>
      <c r="K6">
        <f>(I6/3)</f>
        <v>88.666666666666671</v>
      </c>
      <c r="L6" s="11" t="str">
        <f>IF('Question1-4'!K36&gt;79,"A*",IF(K6&gt;69,"A",IF(K6&gt;59,"B",IF(K6&gt;49,"C",IF(K6&gt;39,"D",IF(K6&lt;=39,"U"))))))</f>
        <v>A*</v>
      </c>
      <c r="M6">
        <v>35</v>
      </c>
    </row>
    <row r="7" spans="1:28" ht="15.75" x14ac:dyDescent="0.25">
      <c r="A7" s="3" t="s">
        <v>26</v>
      </c>
      <c r="B7" s="3" t="s">
        <v>33</v>
      </c>
      <c r="C7" s="3" t="s">
        <v>28</v>
      </c>
      <c r="D7" s="3" t="s">
        <v>20</v>
      </c>
      <c r="E7" s="3" t="s">
        <v>24</v>
      </c>
      <c r="F7" s="3">
        <v>81</v>
      </c>
      <c r="G7" s="3">
        <v>81</v>
      </c>
      <c r="H7" s="3">
        <v>79</v>
      </c>
      <c r="I7">
        <f>SUM(F7:H7)</f>
        <v>241</v>
      </c>
      <c r="J7">
        <f>AVERAGE(F7:H7)</f>
        <v>80.333333333333329</v>
      </c>
      <c r="K7">
        <f>(I7/3)</f>
        <v>80.333333333333329</v>
      </c>
      <c r="L7" s="11" t="str">
        <f>IF('Question1-4'!K37&gt;79,"A*",IF(K7&gt;69,"A",IF(K7&gt;59,"B",IF(K7&gt;49,"C",IF(K7&gt;39,"D",IF(K7&lt;=39,"U"))))))</f>
        <v>A*</v>
      </c>
      <c r="M7">
        <v>36</v>
      </c>
      <c r="P7" s="14" t="s">
        <v>41</v>
      </c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spans="1:28" ht="15.75" x14ac:dyDescent="0.25">
      <c r="A8" s="3" t="s">
        <v>17</v>
      </c>
      <c r="B8" s="3" t="s">
        <v>30</v>
      </c>
      <c r="C8" s="3" t="s">
        <v>28</v>
      </c>
      <c r="D8" s="3" t="s">
        <v>20</v>
      </c>
      <c r="E8" s="3" t="s">
        <v>21</v>
      </c>
      <c r="F8" s="3">
        <v>74</v>
      </c>
      <c r="G8" s="3">
        <v>81</v>
      </c>
      <c r="H8" s="3">
        <v>83</v>
      </c>
      <c r="I8">
        <f>SUM(F8:H8)</f>
        <v>238</v>
      </c>
      <c r="J8">
        <f>AVERAGE(F8:H8)</f>
        <v>79.333333333333329</v>
      </c>
      <c r="K8">
        <f>(I8/3)</f>
        <v>79.333333333333329</v>
      </c>
      <c r="L8" s="11" t="str">
        <f>IF('Question1-4'!K38&gt;79,"A*",IF(K8&gt;69,"A",IF(K8&gt;59,"B",IF(K8&gt;49,"C",IF(K8&gt;39,"D",IF(K8&lt;=39,"U"))))))</f>
        <v>A*</v>
      </c>
      <c r="M8">
        <v>37</v>
      </c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spans="1:28" ht="15.75" x14ac:dyDescent="0.25">
      <c r="A9" s="3" t="s">
        <v>17</v>
      </c>
      <c r="B9" s="3" t="s">
        <v>30</v>
      </c>
      <c r="C9" s="3" t="s">
        <v>28</v>
      </c>
      <c r="D9" s="3" t="s">
        <v>29</v>
      </c>
      <c r="E9" s="3" t="s">
        <v>24</v>
      </c>
      <c r="F9" s="3">
        <v>75</v>
      </c>
      <c r="G9" s="3">
        <v>90</v>
      </c>
      <c r="H9" s="3">
        <v>88</v>
      </c>
      <c r="I9">
        <f>SUM(F9:H9)</f>
        <v>253</v>
      </c>
      <c r="J9">
        <f>AVERAGE(F9:H9)</f>
        <v>84.333333333333329</v>
      </c>
      <c r="K9">
        <f>(I9/3)</f>
        <v>84.333333333333329</v>
      </c>
      <c r="L9" s="11" t="str">
        <f>IF('Question1-4'!K40&gt;79,"A*",IF(K9&gt;69,"A",IF(K9&gt;59,"B",IF(K9&gt;49,"C",IF(K9&gt;39,"D",IF(K9&lt;=39,"U"))))))</f>
        <v>A*</v>
      </c>
      <c r="M9">
        <v>39</v>
      </c>
      <c r="P9" s="2" t="s">
        <v>9</v>
      </c>
      <c r="Q9" s="2" t="s">
        <v>10</v>
      </c>
      <c r="R9" s="2" t="s">
        <v>11</v>
      </c>
      <c r="S9" s="2" t="s">
        <v>12</v>
      </c>
      <c r="T9" s="2" t="s">
        <v>13</v>
      </c>
      <c r="U9" s="2" t="s">
        <v>14</v>
      </c>
      <c r="V9" s="2" t="s">
        <v>15</v>
      </c>
      <c r="W9" s="2" t="s">
        <v>16</v>
      </c>
      <c r="X9" s="10" t="s">
        <v>34</v>
      </c>
      <c r="Y9" s="10" t="s">
        <v>35</v>
      </c>
      <c r="Z9" s="10" t="s">
        <v>36</v>
      </c>
      <c r="AA9" s="10" t="s">
        <v>37</v>
      </c>
      <c r="AB9" s="10" t="s">
        <v>38</v>
      </c>
    </row>
    <row r="10" spans="1:28" ht="15.75" x14ac:dyDescent="0.25">
      <c r="A10" s="3" t="s">
        <v>26</v>
      </c>
      <c r="B10" s="3" t="s">
        <v>22</v>
      </c>
      <c r="C10" s="3" t="s">
        <v>31</v>
      </c>
      <c r="D10" s="3" t="s">
        <v>20</v>
      </c>
      <c r="E10" s="3" t="s">
        <v>24</v>
      </c>
      <c r="F10" s="3">
        <v>82</v>
      </c>
      <c r="G10" s="3">
        <v>84</v>
      </c>
      <c r="H10" s="3">
        <v>82</v>
      </c>
      <c r="I10">
        <f>SUM(F10:H10)</f>
        <v>248</v>
      </c>
      <c r="J10">
        <f>AVERAGE(F10:H10)</f>
        <v>82.666666666666671</v>
      </c>
      <c r="K10">
        <f>(I10/3)</f>
        <v>82.666666666666671</v>
      </c>
      <c r="L10" s="11" t="str">
        <f>IF('Question1-4'!K51&gt;79,"A*",IF(K10&gt;69,"A",IF(K10&gt;59,"B",IF(K10&gt;49,"C",IF(K10&gt;39,"D",IF(K10&lt;=39,"U"))))))</f>
        <v>A*</v>
      </c>
      <c r="M10">
        <v>50</v>
      </c>
      <c r="P10" s="3" t="s">
        <v>17</v>
      </c>
      <c r="Q10" s="3" t="s">
        <v>33</v>
      </c>
      <c r="R10" s="3" t="s">
        <v>19</v>
      </c>
      <c r="S10" s="3" t="s">
        <v>20</v>
      </c>
      <c r="T10" s="3" t="s">
        <v>21</v>
      </c>
      <c r="U10" s="3">
        <v>100</v>
      </c>
      <c r="V10" s="3">
        <v>100</v>
      </c>
      <c r="W10" s="3">
        <v>100</v>
      </c>
      <c r="X10">
        <v>300</v>
      </c>
      <c r="Y10">
        <v>100</v>
      </c>
      <c r="Z10">
        <v>100</v>
      </c>
      <c r="AA10" s="11" t="s">
        <v>39</v>
      </c>
      <c r="AB10">
        <v>459</v>
      </c>
    </row>
    <row r="11" spans="1:28" ht="15.75" x14ac:dyDescent="0.25">
      <c r="A11" s="3" t="s">
        <v>26</v>
      </c>
      <c r="B11" s="3" t="s">
        <v>30</v>
      </c>
      <c r="C11" s="3" t="s">
        <v>31</v>
      </c>
      <c r="D11" s="3" t="s">
        <v>20</v>
      </c>
      <c r="E11" s="3" t="s">
        <v>21</v>
      </c>
      <c r="F11" s="3">
        <v>88</v>
      </c>
      <c r="G11" s="3">
        <v>78</v>
      </c>
      <c r="H11" s="3">
        <v>75</v>
      </c>
      <c r="I11">
        <f>SUM(F11:H11)</f>
        <v>241</v>
      </c>
      <c r="J11">
        <f>AVERAGE(F11:H11)</f>
        <v>80.333333333333329</v>
      </c>
      <c r="K11">
        <f>(I11/3)</f>
        <v>80.333333333333329</v>
      </c>
      <c r="L11" s="11" t="str">
        <f>IF('Question1-4'!K55&gt;79,"A*",IF(K11&gt;69,"A",IF(K11&gt;59,"B",IF(K11&gt;49,"C",IF(K11&gt;39,"D",IF(K11&lt;=39,"U"))))))</f>
        <v>A*</v>
      </c>
      <c r="M11">
        <v>54</v>
      </c>
      <c r="P11" s="3" t="s">
        <v>26</v>
      </c>
      <c r="Q11" s="3" t="s">
        <v>33</v>
      </c>
      <c r="R11" s="3" t="s">
        <v>19</v>
      </c>
      <c r="S11" s="3" t="s">
        <v>20</v>
      </c>
      <c r="T11" s="3" t="s">
        <v>24</v>
      </c>
      <c r="U11" s="3">
        <v>100</v>
      </c>
      <c r="V11" s="3">
        <v>100</v>
      </c>
      <c r="W11" s="3">
        <v>100</v>
      </c>
      <c r="X11">
        <v>300</v>
      </c>
      <c r="Y11">
        <v>100</v>
      </c>
      <c r="Z11">
        <v>100</v>
      </c>
      <c r="AA11" s="11" t="s">
        <v>39</v>
      </c>
      <c r="AB11">
        <v>917</v>
      </c>
    </row>
    <row r="12" spans="1:28" ht="15.75" x14ac:dyDescent="0.25">
      <c r="A12" s="3" t="s">
        <v>17</v>
      </c>
      <c r="B12" s="3" t="s">
        <v>22</v>
      </c>
      <c r="C12" s="3" t="s">
        <v>32</v>
      </c>
      <c r="D12" s="3" t="s">
        <v>29</v>
      </c>
      <c r="E12" s="3" t="s">
        <v>24</v>
      </c>
      <c r="F12" s="3">
        <v>71</v>
      </c>
      <c r="G12" s="3">
        <v>84</v>
      </c>
      <c r="H12" s="3">
        <v>87</v>
      </c>
      <c r="I12">
        <f>SUM(F12:H12)</f>
        <v>242</v>
      </c>
      <c r="J12">
        <f>AVERAGE(F12:H12)</f>
        <v>80.666666666666671</v>
      </c>
      <c r="K12">
        <f>(I12/3)</f>
        <v>80.666666666666671</v>
      </c>
      <c r="L12" s="11" t="str">
        <f>IF('Question1-4'!K56&gt;79,"A*",IF(K12&gt;69,"A",IF(K12&gt;59,"B",IF(K12&gt;49,"C",IF(K12&gt;39,"D",IF(K12&lt;=39,"U"))))))</f>
        <v>A*</v>
      </c>
      <c r="M12">
        <v>55</v>
      </c>
      <c r="P12" s="3" t="s">
        <v>17</v>
      </c>
      <c r="Q12" s="3" t="s">
        <v>33</v>
      </c>
      <c r="R12" s="3" t="s">
        <v>28</v>
      </c>
      <c r="S12" s="3" t="s">
        <v>20</v>
      </c>
      <c r="T12" s="3" t="s">
        <v>21</v>
      </c>
      <c r="U12" s="3">
        <v>100</v>
      </c>
      <c r="V12" s="3">
        <v>100</v>
      </c>
      <c r="W12" s="3">
        <v>100</v>
      </c>
      <c r="X12">
        <v>300</v>
      </c>
      <c r="Y12">
        <v>100</v>
      </c>
      <c r="Z12">
        <v>100</v>
      </c>
      <c r="AA12" s="11" t="s">
        <v>39</v>
      </c>
      <c r="AB12">
        <v>963</v>
      </c>
    </row>
    <row r="13" spans="1:28" ht="15.75" x14ac:dyDescent="0.25">
      <c r="A13" s="3" t="s">
        <v>17</v>
      </c>
      <c r="B13" s="3" t="s">
        <v>33</v>
      </c>
      <c r="C13" s="3" t="s">
        <v>28</v>
      </c>
      <c r="D13" s="3" t="s">
        <v>20</v>
      </c>
      <c r="E13" s="3" t="s">
        <v>24</v>
      </c>
      <c r="F13" s="3">
        <v>82</v>
      </c>
      <c r="G13" s="3">
        <v>85</v>
      </c>
      <c r="H13" s="3">
        <v>86</v>
      </c>
      <c r="I13">
        <f>SUM(F13:H13)</f>
        <v>253</v>
      </c>
      <c r="J13">
        <f>AVERAGE(F13:H13)</f>
        <v>84.333333333333329</v>
      </c>
      <c r="K13">
        <f>(I13/3)</f>
        <v>84.333333333333329</v>
      </c>
      <c r="L13" s="11" t="str">
        <f>IF('Question1-4'!K58&gt;79,"A*",IF(K13&gt;69,"A",IF(K13&gt;59,"B",IF(K13&gt;49,"C",IF(K13&gt;39,"D",IF(K13&lt;=39,"U"))))))</f>
        <v>A*</v>
      </c>
      <c r="M13">
        <v>57</v>
      </c>
      <c r="P13" s="17" t="s">
        <v>50</v>
      </c>
    </row>
    <row r="14" spans="1:28" ht="15.75" x14ac:dyDescent="0.25">
      <c r="A14" s="3" t="s">
        <v>26</v>
      </c>
      <c r="B14" s="3" t="s">
        <v>27</v>
      </c>
      <c r="C14" s="3" t="s">
        <v>19</v>
      </c>
      <c r="D14" s="3" t="s">
        <v>20</v>
      </c>
      <c r="E14" s="3" t="s">
        <v>24</v>
      </c>
      <c r="F14" s="3">
        <v>80</v>
      </c>
      <c r="G14" s="3">
        <v>78</v>
      </c>
      <c r="H14" s="3">
        <v>81</v>
      </c>
      <c r="I14">
        <f>SUM(F14:H14)</f>
        <v>239</v>
      </c>
      <c r="J14">
        <f>AVERAGE(F14:H14)</f>
        <v>79.666666666666671</v>
      </c>
      <c r="K14">
        <f>(I14/3)</f>
        <v>79.666666666666671</v>
      </c>
      <c r="L14" s="11" t="str">
        <f>IF('Question1-4'!K79&gt;79,"A*",IF(K14&gt;69,"A",IF(K14&gt;59,"B",IF(K14&gt;49,"C",IF(K14&gt;39,"D",IF(K14&lt;=39,"U"))))))</f>
        <v>A*</v>
      </c>
      <c r="M14">
        <v>78</v>
      </c>
    </row>
    <row r="15" spans="1:28" ht="15.75" x14ac:dyDescent="0.25">
      <c r="A15" s="3" t="s">
        <v>17</v>
      </c>
      <c r="B15" s="3" t="s">
        <v>22</v>
      </c>
      <c r="C15" s="3" t="s">
        <v>23</v>
      </c>
      <c r="D15" s="3" t="s">
        <v>29</v>
      </c>
      <c r="E15" s="3" t="s">
        <v>21</v>
      </c>
      <c r="F15" s="3">
        <v>76</v>
      </c>
      <c r="G15" s="3">
        <v>83</v>
      </c>
      <c r="H15" s="3">
        <v>88</v>
      </c>
      <c r="I15">
        <f>SUM(F15:H15)</f>
        <v>247</v>
      </c>
      <c r="J15">
        <f>AVERAGE(F15:H15)</f>
        <v>82.333333333333329</v>
      </c>
      <c r="K15">
        <f>(I15/3)</f>
        <v>82.333333333333329</v>
      </c>
      <c r="L15" s="11" t="str">
        <f>IF('Question1-4'!K88&gt;79,"A*",IF(K15&gt;69,"A",IF(K15&gt;59,"B",IF(K15&gt;49,"C",IF(K15&gt;39,"D",IF(K15&lt;=39,"U"))))))</f>
        <v>A*</v>
      </c>
      <c r="M15">
        <v>87</v>
      </c>
    </row>
    <row r="16" spans="1:28" ht="15.75" x14ac:dyDescent="0.25">
      <c r="A16" s="3" t="s">
        <v>17</v>
      </c>
      <c r="B16" s="3" t="s">
        <v>30</v>
      </c>
      <c r="C16" s="3" t="s">
        <v>32</v>
      </c>
      <c r="D16" s="3" t="s">
        <v>20</v>
      </c>
      <c r="E16" s="3" t="s">
        <v>21</v>
      </c>
      <c r="F16" s="3">
        <v>73</v>
      </c>
      <c r="G16" s="3">
        <v>86</v>
      </c>
      <c r="H16" s="3">
        <v>82</v>
      </c>
      <c r="I16">
        <f>SUM(F16:H16)</f>
        <v>241</v>
      </c>
      <c r="J16">
        <f>AVERAGE(F16:H16)</f>
        <v>80.333333333333329</v>
      </c>
      <c r="K16">
        <f>(I16/3)</f>
        <v>80.333333333333329</v>
      </c>
      <c r="L16" s="11" t="str">
        <f>IF('Question1-4'!K91&gt;79,"A*",IF(K16&gt;69,"A",IF(K16&gt;59,"B",IF(K16&gt;49,"C",IF(K16&gt;39,"D",IF(K16&lt;=39,"U"))))))</f>
        <v>A*</v>
      </c>
      <c r="M16">
        <v>90</v>
      </c>
    </row>
    <row r="17" spans="1:16" ht="15.75" x14ac:dyDescent="0.25">
      <c r="A17" s="3" t="s">
        <v>17</v>
      </c>
      <c r="B17" s="3" t="s">
        <v>18</v>
      </c>
      <c r="C17" s="3" t="s">
        <v>23</v>
      </c>
      <c r="D17" s="3" t="s">
        <v>20</v>
      </c>
      <c r="E17" s="3" t="s">
        <v>21</v>
      </c>
      <c r="F17" s="3">
        <v>79</v>
      </c>
      <c r="G17" s="3">
        <v>86</v>
      </c>
      <c r="H17" s="3">
        <v>92</v>
      </c>
      <c r="I17">
        <f>SUM(F17:H17)</f>
        <v>257</v>
      </c>
      <c r="J17">
        <f>AVERAGE(F17:H17)</f>
        <v>85.666666666666671</v>
      </c>
      <c r="K17">
        <f>(I17/3)</f>
        <v>85.666666666666671</v>
      </c>
      <c r="L17" s="11" t="str">
        <f>IF('Question1-4'!K96&gt;79,"A*",IF(K17&gt;69,"A",IF(K17&gt;59,"B",IF(K17&gt;49,"C",IF(K17&gt;39,"D",IF(K17&lt;=39,"U"))))))</f>
        <v>A*</v>
      </c>
      <c r="M17">
        <v>95</v>
      </c>
      <c r="P17" s="12" t="s">
        <v>49</v>
      </c>
    </row>
    <row r="18" spans="1:16" ht="15.75" x14ac:dyDescent="0.25">
      <c r="A18" s="3" t="s">
        <v>26</v>
      </c>
      <c r="B18" s="3" t="s">
        <v>22</v>
      </c>
      <c r="C18" s="3" t="s">
        <v>28</v>
      </c>
      <c r="D18" s="3" t="s">
        <v>29</v>
      </c>
      <c r="E18" s="3" t="s">
        <v>24</v>
      </c>
      <c r="F18" s="3">
        <v>78</v>
      </c>
      <c r="G18" s="3">
        <v>81</v>
      </c>
      <c r="H18" s="3">
        <v>82</v>
      </c>
      <c r="I18">
        <f>SUM(F18:H18)</f>
        <v>241</v>
      </c>
      <c r="J18">
        <f>AVERAGE(F18:H18)</f>
        <v>80.333333333333329</v>
      </c>
      <c r="K18">
        <f>(I18/3)</f>
        <v>80.333333333333329</v>
      </c>
      <c r="L18" s="11" t="str">
        <f>IF('Question1-4'!K97&gt;79,"A*",IF(K18&gt;69,"A",IF(K18&gt;59,"B",IF(K18&gt;49,"C",IF(K18&gt;39,"D",IF(K18&lt;=39,"U"))))))</f>
        <v>A*</v>
      </c>
      <c r="M18">
        <v>96</v>
      </c>
      <c r="P18" s="13" t="s">
        <v>39</v>
      </c>
    </row>
    <row r="19" spans="1:16" ht="15.75" x14ac:dyDescent="0.25">
      <c r="A19" s="3" t="s">
        <v>17</v>
      </c>
      <c r="B19" s="3" t="s">
        <v>30</v>
      </c>
      <c r="C19" s="3" t="s">
        <v>28</v>
      </c>
      <c r="D19" s="3" t="s">
        <v>20</v>
      </c>
      <c r="E19" s="3" t="s">
        <v>21</v>
      </c>
      <c r="F19" s="3">
        <v>85</v>
      </c>
      <c r="G19" s="3">
        <v>91</v>
      </c>
      <c r="H19" s="3">
        <v>89</v>
      </c>
      <c r="I19">
        <f>SUM(F19:H19)</f>
        <v>265</v>
      </c>
      <c r="J19">
        <f>AVERAGE(F19:H19)</f>
        <v>88.333333333333329</v>
      </c>
      <c r="K19">
        <f>(I19/3)</f>
        <v>88.333333333333329</v>
      </c>
      <c r="L19" s="11" t="str">
        <f>IF('Question1-4'!K104&gt;79,"A*",IF(K19&gt;69,"A",IF(K19&gt;59,"B",IF(K19&gt;49,"C",IF(K19&gt;39,"D",IF(K19&lt;=39,"U"))))))</f>
        <v>A*</v>
      </c>
      <c r="M19">
        <v>103</v>
      </c>
      <c r="P19" s="13" t="s">
        <v>44</v>
      </c>
    </row>
    <row r="20" spans="1:16" ht="15.75" x14ac:dyDescent="0.25">
      <c r="A20" s="3" t="s">
        <v>26</v>
      </c>
      <c r="B20" s="3" t="s">
        <v>22</v>
      </c>
      <c r="C20" s="3" t="s">
        <v>23</v>
      </c>
      <c r="D20" s="3" t="s">
        <v>20</v>
      </c>
      <c r="E20" s="3" t="s">
        <v>24</v>
      </c>
      <c r="F20" s="3">
        <v>98</v>
      </c>
      <c r="G20" s="3">
        <v>86</v>
      </c>
      <c r="H20" s="3">
        <v>90</v>
      </c>
      <c r="I20">
        <f>SUM(F20:H20)</f>
        <v>274</v>
      </c>
      <c r="J20">
        <f>AVERAGE(F20:H20)</f>
        <v>91.333333333333329</v>
      </c>
      <c r="K20">
        <f>(I20/3)</f>
        <v>91.333333333333329</v>
      </c>
      <c r="L20" s="11" t="str">
        <f>IF('Question1-4'!K106&gt;79,"A*",IF(K20&gt;69,"A",IF(K20&gt;59,"B",IF(K20&gt;49,"C",IF(K20&gt;39,"D",IF(K20&lt;=39,"U"))))))</f>
        <v>A*</v>
      </c>
      <c r="M20">
        <v>105</v>
      </c>
      <c r="P20" s="13" t="s">
        <v>45</v>
      </c>
    </row>
    <row r="21" spans="1:16" ht="15.75" x14ac:dyDescent="0.25">
      <c r="A21" s="3" t="s">
        <v>17</v>
      </c>
      <c r="B21" s="3" t="s">
        <v>30</v>
      </c>
      <c r="C21" s="3" t="s">
        <v>25</v>
      </c>
      <c r="D21" s="3" t="s">
        <v>20</v>
      </c>
      <c r="E21" s="3" t="s">
        <v>21</v>
      </c>
      <c r="F21" s="3">
        <v>87</v>
      </c>
      <c r="G21" s="3">
        <v>100</v>
      </c>
      <c r="H21" s="3">
        <v>100</v>
      </c>
      <c r="I21">
        <f>SUM(F21:H21)</f>
        <v>287</v>
      </c>
      <c r="J21">
        <f>AVERAGE(F21:H21)</f>
        <v>95.666666666666671</v>
      </c>
      <c r="K21">
        <f>(I21/3)</f>
        <v>95.666666666666671</v>
      </c>
      <c r="L21" s="11" t="str">
        <f>IF('Question1-4'!K108&gt;79,"A*",IF(K21&gt;69,"A",IF(K21&gt;59,"B",IF(K21&gt;49,"C",IF(K21&gt;39,"D",IF(K21&lt;=39,"U"))))))</f>
        <v>A*</v>
      </c>
      <c r="M21">
        <v>107</v>
      </c>
      <c r="P21" s="13" t="s">
        <v>46</v>
      </c>
    </row>
    <row r="22" spans="1:16" ht="15.75" x14ac:dyDescent="0.25">
      <c r="A22" s="3" t="s">
        <v>17</v>
      </c>
      <c r="B22" s="3" t="s">
        <v>30</v>
      </c>
      <c r="C22" s="3" t="s">
        <v>28</v>
      </c>
      <c r="D22" s="3" t="s">
        <v>29</v>
      </c>
      <c r="E22" s="3" t="s">
        <v>24</v>
      </c>
      <c r="F22" s="3">
        <v>77</v>
      </c>
      <c r="G22" s="3">
        <v>89</v>
      </c>
      <c r="H22" s="3">
        <v>98</v>
      </c>
      <c r="I22">
        <f>SUM(F22:H22)</f>
        <v>264</v>
      </c>
      <c r="J22">
        <f>AVERAGE(F22:H22)</f>
        <v>88</v>
      </c>
      <c r="K22">
        <f>(I22/3)</f>
        <v>88</v>
      </c>
      <c r="L22" s="11" t="str">
        <f>IF('Question1-4'!K112&gt;79,"A*",IF(K22&gt;69,"A",IF(K22&gt;59,"B",IF(K22&gt;49,"C",IF(K22&gt;39,"D",IF(K22&lt;=39,"U"))))))</f>
        <v>A*</v>
      </c>
      <c r="M22">
        <v>111</v>
      </c>
      <c r="P22" s="13" t="s">
        <v>47</v>
      </c>
    </row>
    <row r="23" spans="1:16" ht="15.75" x14ac:dyDescent="0.25">
      <c r="A23" s="3" t="s">
        <v>17</v>
      </c>
      <c r="B23" s="3" t="s">
        <v>33</v>
      </c>
      <c r="C23" s="3" t="s">
        <v>19</v>
      </c>
      <c r="D23" s="3" t="s">
        <v>20</v>
      </c>
      <c r="E23" s="3" t="s">
        <v>24</v>
      </c>
      <c r="F23" s="3">
        <v>99</v>
      </c>
      <c r="G23" s="3">
        <v>100</v>
      </c>
      <c r="H23" s="3">
        <v>100</v>
      </c>
      <c r="I23">
        <f>SUM(F23:H23)</f>
        <v>299</v>
      </c>
      <c r="J23">
        <f>AVERAGE(F23:H23)</f>
        <v>99.666666666666671</v>
      </c>
      <c r="K23">
        <f>(I23/3)</f>
        <v>99.666666666666671</v>
      </c>
      <c r="L23" s="11" t="str">
        <f>IF('Question1-4'!K116&gt;79,"A*",IF(K23&gt;69,"A",IF(K23&gt;59,"B",IF(K23&gt;49,"C",IF(K23&gt;39,"D",IF(K23&lt;=39,"U"))))))</f>
        <v>A*</v>
      </c>
      <c r="M23">
        <v>115</v>
      </c>
      <c r="P23" s="13" t="s">
        <v>48</v>
      </c>
    </row>
    <row r="24" spans="1:16" ht="15.75" x14ac:dyDescent="0.25">
      <c r="A24" s="3" t="s">
        <v>17</v>
      </c>
      <c r="B24" s="3" t="s">
        <v>18</v>
      </c>
      <c r="C24" s="3" t="s">
        <v>19</v>
      </c>
      <c r="D24" s="3" t="s">
        <v>29</v>
      </c>
      <c r="E24" s="3" t="s">
        <v>21</v>
      </c>
      <c r="F24" s="3">
        <v>75</v>
      </c>
      <c r="G24" s="3">
        <v>85</v>
      </c>
      <c r="H24" s="3">
        <v>82</v>
      </c>
      <c r="I24">
        <f>SUM(F24:H24)</f>
        <v>242</v>
      </c>
      <c r="J24">
        <f>AVERAGE(F24:H24)</f>
        <v>80.666666666666671</v>
      </c>
      <c r="K24">
        <f>(I24/3)</f>
        <v>80.666666666666671</v>
      </c>
      <c r="L24" s="11" t="str">
        <f>IF('Question1-4'!K118&gt;79,"A*",IF(K24&gt;69,"A",IF(K24&gt;59,"B",IF(K24&gt;49,"C",IF(K24&gt;39,"D",IF(K24&lt;=39,"U"))))))</f>
        <v>A*</v>
      </c>
      <c r="M24">
        <v>117</v>
      </c>
    </row>
    <row r="25" spans="1:16" ht="15.75" x14ac:dyDescent="0.25">
      <c r="A25" s="3" t="s">
        <v>17</v>
      </c>
      <c r="B25" s="3" t="s">
        <v>30</v>
      </c>
      <c r="C25" s="3" t="s">
        <v>19</v>
      </c>
      <c r="D25" s="3" t="s">
        <v>20</v>
      </c>
      <c r="E25" s="3" t="s">
        <v>21</v>
      </c>
      <c r="F25" s="3">
        <v>78</v>
      </c>
      <c r="G25" s="3">
        <v>82</v>
      </c>
      <c r="H25" s="3">
        <v>79</v>
      </c>
      <c r="I25">
        <f>SUM(F25:H25)</f>
        <v>239</v>
      </c>
      <c r="J25">
        <f>AVERAGE(F25:H25)</f>
        <v>79.666666666666671</v>
      </c>
      <c r="K25">
        <f>(I25/3)</f>
        <v>79.666666666666671</v>
      </c>
      <c r="L25" s="11" t="str">
        <f>IF('Question1-4'!K119&gt;79,"A*",IF(K25&gt;69,"A",IF(K25&gt;59,"B",IF(K25&gt;49,"C",IF(K25&gt;39,"D",IF(K25&lt;=39,"U"))))))</f>
        <v>A*</v>
      </c>
      <c r="M25">
        <v>118</v>
      </c>
    </row>
    <row r="26" spans="1:16" ht="15.75" x14ac:dyDescent="0.25">
      <c r="A26" s="3" t="s">
        <v>17</v>
      </c>
      <c r="B26" s="3" t="s">
        <v>22</v>
      </c>
      <c r="C26" s="3" t="s">
        <v>19</v>
      </c>
      <c r="D26" s="3" t="s">
        <v>20</v>
      </c>
      <c r="E26" s="3" t="s">
        <v>24</v>
      </c>
      <c r="F26" s="3">
        <v>79</v>
      </c>
      <c r="G26" s="3">
        <v>92</v>
      </c>
      <c r="H26" s="3">
        <v>89</v>
      </c>
      <c r="I26">
        <f>SUM(F26:H26)</f>
        <v>260</v>
      </c>
      <c r="J26">
        <f>AVERAGE(F26:H26)</f>
        <v>86.666666666666671</v>
      </c>
      <c r="K26">
        <f>(I26/3)</f>
        <v>86.666666666666671</v>
      </c>
      <c r="L26" s="11" t="str">
        <f>IF('Question1-4'!K122&gt;79,"A*",IF(K26&gt;69,"A",IF(K26&gt;59,"B",IF(K26&gt;49,"C",IF(K26&gt;39,"D",IF(K26&lt;=39,"U"))))))</f>
        <v>A*</v>
      </c>
      <c r="M26">
        <v>121</v>
      </c>
    </row>
    <row r="27" spans="1:16" ht="15.75" x14ac:dyDescent="0.25">
      <c r="A27" s="3" t="s">
        <v>26</v>
      </c>
      <c r="B27" s="3" t="s">
        <v>18</v>
      </c>
      <c r="C27" s="3" t="s">
        <v>28</v>
      </c>
      <c r="D27" s="3" t="s">
        <v>20</v>
      </c>
      <c r="E27" s="3" t="s">
        <v>24</v>
      </c>
      <c r="F27" s="3">
        <v>91</v>
      </c>
      <c r="G27" s="3">
        <v>89</v>
      </c>
      <c r="H27" s="3">
        <v>92</v>
      </c>
      <c r="I27">
        <f>SUM(F27:H27)</f>
        <v>272</v>
      </c>
      <c r="J27">
        <f>AVERAGE(F27:H27)</f>
        <v>90.666666666666671</v>
      </c>
      <c r="K27">
        <f>(I27/3)</f>
        <v>90.666666666666671</v>
      </c>
      <c r="L27" s="11" t="str">
        <f>IF('Question1-4'!K123&gt;79,"A*",IF(K27&gt;69,"A",IF(K27&gt;59,"B",IF(K27&gt;49,"C",IF(K27&gt;39,"D",IF(K27&lt;=39,"U"))))))</f>
        <v>A*</v>
      </c>
      <c r="M27">
        <v>122</v>
      </c>
    </row>
    <row r="28" spans="1:16" ht="15.75" x14ac:dyDescent="0.25">
      <c r="A28" s="3" t="s">
        <v>17</v>
      </c>
      <c r="B28" s="3" t="s">
        <v>22</v>
      </c>
      <c r="C28" s="3" t="s">
        <v>23</v>
      </c>
      <c r="D28" s="3" t="s">
        <v>20</v>
      </c>
      <c r="E28" s="3" t="s">
        <v>24</v>
      </c>
      <c r="F28" s="3">
        <v>88</v>
      </c>
      <c r="G28" s="3">
        <v>93</v>
      </c>
      <c r="H28" s="3">
        <v>93</v>
      </c>
      <c r="I28">
        <f>SUM(F28:H28)</f>
        <v>274</v>
      </c>
      <c r="J28">
        <f>AVERAGE(F28:H28)</f>
        <v>91.333333333333329</v>
      </c>
      <c r="K28">
        <f>(I28/3)</f>
        <v>91.333333333333329</v>
      </c>
      <c r="L28" s="11" t="str">
        <f>IF('Question1-4'!K124&gt;79,"A*",IF(K28&gt;69,"A",IF(K28&gt;59,"B",IF(K28&gt;49,"C",IF(K28&gt;39,"D",IF(K28&lt;=39,"U"))))))</f>
        <v>A*</v>
      </c>
      <c r="M28">
        <v>123</v>
      </c>
    </row>
    <row r="29" spans="1:16" ht="15.75" x14ac:dyDescent="0.25">
      <c r="A29" s="3" t="s">
        <v>17</v>
      </c>
      <c r="B29" s="3" t="s">
        <v>18</v>
      </c>
      <c r="C29" s="3" t="s">
        <v>31</v>
      </c>
      <c r="D29" s="3" t="s">
        <v>20</v>
      </c>
      <c r="E29" s="3" t="s">
        <v>21</v>
      </c>
      <c r="F29" s="3">
        <v>87</v>
      </c>
      <c r="G29" s="3">
        <v>95</v>
      </c>
      <c r="H29" s="3">
        <v>86</v>
      </c>
      <c r="I29">
        <f>SUM(F29:H29)</f>
        <v>268</v>
      </c>
      <c r="J29">
        <f>AVERAGE(F29:H29)</f>
        <v>89.333333333333329</v>
      </c>
      <c r="K29">
        <f>(I29/3)</f>
        <v>89.333333333333329</v>
      </c>
      <c r="L29" s="11" t="str">
        <f>IF('Question1-4'!K127&gt;79,"A*",IF(K29&gt;69,"A",IF(K29&gt;59,"B",IF(K29&gt;49,"C",IF(K29&gt;39,"D",IF(K29&lt;=39,"U"))))))</f>
        <v>A*</v>
      </c>
      <c r="M29">
        <v>126</v>
      </c>
    </row>
    <row r="30" spans="1:16" ht="15.75" x14ac:dyDescent="0.25">
      <c r="A30" s="3" t="s">
        <v>26</v>
      </c>
      <c r="B30" s="3" t="s">
        <v>30</v>
      </c>
      <c r="C30" s="3" t="s">
        <v>25</v>
      </c>
      <c r="D30" s="3" t="s">
        <v>20</v>
      </c>
      <c r="E30" s="3" t="s">
        <v>21</v>
      </c>
      <c r="F30" s="3">
        <v>82</v>
      </c>
      <c r="G30" s="3">
        <v>82</v>
      </c>
      <c r="H30" s="3">
        <v>74</v>
      </c>
      <c r="I30">
        <f>SUM(F30:H30)</f>
        <v>238</v>
      </c>
      <c r="J30">
        <f>AVERAGE(F30:H30)</f>
        <v>79.333333333333329</v>
      </c>
      <c r="K30">
        <f>(I30/3)</f>
        <v>79.333333333333329</v>
      </c>
      <c r="L30" s="11" t="str">
        <f>IF('Question1-4'!K130&gt;79,"A*",IF(K30&gt;69,"A",IF(K30&gt;59,"B",IF(K30&gt;49,"C",IF(K30&gt;39,"D",IF(K30&lt;=39,"U"))))))</f>
        <v>A*</v>
      </c>
      <c r="M30">
        <v>129</v>
      </c>
    </row>
    <row r="31" spans="1:16" ht="15.75" x14ac:dyDescent="0.25">
      <c r="A31" s="3" t="s">
        <v>26</v>
      </c>
      <c r="B31" s="3" t="s">
        <v>30</v>
      </c>
      <c r="C31" s="3" t="s">
        <v>25</v>
      </c>
      <c r="D31" s="3" t="s">
        <v>20</v>
      </c>
      <c r="E31" s="3" t="s">
        <v>21</v>
      </c>
      <c r="F31" s="3">
        <v>89</v>
      </c>
      <c r="G31" s="3">
        <v>84</v>
      </c>
      <c r="H31" s="3">
        <v>82</v>
      </c>
      <c r="I31">
        <f>SUM(F31:H31)</f>
        <v>255</v>
      </c>
      <c r="J31">
        <f>AVERAGE(F31:H31)</f>
        <v>85</v>
      </c>
      <c r="K31">
        <f>(I31/3)</f>
        <v>85</v>
      </c>
      <c r="L31" s="11" t="str">
        <f>IF('Question1-4'!K132&gt;79,"A*",IF(K31&gt;69,"A",IF(K31&gt;59,"B",IF(K31&gt;49,"C",IF(K31&gt;39,"D",IF(K31&lt;=39,"U"))))))</f>
        <v>A*</v>
      </c>
      <c r="M31">
        <v>131</v>
      </c>
    </row>
    <row r="32" spans="1:16" ht="15.75" x14ac:dyDescent="0.25">
      <c r="A32" s="3" t="s">
        <v>17</v>
      </c>
      <c r="B32" s="3" t="s">
        <v>22</v>
      </c>
      <c r="C32" s="3" t="s">
        <v>23</v>
      </c>
      <c r="D32" s="3" t="s">
        <v>20</v>
      </c>
      <c r="E32" s="3" t="s">
        <v>24</v>
      </c>
      <c r="F32" s="3">
        <v>75</v>
      </c>
      <c r="G32" s="3">
        <v>81</v>
      </c>
      <c r="H32" s="3">
        <v>84</v>
      </c>
      <c r="I32">
        <f>SUM(F32:H32)</f>
        <v>240</v>
      </c>
      <c r="J32">
        <f>AVERAGE(F32:H32)</f>
        <v>80</v>
      </c>
      <c r="K32">
        <f>(I32/3)</f>
        <v>80</v>
      </c>
      <c r="L32" s="11" t="str">
        <f>IF('Question1-4'!K135&gt;79,"A*",IF(K32&gt;69,"A",IF(K32&gt;59,"B",IF(K32&gt;49,"C",IF(K32&gt;39,"D",IF(K32&lt;=39,"U"))))))</f>
        <v>A*</v>
      </c>
      <c r="M32">
        <v>134</v>
      </c>
    </row>
    <row r="33" spans="1:13" ht="15.75" x14ac:dyDescent="0.25">
      <c r="A33" s="3" t="s">
        <v>26</v>
      </c>
      <c r="B33" s="3" t="s">
        <v>30</v>
      </c>
      <c r="C33" s="3" t="s">
        <v>23</v>
      </c>
      <c r="D33" s="3" t="s">
        <v>20</v>
      </c>
      <c r="E33" s="3" t="s">
        <v>21</v>
      </c>
      <c r="F33" s="3">
        <v>88</v>
      </c>
      <c r="G33" s="3">
        <v>73</v>
      </c>
      <c r="H33" s="3">
        <v>78</v>
      </c>
      <c r="I33">
        <f>SUM(F33:H33)</f>
        <v>239</v>
      </c>
      <c r="J33">
        <f>AVERAGE(F33:H33)</f>
        <v>79.666666666666671</v>
      </c>
      <c r="K33">
        <f>(I33/3)</f>
        <v>79.666666666666671</v>
      </c>
      <c r="L33" s="11" t="str">
        <f>IF('Question1-4'!K146&gt;79,"A*",IF(K33&gt;69,"A",IF(K33&gt;59,"B",IF(K33&gt;49,"C",IF(K33&gt;39,"D",IF(K33&lt;=39,"U"))))))</f>
        <v>A*</v>
      </c>
      <c r="M33">
        <v>145</v>
      </c>
    </row>
    <row r="34" spans="1:13" ht="15.75" x14ac:dyDescent="0.25">
      <c r="A34" s="3" t="s">
        <v>26</v>
      </c>
      <c r="B34" s="3" t="s">
        <v>18</v>
      </c>
      <c r="C34" s="3" t="s">
        <v>32</v>
      </c>
      <c r="D34" s="3" t="s">
        <v>20</v>
      </c>
      <c r="E34" s="3" t="s">
        <v>21</v>
      </c>
      <c r="F34" s="3">
        <v>88</v>
      </c>
      <c r="G34" s="3">
        <v>84</v>
      </c>
      <c r="H34" s="3">
        <v>75</v>
      </c>
      <c r="I34">
        <f>SUM(F34:H34)</f>
        <v>247</v>
      </c>
      <c r="J34">
        <f>AVERAGE(F34:H34)</f>
        <v>82.333333333333329</v>
      </c>
      <c r="K34">
        <f>(I34/3)</f>
        <v>82.333333333333329</v>
      </c>
      <c r="L34" s="11" t="str">
        <f>IF('Question1-4'!K148&gt;79,"A*",IF(K34&gt;69,"A",IF(K34&gt;59,"B",IF(K34&gt;49,"C",IF(K34&gt;39,"D",IF(K34&lt;=39,"U"))))))</f>
        <v>A*</v>
      </c>
      <c r="M34">
        <v>147</v>
      </c>
    </row>
    <row r="35" spans="1:13" ht="15.75" x14ac:dyDescent="0.25">
      <c r="A35" s="3" t="s">
        <v>26</v>
      </c>
      <c r="B35" s="3" t="s">
        <v>33</v>
      </c>
      <c r="C35" s="3" t="s">
        <v>28</v>
      </c>
      <c r="D35" s="3" t="s">
        <v>29</v>
      </c>
      <c r="E35" s="3" t="s">
        <v>24</v>
      </c>
      <c r="F35" s="3">
        <v>100</v>
      </c>
      <c r="G35" s="3">
        <v>100</v>
      </c>
      <c r="H35" s="3">
        <v>93</v>
      </c>
      <c r="I35">
        <f>SUM(F35:H35)</f>
        <v>293</v>
      </c>
      <c r="J35">
        <f>AVERAGE(F35:H35)</f>
        <v>97.666666666666671</v>
      </c>
      <c r="K35">
        <f>(I35/3)</f>
        <v>97.666666666666671</v>
      </c>
      <c r="L35" s="11" t="str">
        <f>IF('Question1-4'!K151&gt;79,"A*",IF(K35&gt;69,"A",IF(K35&gt;59,"B",IF(K35&gt;49,"C",IF(K35&gt;39,"D",IF(K35&lt;=39,"U"))))))</f>
        <v>A*</v>
      </c>
      <c r="M35">
        <v>150</v>
      </c>
    </row>
    <row r="36" spans="1:13" ht="15.75" x14ac:dyDescent="0.25">
      <c r="A36" s="3" t="s">
        <v>17</v>
      </c>
      <c r="B36" s="3" t="s">
        <v>22</v>
      </c>
      <c r="C36" s="3" t="s">
        <v>23</v>
      </c>
      <c r="D36" s="3" t="s">
        <v>20</v>
      </c>
      <c r="E36" s="3" t="s">
        <v>24</v>
      </c>
      <c r="F36" s="3">
        <v>70</v>
      </c>
      <c r="G36" s="3">
        <v>89</v>
      </c>
      <c r="H36" s="3">
        <v>88</v>
      </c>
      <c r="I36">
        <f>SUM(F36:H36)</f>
        <v>247</v>
      </c>
      <c r="J36">
        <f>AVERAGE(F36:H36)</f>
        <v>82.333333333333329</v>
      </c>
      <c r="K36">
        <f>(I36/3)</f>
        <v>82.333333333333329</v>
      </c>
      <c r="L36" s="11" t="str">
        <f>IF('Question1-4'!K157&gt;79,"A*",IF(K36&gt;69,"A",IF(K36&gt;59,"B",IF(K36&gt;49,"C",IF(K36&gt;39,"D",IF(K36&lt;=39,"U"))))))</f>
        <v>A*</v>
      </c>
      <c r="M36">
        <v>156</v>
      </c>
    </row>
    <row r="37" spans="1:13" ht="15.75" x14ac:dyDescent="0.25">
      <c r="A37" s="3" t="s">
        <v>17</v>
      </c>
      <c r="B37" s="3" t="s">
        <v>33</v>
      </c>
      <c r="C37" s="3" t="s">
        <v>23</v>
      </c>
      <c r="D37" s="3" t="s">
        <v>29</v>
      </c>
      <c r="E37" s="3" t="s">
        <v>24</v>
      </c>
      <c r="F37" s="3">
        <v>75</v>
      </c>
      <c r="G37" s="3">
        <v>88</v>
      </c>
      <c r="H37" s="3">
        <v>85</v>
      </c>
      <c r="I37">
        <f>SUM(F37:H37)</f>
        <v>248</v>
      </c>
      <c r="J37">
        <f>AVERAGE(F37:H37)</f>
        <v>82.666666666666671</v>
      </c>
      <c r="K37">
        <f>(I37/3)</f>
        <v>82.666666666666671</v>
      </c>
      <c r="L37" s="11" t="str">
        <f>IF('Question1-4'!K163&gt;79,"A*",IF(K37&gt;69,"A",IF(K37&gt;59,"B",IF(K37&gt;49,"C",IF(K37&gt;39,"D",IF(K37&lt;=39,"U"))))))</f>
        <v>A*</v>
      </c>
      <c r="M37">
        <v>162</v>
      </c>
    </row>
    <row r="38" spans="1:13" ht="15.75" x14ac:dyDescent="0.25">
      <c r="A38" s="3" t="s">
        <v>17</v>
      </c>
      <c r="B38" s="3" t="s">
        <v>33</v>
      </c>
      <c r="C38" s="3" t="s">
        <v>25</v>
      </c>
      <c r="D38" s="3" t="s">
        <v>20</v>
      </c>
      <c r="E38" s="3" t="s">
        <v>21</v>
      </c>
      <c r="F38" s="3">
        <v>81</v>
      </c>
      <c r="G38" s="3">
        <v>92</v>
      </c>
      <c r="H38" s="3">
        <v>91</v>
      </c>
      <c r="I38">
        <f>SUM(F38:H38)</f>
        <v>264</v>
      </c>
      <c r="J38">
        <f>AVERAGE(F38:H38)</f>
        <v>88</v>
      </c>
      <c r="K38">
        <f>(I38/3)</f>
        <v>88</v>
      </c>
      <c r="L38" s="11" t="str">
        <f>IF('Question1-4'!K166&gt;79,"A*",IF(K38&gt;69,"A",IF(K38&gt;59,"B",IF(K38&gt;49,"C",IF(K38&gt;39,"D",IF(K38&lt;=39,"U"))))))</f>
        <v>A*</v>
      </c>
      <c r="M38">
        <v>165</v>
      </c>
    </row>
    <row r="39" spans="1:13" ht="15.75" x14ac:dyDescent="0.25">
      <c r="A39" s="3" t="s">
        <v>17</v>
      </c>
      <c r="B39" s="3" t="s">
        <v>22</v>
      </c>
      <c r="C39" s="3" t="s">
        <v>19</v>
      </c>
      <c r="D39" s="3" t="s">
        <v>20</v>
      </c>
      <c r="E39" s="3" t="s">
        <v>24</v>
      </c>
      <c r="F39" s="3">
        <v>96</v>
      </c>
      <c r="G39" s="3">
        <v>100</v>
      </c>
      <c r="H39" s="3">
        <v>100</v>
      </c>
      <c r="I39">
        <f>SUM(F39:H39)</f>
        <v>296</v>
      </c>
      <c r="J39">
        <f>AVERAGE(F39:H39)</f>
        <v>98.666666666666671</v>
      </c>
      <c r="K39">
        <f>(I39/3)</f>
        <v>98.666666666666671</v>
      </c>
      <c r="L39" s="11" t="str">
        <f>IF('Question1-4'!K167&gt;79,"A*",IF(K39&gt;69,"A",IF(K39&gt;59,"B",IF(K39&gt;49,"C",IF(K39&gt;39,"D",IF(K39&lt;=39,"U"))))))</f>
        <v>A*</v>
      </c>
      <c r="M39">
        <v>166</v>
      </c>
    </row>
    <row r="40" spans="1:13" ht="15.75" x14ac:dyDescent="0.25">
      <c r="A40" s="3" t="s">
        <v>26</v>
      </c>
      <c r="B40" s="3" t="s">
        <v>33</v>
      </c>
      <c r="C40" s="3" t="s">
        <v>32</v>
      </c>
      <c r="D40" s="3" t="s">
        <v>20</v>
      </c>
      <c r="E40" s="3" t="s">
        <v>21</v>
      </c>
      <c r="F40" s="3">
        <v>94</v>
      </c>
      <c r="G40" s="3">
        <v>88</v>
      </c>
      <c r="H40" s="3">
        <v>78</v>
      </c>
      <c r="I40">
        <f>SUM(F40:H40)</f>
        <v>260</v>
      </c>
      <c r="J40">
        <f>AVERAGE(F40:H40)</f>
        <v>86.666666666666671</v>
      </c>
      <c r="K40">
        <f>(I40/3)</f>
        <v>86.666666666666671</v>
      </c>
      <c r="L40" s="11" t="str">
        <f>IF('Question1-4'!K173&gt;79,"A*",IF(K40&gt;69,"A",IF(K40&gt;59,"B",IF(K40&gt;49,"C",IF(K40&gt;39,"D",IF(K40&lt;=39,"U"))))))</f>
        <v>A*</v>
      </c>
      <c r="M40">
        <v>172</v>
      </c>
    </row>
    <row r="41" spans="1:13" ht="15.75" x14ac:dyDescent="0.25">
      <c r="A41" s="3" t="s">
        <v>17</v>
      </c>
      <c r="B41" s="3" t="s">
        <v>30</v>
      </c>
      <c r="C41" s="3" t="s">
        <v>23</v>
      </c>
      <c r="D41" s="3" t="s">
        <v>20</v>
      </c>
      <c r="E41" s="3" t="s">
        <v>21</v>
      </c>
      <c r="F41" s="3">
        <v>79</v>
      </c>
      <c r="G41" s="3">
        <v>86</v>
      </c>
      <c r="H41" s="3">
        <v>81</v>
      </c>
      <c r="I41">
        <f>SUM(F41:H41)</f>
        <v>246</v>
      </c>
      <c r="J41">
        <f>AVERAGE(F41:H41)</f>
        <v>82</v>
      </c>
      <c r="K41">
        <f>(I41/3)</f>
        <v>82</v>
      </c>
      <c r="L41" s="11" t="str">
        <f>IF('Question1-4'!K174&gt;79,"A*",IF(K41&gt;69,"A",IF(K41&gt;59,"B",IF(K41&gt;49,"C",IF(K41&gt;39,"D",IF(K41&lt;=39,"U"))))))</f>
        <v>A*</v>
      </c>
      <c r="M41">
        <v>173</v>
      </c>
    </row>
    <row r="42" spans="1:13" ht="15.75" x14ac:dyDescent="0.25">
      <c r="A42" s="3" t="s">
        <v>17</v>
      </c>
      <c r="B42" s="3" t="s">
        <v>22</v>
      </c>
      <c r="C42" s="3" t="s">
        <v>25</v>
      </c>
      <c r="D42" s="3" t="s">
        <v>20</v>
      </c>
      <c r="E42" s="3" t="s">
        <v>24</v>
      </c>
      <c r="F42" s="3">
        <v>81</v>
      </c>
      <c r="G42" s="3">
        <v>91</v>
      </c>
      <c r="H42" s="3">
        <v>87</v>
      </c>
      <c r="I42">
        <f>SUM(F42:H42)</f>
        <v>259</v>
      </c>
      <c r="J42">
        <f>AVERAGE(F42:H42)</f>
        <v>86.333333333333329</v>
      </c>
      <c r="K42">
        <f>(I42/3)</f>
        <v>86.333333333333329</v>
      </c>
      <c r="L42" s="11" t="str">
        <f>IF('Question1-4'!K177&gt;79,"A*",IF(K42&gt;69,"A",IF(K42&gt;59,"B",IF(K42&gt;49,"C",IF(K42&gt;39,"D",IF(K42&lt;=39,"U"))))))</f>
        <v>A*</v>
      </c>
      <c r="M42">
        <v>176</v>
      </c>
    </row>
    <row r="43" spans="1:13" ht="15.75" x14ac:dyDescent="0.25">
      <c r="A43" s="3" t="s">
        <v>17</v>
      </c>
      <c r="B43" s="3" t="s">
        <v>30</v>
      </c>
      <c r="C43" s="3" t="s">
        <v>32</v>
      </c>
      <c r="D43" s="3" t="s">
        <v>20</v>
      </c>
      <c r="E43" s="3" t="s">
        <v>24</v>
      </c>
      <c r="F43" s="3">
        <v>97</v>
      </c>
      <c r="G43" s="3">
        <v>100</v>
      </c>
      <c r="H43" s="3">
        <v>100</v>
      </c>
      <c r="I43">
        <f>SUM(F43:H43)</f>
        <v>297</v>
      </c>
      <c r="J43">
        <f>AVERAGE(F43:H43)</f>
        <v>99</v>
      </c>
      <c r="K43">
        <f>(I43/3)</f>
        <v>99</v>
      </c>
      <c r="L43" s="11" t="str">
        <f>IF('Question1-4'!K181&gt;79,"A*",IF(K43&gt;69,"A",IF(K43&gt;59,"B",IF(K43&gt;49,"C",IF(K43&gt;39,"D",IF(K43&lt;=39,"U"))))))</f>
        <v>A*</v>
      </c>
      <c r="M43">
        <v>180</v>
      </c>
    </row>
    <row r="44" spans="1:13" ht="15.75" x14ac:dyDescent="0.25">
      <c r="A44" s="3" t="s">
        <v>17</v>
      </c>
      <c r="B44" s="3" t="s">
        <v>22</v>
      </c>
      <c r="C44" s="3" t="s">
        <v>19</v>
      </c>
      <c r="D44" s="3" t="s">
        <v>20</v>
      </c>
      <c r="E44" s="3" t="s">
        <v>21</v>
      </c>
      <c r="F44" s="3">
        <v>77</v>
      </c>
      <c r="G44" s="3">
        <v>88</v>
      </c>
      <c r="H44" s="3">
        <v>87</v>
      </c>
      <c r="I44">
        <f>SUM(F44:H44)</f>
        <v>252</v>
      </c>
      <c r="J44">
        <f>AVERAGE(F44:H44)</f>
        <v>84</v>
      </c>
      <c r="K44">
        <f>(I44/3)</f>
        <v>84</v>
      </c>
      <c r="L44" s="11" t="str">
        <f>IF('Question1-4'!K191&gt;79,"A*",IF(K44&gt;69,"A",IF(K44&gt;59,"B",IF(K44&gt;49,"C",IF(K44&gt;39,"D",IF(K44&lt;=39,"U"))))))</f>
        <v>A*</v>
      </c>
      <c r="M44">
        <v>190</v>
      </c>
    </row>
    <row r="45" spans="1:13" ht="15.75" x14ac:dyDescent="0.25">
      <c r="A45" s="3" t="s">
        <v>26</v>
      </c>
      <c r="B45" s="3" t="s">
        <v>30</v>
      </c>
      <c r="C45" s="3" t="s">
        <v>23</v>
      </c>
      <c r="D45" s="3" t="s">
        <v>20</v>
      </c>
      <c r="E45" s="3" t="s">
        <v>24</v>
      </c>
      <c r="F45" s="3">
        <v>76</v>
      </c>
      <c r="G45" s="3">
        <v>83</v>
      </c>
      <c r="H45" s="3">
        <v>79</v>
      </c>
      <c r="I45">
        <f>SUM(F45:H45)</f>
        <v>238</v>
      </c>
      <c r="J45">
        <f>AVERAGE(F45:H45)</f>
        <v>79.333333333333329</v>
      </c>
      <c r="K45">
        <f>(I45/3)</f>
        <v>79.333333333333329</v>
      </c>
      <c r="L45" s="11" t="str">
        <f>IF('Question1-4'!K193&gt;79,"A*",IF(K45&gt;69,"A",IF(K45&gt;59,"B",IF(K45&gt;49,"C",IF(K45&gt;39,"D",IF(K45&lt;=39,"U"))))))</f>
        <v>A*</v>
      </c>
      <c r="M45">
        <v>192</v>
      </c>
    </row>
    <row r="46" spans="1:13" ht="15.75" x14ac:dyDescent="0.25">
      <c r="A46" s="3" t="s">
        <v>17</v>
      </c>
      <c r="B46" s="3" t="s">
        <v>22</v>
      </c>
      <c r="C46" s="3" t="s">
        <v>25</v>
      </c>
      <c r="D46" s="3" t="s">
        <v>20</v>
      </c>
      <c r="E46" s="3" t="s">
        <v>24</v>
      </c>
      <c r="F46" s="3">
        <v>69</v>
      </c>
      <c r="G46" s="3">
        <v>84</v>
      </c>
      <c r="H46" s="3">
        <v>85</v>
      </c>
      <c r="I46">
        <f>SUM(F46:H46)</f>
        <v>238</v>
      </c>
      <c r="J46">
        <f>AVERAGE(F46:H46)</f>
        <v>79.333333333333329</v>
      </c>
      <c r="K46">
        <f>(I46/3)</f>
        <v>79.333333333333329</v>
      </c>
      <c r="L46" s="11" t="str">
        <f>IF('Question1-4'!K196&gt;79,"A*",IF(K46&gt;69,"A",IF(K46&gt;59,"B",IF(K46&gt;49,"C",IF(K46&gt;39,"D",IF(K46&lt;=39,"U"))))))</f>
        <v>A*</v>
      </c>
      <c r="M46">
        <v>195</v>
      </c>
    </row>
    <row r="47" spans="1:13" ht="15.75" x14ac:dyDescent="0.25">
      <c r="A47" s="3" t="s">
        <v>26</v>
      </c>
      <c r="B47" s="3" t="s">
        <v>30</v>
      </c>
      <c r="C47" s="3" t="s">
        <v>32</v>
      </c>
      <c r="D47" s="3" t="s">
        <v>29</v>
      </c>
      <c r="E47" s="3" t="s">
        <v>24</v>
      </c>
      <c r="F47" s="3">
        <v>80</v>
      </c>
      <c r="G47" s="3">
        <v>79</v>
      </c>
      <c r="H47" s="3">
        <v>79</v>
      </c>
      <c r="I47">
        <f>SUM(F47:H47)</f>
        <v>238</v>
      </c>
      <c r="J47">
        <f>AVERAGE(F47:H47)</f>
        <v>79.333333333333329</v>
      </c>
      <c r="K47">
        <f>(I47/3)</f>
        <v>79.333333333333329</v>
      </c>
      <c r="L47" s="11" t="str">
        <f>IF('Question1-4'!K212&gt;79,"A*",IF(K47&gt;69,"A",IF(K47&gt;59,"B",IF(K47&gt;49,"C",IF(K47&gt;39,"D",IF(K47&lt;=39,"U"))))))</f>
        <v>A*</v>
      </c>
      <c r="M47">
        <v>211</v>
      </c>
    </row>
    <row r="48" spans="1:13" ht="15.75" x14ac:dyDescent="0.25">
      <c r="A48" s="3" t="s">
        <v>26</v>
      </c>
      <c r="B48" s="3" t="s">
        <v>33</v>
      </c>
      <c r="C48" s="3" t="s">
        <v>31</v>
      </c>
      <c r="D48" s="3" t="s">
        <v>20</v>
      </c>
      <c r="E48" s="3" t="s">
        <v>24</v>
      </c>
      <c r="F48" s="3">
        <v>87</v>
      </c>
      <c r="G48" s="3">
        <v>91</v>
      </c>
      <c r="H48" s="3">
        <v>81</v>
      </c>
      <c r="I48">
        <f>SUM(F48:H48)</f>
        <v>259</v>
      </c>
      <c r="J48">
        <f>AVERAGE(F48:H48)</f>
        <v>86.333333333333329</v>
      </c>
      <c r="K48">
        <f>(I48/3)</f>
        <v>86.333333333333329</v>
      </c>
      <c r="L48" s="11" t="str">
        <f>IF('Question1-4'!K216&gt;79,"A*",IF(K48&gt;69,"A",IF(K48&gt;59,"B",IF(K48&gt;49,"C",IF(K48&gt;39,"D",IF(K48&lt;=39,"U"))))))</f>
        <v>A*</v>
      </c>
      <c r="M48">
        <v>215</v>
      </c>
    </row>
    <row r="49" spans="1:13" ht="15.75" x14ac:dyDescent="0.25">
      <c r="A49" s="3" t="s">
        <v>26</v>
      </c>
      <c r="B49" s="3" t="s">
        <v>18</v>
      </c>
      <c r="C49" s="3" t="s">
        <v>32</v>
      </c>
      <c r="D49" s="3" t="s">
        <v>20</v>
      </c>
      <c r="E49" s="3" t="s">
        <v>24</v>
      </c>
      <c r="F49" s="3">
        <v>84</v>
      </c>
      <c r="G49" s="3">
        <v>83</v>
      </c>
      <c r="H49" s="3">
        <v>75</v>
      </c>
      <c r="I49">
        <f>SUM(F49:H49)</f>
        <v>242</v>
      </c>
      <c r="J49">
        <f>AVERAGE(F49:H49)</f>
        <v>80.666666666666671</v>
      </c>
      <c r="K49">
        <f>(I49/3)</f>
        <v>80.666666666666671</v>
      </c>
      <c r="L49" s="11" t="str">
        <f>IF('Question1-4'!K217&gt;79,"A*",IF(K49&gt;69,"A",IF(K49&gt;59,"B",IF(K49&gt;49,"C",IF(K49&gt;39,"D",IF(K49&lt;=39,"U"))))))</f>
        <v>A*</v>
      </c>
      <c r="M49">
        <v>216</v>
      </c>
    </row>
    <row r="50" spans="1:13" ht="15.75" x14ac:dyDescent="0.25">
      <c r="A50" s="3" t="s">
        <v>17</v>
      </c>
      <c r="B50" s="3" t="s">
        <v>33</v>
      </c>
      <c r="C50" s="3" t="s">
        <v>28</v>
      </c>
      <c r="D50" s="3" t="s">
        <v>29</v>
      </c>
      <c r="E50" s="3" t="s">
        <v>24</v>
      </c>
      <c r="F50" s="3">
        <v>83</v>
      </c>
      <c r="G50" s="3">
        <v>86</v>
      </c>
      <c r="H50" s="3">
        <v>88</v>
      </c>
      <c r="I50">
        <f>SUM(F50:H50)</f>
        <v>257</v>
      </c>
      <c r="J50">
        <f>AVERAGE(F50:H50)</f>
        <v>85.666666666666671</v>
      </c>
      <c r="K50">
        <f>(I50/3)</f>
        <v>85.666666666666671</v>
      </c>
      <c r="L50" s="11" t="str">
        <f>IF('Question1-4'!K218&gt;79,"A*",IF(K50&gt;69,"A",IF(K50&gt;59,"B",IF(K50&gt;49,"C",IF(K50&gt;39,"D",IF(K50&lt;=39,"U"))))))</f>
        <v>A*</v>
      </c>
      <c r="M50">
        <v>217</v>
      </c>
    </row>
    <row r="51" spans="1:13" ht="15.75" x14ac:dyDescent="0.25">
      <c r="A51" s="3" t="s">
        <v>26</v>
      </c>
      <c r="B51" s="3" t="s">
        <v>18</v>
      </c>
      <c r="C51" s="3" t="s">
        <v>28</v>
      </c>
      <c r="D51" s="3" t="s">
        <v>20</v>
      </c>
      <c r="E51" s="3" t="s">
        <v>21</v>
      </c>
      <c r="F51" s="3">
        <v>87</v>
      </c>
      <c r="G51" s="3">
        <v>85</v>
      </c>
      <c r="H51" s="3">
        <v>73</v>
      </c>
      <c r="I51">
        <f>SUM(F51:H51)</f>
        <v>245</v>
      </c>
      <c r="J51">
        <f>AVERAGE(F51:H51)</f>
        <v>81.666666666666671</v>
      </c>
      <c r="K51">
        <f>(I51/3)</f>
        <v>81.666666666666671</v>
      </c>
      <c r="L51" s="11" t="str">
        <f>IF('Question1-4'!K223&gt;79,"A*",IF(K51&gt;69,"A",IF(K51&gt;59,"B",IF(K51&gt;49,"C",IF(K51&gt;39,"D",IF(K51&lt;=39,"U"))))))</f>
        <v>A*</v>
      </c>
      <c r="M51">
        <v>222</v>
      </c>
    </row>
    <row r="52" spans="1:13" ht="15.75" x14ac:dyDescent="0.25">
      <c r="A52" s="3" t="s">
        <v>26</v>
      </c>
      <c r="B52" s="3" t="s">
        <v>30</v>
      </c>
      <c r="C52" s="3" t="s">
        <v>32</v>
      </c>
      <c r="D52" s="3" t="s">
        <v>20</v>
      </c>
      <c r="E52" s="3" t="s">
        <v>21</v>
      </c>
      <c r="F52" s="3">
        <v>86</v>
      </c>
      <c r="G52" s="3">
        <v>80</v>
      </c>
      <c r="H52" s="3">
        <v>75</v>
      </c>
      <c r="I52">
        <f>SUM(F52:H52)</f>
        <v>241</v>
      </c>
      <c r="J52">
        <f>AVERAGE(F52:H52)</f>
        <v>80.333333333333329</v>
      </c>
      <c r="K52">
        <f>(I52/3)</f>
        <v>80.333333333333329</v>
      </c>
      <c r="L52" s="11" t="str">
        <f>IF('Question1-4'!K225&gt;79,"A*",IF(K52&gt;69,"A",IF(K52&gt;59,"B",IF(K52&gt;49,"C",IF(K52&gt;39,"D",IF(K52&lt;=39,"U"))))))</f>
        <v>A*</v>
      </c>
      <c r="M52">
        <v>224</v>
      </c>
    </row>
    <row r="53" spans="1:13" ht="15.75" x14ac:dyDescent="0.25">
      <c r="A53" s="3" t="s">
        <v>17</v>
      </c>
      <c r="B53" s="3" t="s">
        <v>22</v>
      </c>
      <c r="C53" s="3" t="s">
        <v>23</v>
      </c>
      <c r="D53" s="3" t="s">
        <v>20</v>
      </c>
      <c r="E53" s="3" t="s">
        <v>24</v>
      </c>
      <c r="F53" s="3">
        <v>88</v>
      </c>
      <c r="G53" s="3">
        <v>95</v>
      </c>
      <c r="H53" s="3">
        <v>94</v>
      </c>
      <c r="I53">
        <f>SUM(F53:H53)</f>
        <v>277</v>
      </c>
      <c r="J53">
        <f>AVERAGE(F53:H53)</f>
        <v>92.333333333333329</v>
      </c>
      <c r="K53">
        <f>(I53/3)</f>
        <v>92.333333333333329</v>
      </c>
      <c r="L53" s="11" t="str">
        <f>IF('Question1-4'!K231&gt;79,"A*",IF(K53&gt;69,"A",IF(K53&gt;59,"B",IF(K53&gt;49,"C",IF(K53&gt;39,"D",IF(K53&lt;=39,"U"))))))</f>
        <v>A*</v>
      </c>
      <c r="M53">
        <v>230</v>
      </c>
    </row>
    <row r="54" spans="1:13" ht="15.75" x14ac:dyDescent="0.25">
      <c r="A54" s="3" t="s">
        <v>26</v>
      </c>
      <c r="B54" s="3" t="s">
        <v>33</v>
      </c>
      <c r="C54" s="3" t="s">
        <v>32</v>
      </c>
      <c r="D54" s="3" t="s">
        <v>20</v>
      </c>
      <c r="E54" s="3" t="s">
        <v>21</v>
      </c>
      <c r="F54" s="3">
        <v>92</v>
      </c>
      <c r="G54" s="3">
        <v>87</v>
      </c>
      <c r="H54" s="3">
        <v>78</v>
      </c>
      <c r="I54">
        <f>SUM(F54:H54)</f>
        <v>257</v>
      </c>
      <c r="J54">
        <f>AVERAGE(F54:H54)</f>
        <v>85.666666666666671</v>
      </c>
      <c r="K54">
        <f>(I54/3)</f>
        <v>85.666666666666671</v>
      </c>
      <c r="L54" s="11" t="str">
        <f>IF('Question1-4'!K235&gt;79,"A*",IF(K54&gt;69,"A",IF(K54&gt;59,"B",IF(K54&gt;49,"C",IF(K54&gt;39,"D",IF(K54&lt;=39,"U"))))))</f>
        <v>A*</v>
      </c>
      <c r="M54">
        <v>234</v>
      </c>
    </row>
    <row r="55" spans="1:13" ht="15.75" x14ac:dyDescent="0.25">
      <c r="A55" s="3" t="s">
        <v>26</v>
      </c>
      <c r="B55" s="3" t="s">
        <v>22</v>
      </c>
      <c r="C55" s="3" t="s">
        <v>19</v>
      </c>
      <c r="D55" s="3" t="s">
        <v>20</v>
      </c>
      <c r="E55" s="3" t="s">
        <v>24</v>
      </c>
      <c r="F55" s="3">
        <v>83</v>
      </c>
      <c r="G55" s="3">
        <v>82</v>
      </c>
      <c r="H55" s="3">
        <v>84</v>
      </c>
      <c r="I55">
        <f>SUM(F55:H55)</f>
        <v>249</v>
      </c>
      <c r="J55">
        <f>AVERAGE(F55:H55)</f>
        <v>83</v>
      </c>
      <c r="K55">
        <f>(I55/3)</f>
        <v>83</v>
      </c>
      <c r="L55" s="11" t="str">
        <f>IF('Question1-4'!K236&gt;79,"A*",IF(K55&gt;69,"A",IF(K55&gt;59,"B",IF(K55&gt;49,"C",IF(K55&gt;39,"D",IF(K55&lt;=39,"U"))))))</f>
        <v>A*</v>
      </c>
      <c r="M55">
        <v>235</v>
      </c>
    </row>
    <row r="56" spans="1:13" ht="15.75" x14ac:dyDescent="0.25">
      <c r="A56" s="3" t="s">
        <v>26</v>
      </c>
      <c r="B56" s="3" t="s">
        <v>22</v>
      </c>
      <c r="C56" s="3" t="s">
        <v>28</v>
      </c>
      <c r="D56" s="3" t="s">
        <v>20</v>
      </c>
      <c r="E56" s="3" t="s">
        <v>21</v>
      </c>
      <c r="F56" s="3">
        <v>84</v>
      </c>
      <c r="G56" s="3">
        <v>80</v>
      </c>
      <c r="H56" s="3">
        <v>80</v>
      </c>
      <c r="I56">
        <f>SUM(F56:H56)</f>
        <v>244</v>
      </c>
      <c r="J56">
        <f>AVERAGE(F56:H56)</f>
        <v>81.333333333333329</v>
      </c>
      <c r="K56">
        <f>(I56/3)</f>
        <v>81.333333333333329</v>
      </c>
      <c r="L56" s="11" t="str">
        <f>IF('Question1-4'!K241&gt;79,"A*",IF(K56&gt;69,"A",IF(K56&gt;59,"B",IF(K56&gt;49,"C",IF(K56&gt;39,"D",IF(K56&lt;=39,"U"))))))</f>
        <v>A*</v>
      </c>
      <c r="M56">
        <v>240</v>
      </c>
    </row>
    <row r="57" spans="1:13" ht="15.75" x14ac:dyDescent="0.25">
      <c r="A57" s="3" t="s">
        <v>17</v>
      </c>
      <c r="B57" s="3" t="s">
        <v>33</v>
      </c>
      <c r="C57" s="3" t="s">
        <v>19</v>
      </c>
      <c r="D57" s="3" t="s">
        <v>20</v>
      </c>
      <c r="E57" s="3" t="s">
        <v>21</v>
      </c>
      <c r="F57" s="3">
        <v>80</v>
      </c>
      <c r="G57" s="3">
        <v>83</v>
      </c>
      <c r="H57" s="3">
        <v>83</v>
      </c>
      <c r="I57">
        <f>SUM(F57:H57)</f>
        <v>246</v>
      </c>
      <c r="J57">
        <f>AVERAGE(F57:H57)</f>
        <v>82</v>
      </c>
      <c r="K57">
        <f>(I57/3)</f>
        <v>82</v>
      </c>
      <c r="L57" s="11" t="str">
        <f>IF('Question1-4'!K243&gt;79,"A*",IF(K57&gt;69,"A",IF(K57&gt;59,"B",IF(K57&gt;49,"C",IF(K57&gt;39,"D",IF(K57&lt;=39,"U"))))))</f>
        <v>A*</v>
      </c>
      <c r="M57">
        <v>242</v>
      </c>
    </row>
    <row r="58" spans="1:13" ht="15.75" x14ac:dyDescent="0.25">
      <c r="A58" s="3" t="s">
        <v>26</v>
      </c>
      <c r="B58" s="3" t="s">
        <v>33</v>
      </c>
      <c r="C58" s="3" t="s">
        <v>28</v>
      </c>
      <c r="D58" s="3" t="s">
        <v>20</v>
      </c>
      <c r="E58" s="3" t="s">
        <v>21</v>
      </c>
      <c r="F58" s="3">
        <v>89</v>
      </c>
      <c r="G58" s="3">
        <v>76</v>
      </c>
      <c r="H58" s="3">
        <v>74</v>
      </c>
      <c r="I58">
        <f>SUM(F58:H58)</f>
        <v>239</v>
      </c>
      <c r="J58">
        <f>AVERAGE(F58:H58)</f>
        <v>79.666666666666671</v>
      </c>
      <c r="K58">
        <f>(I58/3)</f>
        <v>79.666666666666671</v>
      </c>
      <c r="L58" s="11" t="str">
        <f>IF('Question1-4'!K248&gt;79,"A*",IF(K58&gt;69,"A",IF(K58&gt;59,"B",IF(K58&gt;49,"C",IF(K58&gt;39,"D",IF(K58&lt;=39,"U"))))))</f>
        <v>A*</v>
      </c>
      <c r="M58">
        <v>247</v>
      </c>
    </row>
    <row r="59" spans="1:13" ht="15.75" x14ac:dyDescent="0.25">
      <c r="A59" s="3" t="s">
        <v>17</v>
      </c>
      <c r="B59" s="3" t="s">
        <v>33</v>
      </c>
      <c r="C59" s="3" t="s">
        <v>31</v>
      </c>
      <c r="D59" s="3" t="s">
        <v>20</v>
      </c>
      <c r="E59" s="3" t="s">
        <v>21</v>
      </c>
      <c r="F59" s="3">
        <v>99</v>
      </c>
      <c r="G59" s="3">
        <v>93</v>
      </c>
      <c r="H59" s="3">
        <v>90</v>
      </c>
      <c r="I59">
        <f>SUM(F59:H59)</f>
        <v>282</v>
      </c>
      <c r="J59">
        <f>AVERAGE(F59:H59)</f>
        <v>94</v>
      </c>
      <c r="K59">
        <f>(I59/3)</f>
        <v>94</v>
      </c>
      <c r="L59" s="11" t="str">
        <f>IF('Question1-4'!K265&gt;79,"A*",IF(K59&gt;69,"A",IF(K59&gt;59,"B",IF(K59&gt;49,"C",IF(K59&gt;39,"D",IF(K59&lt;=39,"U"))))))</f>
        <v>A*</v>
      </c>
      <c r="M59">
        <v>264</v>
      </c>
    </row>
    <row r="60" spans="1:13" ht="15.75" x14ac:dyDescent="0.25">
      <c r="A60" s="3" t="s">
        <v>17</v>
      </c>
      <c r="B60" s="3" t="s">
        <v>30</v>
      </c>
      <c r="C60" s="3" t="s">
        <v>28</v>
      </c>
      <c r="D60" s="3" t="s">
        <v>20</v>
      </c>
      <c r="E60" s="3" t="s">
        <v>24</v>
      </c>
      <c r="F60" s="3">
        <v>88</v>
      </c>
      <c r="G60" s="3">
        <v>92</v>
      </c>
      <c r="H60" s="3">
        <v>95</v>
      </c>
      <c r="I60">
        <f>SUM(F60:H60)</f>
        <v>275</v>
      </c>
      <c r="J60">
        <f>AVERAGE(F60:H60)</f>
        <v>91.666666666666671</v>
      </c>
      <c r="K60">
        <f>(I60/3)</f>
        <v>91.666666666666671</v>
      </c>
      <c r="L60" s="11" t="str">
        <f>IF('Question1-4'!K270&gt;79,"A*",IF(K60&gt;69,"A",IF(K60&gt;59,"B",IF(K60&gt;49,"C",IF(K60&gt;39,"D",IF(K60&lt;=39,"U"))))))</f>
        <v>A*</v>
      </c>
      <c r="M60">
        <v>269</v>
      </c>
    </row>
    <row r="61" spans="1:13" ht="15.75" x14ac:dyDescent="0.25">
      <c r="A61" s="3" t="s">
        <v>26</v>
      </c>
      <c r="B61" s="3" t="s">
        <v>18</v>
      </c>
      <c r="C61" s="3" t="s">
        <v>23</v>
      </c>
      <c r="D61" s="3" t="s">
        <v>20</v>
      </c>
      <c r="E61" s="3" t="s">
        <v>24</v>
      </c>
      <c r="F61" s="3">
        <v>88</v>
      </c>
      <c r="G61" s="3">
        <v>85</v>
      </c>
      <c r="H61" s="3">
        <v>76</v>
      </c>
      <c r="I61">
        <f>SUM(F61:H61)</f>
        <v>249</v>
      </c>
      <c r="J61">
        <f>AVERAGE(F61:H61)</f>
        <v>83</v>
      </c>
      <c r="K61">
        <f>(I61/3)</f>
        <v>83</v>
      </c>
      <c r="L61" s="11" t="str">
        <f>IF('Question1-4'!K276&gt;79,"A*",IF(K61&gt;69,"A",IF(K61&gt;59,"B",IF(K61&gt;49,"C",IF(K61&gt;39,"D",IF(K61&lt;=39,"U"))))))</f>
        <v>A*</v>
      </c>
      <c r="M61">
        <v>275</v>
      </c>
    </row>
    <row r="62" spans="1:13" ht="15.75" x14ac:dyDescent="0.25">
      <c r="A62" s="3" t="s">
        <v>17</v>
      </c>
      <c r="B62" s="3" t="s">
        <v>22</v>
      </c>
      <c r="C62" s="3" t="s">
        <v>32</v>
      </c>
      <c r="D62" s="3" t="s">
        <v>20</v>
      </c>
      <c r="E62" s="3" t="s">
        <v>24</v>
      </c>
      <c r="F62" s="3">
        <v>85</v>
      </c>
      <c r="G62" s="3">
        <v>92</v>
      </c>
      <c r="H62" s="3">
        <v>93</v>
      </c>
      <c r="I62">
        <f>SUM(F62:H62)</f>
        <v>270</v>
      </c>
      <c r="J62">
        <f>AVERAGE(F62:H62)</f>
        <v>90</v>
      </c>
      <c r="K62">
        <f>(I62/3)</f>
        <v>90</v>
      </c>
      <c r="L62" s="11" t="str">
        <f>IF('Question1-4'!K278&gt;79,"A*",IF(K62&gt;69,"A",IF(K62&gt;59,"B",IF(K62&gt;49,"C",IF(K62&gt;39,"D",IF(K62&lt;=39,"U"))))))</f>
        <v>A*</v>
      </c>
      <c r="M62">
        <v>277</v>
      </c>
    </row>
    <row r="63" spans="1:13" ht="15.75" x14ac:dyDescent="0.25">
      <c r="A63" s="3" t="s">
        <v>26</v>
      </c>
      <c r="B63" s="3" t="s">
        <v>18</v>
      </c>
      <c r="C63" s="3" t="s">
        <v>28</v>
      </c>
      <c r="D63" s="3" t="s">
        <v>20</v>
      </c>
      <c r="E63" s="3" t="s">
        <v>24</v>
      </c>
      <c r="F63" s="3">
        <v>81</v>
      </c>
      <c r="G63" s="3">
        <v>82</v>
      </c>
      <c r="H63" s="3">
        <v>82</v>
      </c>
      <c r="I63">
        <f>SUM(F63:H63)</f>
        <v>245</v>
      </c>
      <c r="J63">
        <f>AVERAGE(F63:H63)</f>
        <v>81.666666666666671</v>
      </c>
      <c r="K63">
        <f>(I63/3)</f>
        <v>81.666666666666671</v>
      </c>
      <c r="L63" s="11" t="str">
        <f>IF('Question1-4'!K287&gt;79,"A*",IF(K63&gt;69,"A",IF(K63&gt;59,"B",IF(K63&gt;49,"C",IF(K63&gt;39,"D",IF(K63&lt;=39,"U"))))))</f>
        <v>A*</v>
      </c>
      <c r="M63">
        <v>286</v>
      </c>
    </row>
    <row r="64" spans="1:13" ht="15.75" x14ac:dyDescent="0.25">
      <c r="A64" s="3" t="s">
        <v>26</v>
      </c>
      <c r="B64" s="3" t="s">
        <v>33</v>
      </c>
      <c r="C64" s="3" t="s">
        <v>28</v>
      </c>
      <c r="D64" s="3" t="s">
        <v>20</v>
      </c>
      <c r="E64" s="3" t="s">
        <v>24</v>
      </c>
      <c r="F64" s="3">
        <v>97</v>
      </c>
      <c r="G64" s="3">
        <v>82</v>
      </c>
      <c r="H64" s="3">
        <v>88</v>
      </c>
      <c r="I64">
        <f>SUM(F64:H64)</f>
        <v>267</v>
      </c>
      <c r="J64">
        <f>AVERAGE(F64:H64)</f>
        <v>89</v>
      </c>
      <c r="K64">
        <f>(I64/3)</f>
        <v>89</v>
      </c>
      <c r="L64" s="11" t="str">
        <f>IF('Question1-4'!K288&gt;79,"A*",IF(K64&gt;69,"A",IF(K64&gt;59,"B",IF(K64&gt;49,"C",IF(K64&gt;39,"D",IF(K64&lt;=39,"U"))))))</f>
        <v>A*</v>
      </c>
      <c r="M64">
        <v>287</v>
      </c>
    </row>
    <row r="65" spans="1:13" ht="15.75" x14ac:dyDescent="0.25">
      <c r="A65" s="3" t="s">
        <v>17</v>
      </c>
      <c r="B65" s="3" t="s">
        <v>18</v>
      </c>
      <c r="C65" s="3" t="s">
        <v>32</v>
      </c>
      <c r="D65" s="3" t="s">
        <v>20</v>
      </c>
      <c r="E65" s="3" t="s">
        <v>21</v>
      </c>
      <c r="F65" s="3">
        <v>67</v>
      </c>
      <c r="G65" s="3">
        <v>89</v>
      </c>
      <c r="H65" s="3">
        <v>82</v>
      </c>
      <c r="I65">
        <f>SUM(F65:H65)</f>
        <v>238</v>
      </c>
      <c r="J65">
        <f>AVERAGE(F65:H65)</f>
        <v>79.333333333333329</v>
      </c>
      <c r="K65">
        <f>(I65/3)</f>
        <v>79.333333333333329</v>
      </c>
      <c r="L65" s="11" t="str">
        <f>IF('Question1-4'!K289&gt;79,"A*",IF(K65&gt;69,"A",IF(K65&gt;59,"B",IF(K65&gt;49,"C",IF(K65&gt;39,"D",IF(K65&lt;=39,"U"))))))</f>
        <v>A*</v>
      </c>
      <c r="M65">
        <v>288</v>
      </c>
    </row>
    <row r="66" spans="1:13" ht="15.75" x14ac:dyDescent="0.25">
      <c r="A66" s="3" t="s">
        <v>26</v>
      </c>
      <c r="B66" s="3" t="s">
        <v>18</v>
      </c>
      <c r="C66" s="3" t="s">
        <v>19</v>
      </c>
      <c r="D66" s="3" t="s">
        <v>29</v>
      </c>
      <c r="E66" s="3" t="s">
        <v>21</v>
      </c>
      <c r="F66" s="3">
        <v>88</v>
      </c>
      <c r="G66" s="3">
        <v>75</v>
      </c>
      <c r="H66" s="3">
        <v>76</v>
      </c>
      <c r="I66">
        <f>SUM(F66:H66)</f>
        <v>239</v>
      </c>
      <c r="J66">
        <f>AVERAGE(F66:H66)</f>
        <v>79.666666666666671</v>
      </c>
      <c r="K66">
        <f>(I66/3)</f>
        <v>79.666666666666671</v>
      </c>
      <c r="L66" s="11" t="str">
        <f>IF('Question1-4'!K290&gt;79,"A*",IF(K66&gt;69,"A",IF(K66&gt;59,"B",IF(K66&gt;49,"C",IF(K66&gt;39,"D",IF(K66&lt;=39,"U"))))))</f>
        <v>A*</v>
      </c>
      <c r="M66">
        <v>289</v>
      </c>
    </row>
    <row r="67" spans="1:13" ht="15.75" x14ac:dyDescent="0.25">
      <c r="A67" s="3" t="s">
        <v>26</v>
      </c>
      <c r="B67" s="3" t="s">
        <v>30</v>
      </c>
      <c r="C67" s="3" t="s">
        <v>28</v>
      </c>
      <c r="D67" s="3" t="s">
        <v>29</v>
      </c>
      <c r="E67" s="3" t="s">
        <v>21</v>
      </c>
      <c r="F67" s="3">
        <v>90</v>
      </c>
      <c r="G67" s="3">
        <v>87</v>
      </c>
      <c r="H67" s="3">
        <v>75</v>
      </c>
      <c r="I67">
        <f>SUM(F67:H67)</f>
        <v>252</v>
      </c>
      <c r="J67">
        <f>AVERAGE(F67:H67)</f>
        <v>84</v>
      </c>
      <c r="K67">
        <f>(I67/3)</f>
        <v>84</v>
      </c>
      <c r="L67" s="11" t="str">
        <f>IF('Question1-4'!K301&gt;79,"A*",IF(K67&gt;69,"A",IF(K67&gt;59,"B",IF(K67&gt;49,"C",IF(K67&gt;39,"D",IF(K67&lt;=39,"U"))))))</f>
        <v>A*</v>
      </c>
      <c r="M67">
        <v>300</v>
      </c>
    </row>
    <row r="68" spans="1:13" ht="15.75" x14ac:dyDescent="0.25">
      <c r="A68" s="3" t="s">
        <v>26</v>
      </c>
      <c r="B68" s="3" t="s">
        <v>27</v>
      </c>
      <c r="C68" s="3" t="s">
        <v>23</v>
      </c>
      <c r="D68" s="3" t="s">
        <v>29</v>
      </c>
      <c r="E68" s="3" t="s">
        <v>24</v>
      </c>
      <c r="F68" s="3">
        <v>81</v>
      </c>
      <c r="G68" s="3">
        <v>78</v>
      </c>
      <c r="H68" s="3">
        <v>81</v>
      </c>
      <c r="I68">
        <f>SUM(F68:H68)</f>
        <v>240</v>
      </c>
      <c r="J68">
        <f>AVERAGE(F68:H68)</f>
        <v>80</v>
      </c>
      <c r="K68">
        <f>(I68/3)</f>
        <v>80</v>
      </c>
      <c r="L68" s="11" t="str">
        <f>IF('Question1-4'!K302&gt;79,"A*",IF(K68&gt;69,"A",IF(K68&gt;59,"B",IF(K68&gt;49,"C",IF(K68&gt;39,"D",IF(K68&lt;=39,"U"))))))</f>
        <v>A*</v>
      </c>
      <c r="M68">
        <v>301</v>
      </c>
    </row>
    <row r="69" spans="1:13" ht="15.75" x14ac:dyDescent="0.25">
      <c r="A69" s="3" t="s">
        <v>26</v>
      </c>
      <c r="B69" s="3" t="s">
        <v>33</v>
      </c>
      <c r="C69" s="3" t="s">
        <v>23</v>
      </c>
      <c r="D69" s="3" t="s">
        <v>20</v>
      </c>
      <c r="E69" s="3" t="s">
        <v>24</v>
      </c>
      <c r="F69" s="3">
        <v>99</v>
      </c>
      <c r="G69" s="3">
        <v>87</v>
      </c>
      <c r="H69" s="3">
        <v>81</v>
      </c>
      <c r="I69">
        <f>SUM(F69:H69)</f>
        <v>267</v>
      </c>
      <c r="J69">
        <f>AVERAGE(F69:H69)</f>
        <v>89</v>
      </c>
      <c r="K69">
        <f>(I69/3)</f>
        <v>89</v>
      </c>
      <c r="L69" s="11" t="str">
        <f>IF('Question1-4'!K308&gt;79,"A*",IF(K69&gt;69,"A",IF(K69&gt;59,"B",IF(K69&gt;49,"C",IF(K69&gt;39,"D",IF(K69&lt;=39,"U"))))))</f>
        <v>A*</v>
      </c>
      <c r="M69">
        <v>307</v>
      </c>
    </row>
    <row r="70" spans="1:13" ht="15.75" x14ac:dyDescent="0.25">
      <c r="A70" s="3" t="s">
        <v>17</v>
      </c>
      <c r="B70" s="3" t="s">
        <v>30</v>
      </c>
      <c r="C70" s="3" t="s">
        <v>25</v>
      </c>
      <c r="D70" s="3" t="s">
        <v>20</v>
      </c>
      <c r="E70" s="3" t="s">
        <v>24</v>
      </c>
      <c r="F70" s="3">
        <v>77</v>
      </c>
      <c r="G70" s="3">
        <v>82</v>
      </c>
      <c r="H70" s="3">
        <v>91</v>
      </c>
      <c r="I70">
        <f>SUM(F70:H70)</f>
        <v>250</v>
      </c>
      <c r="J70">
        <f>AVERAGE(F70:H70)</f>
        <v>83.333333333333329</v>
      </c>
      <c r="K70">
        <f>(I70/3)</f>
        <v>83.333333333333329</v>
      </c>
      <c r="L70" s="11" t="str">
        <f>IF('Question1-4'!K318&gt;79,"A*",IF(K70&gt;69,"A",IF(K70&gt;59,"B",IF(K70&gt;49,"C",IF(K70&gt;39,"D",IF(K70&lt;=39,"U"))))))</f>
        <v>A*</v>
      </c>
      <c r="M70">
        <v>317</v>
      </c>
    </row>
    <row r="71" spans="1:13" ht="15.75" x14ac:dyDescent="0.25">
      <c r="A71" s="3" t="s">
        <v>17</v>
      </c>
      <c r="B71" s="3" t="s">
        <v>33</v>
      </c>
      <c r="C71" s="3" t="s">
        <v>31</v>
      </c>
      <c r="D71" s="3" t="s">
        <v>20</v>
      </c>
      <c r="E71" s="3" t="s">
        <v>21</v>
      </c>
      <c r="F71" s="3">
        <v>75</v>
      </c>
      <c r="G71" s="3">
        <v>86</v>
      </c>
      <c r="H71" s="3">
        <v>79</v>
      </c>
      <c r="I71">
        <f>SUM(F71:H71)</f>
        <v>240</v>
      </c>
      <c r="J71">
        <f>AVERAGE(F71:H71)</f>
        <v>80</v>
      </c>
      <c r="K71">
        <f>(I71/3)</f>
        <v>80</v>
      </c>
      <c r="L71" s="11" t="str">
        <f>IF('Question1-4'!K323&gt;79,"A*",IF(K71&gt;69,"A",IF(K71&gt;59,"B",IF(K71&gt;49,"C",IF(K71&gt;39,"D",IF(K71&lt;=39,"U"))))))</f>
        <v>A*</v>
      </c>
      <c r="M71">
        <v>322</v>
      </c>
    </row>
    <row r="72" spans="1:13" ht="15.75" x14ac:dyDescent="0.25">
      <c r="A72" s="3" t="s">
        <v>17</v>
      </c>
      <c r="B72" s="3" t="s">
        <v>22</v>
      </c>
      <c r="C72" s="3" t="s">
        <v>23</v>
      </c>
      <c r="D72" s="3" t="s">
        <v>20</v>
      </c>
      <c r="E72" s="3" t="s">
        <v>21</v>
      </c>
      <c r="F72" s="3">
        <v>82</v>
      </c>
      <c r="G72" s="3">
        <v>90</v>
      </c>
      <c r="H72" s="3">
        <v>94</v>
      </c>
      <c r="I72">
        <f>SUM(F72:H72)</f>
        <v>266</v>
      </c>
      <c r="J72">
        <f>AVERAGE(F72:H72)</f>
        <v>88.666666666666671</v>
      </c>
      <c r="K72">
        <f>(I72/3)</f>
        <v>88.666666666666671</v>
      </c>
      <c r="L72" s="11" t="str">
        <f>IF('Question1-4'!K327&gt;79,"A*",IF(K72&gt;69,"A",IF(K72&gt;59,"B",IF(K72&gt;49,"C",IF(K72&gt;39,"D",IF(K72&lt;=39,"U"))))))</f>
        <v>A*</v>
      </c>
      <c r="M72">
        <v>326</v>
      </c>
    </row>
    <row r="73" spans="1:13" ht="15.75" x14ac:dyDescent="0.25">
      <c r="A73" s="3" t="s">
        <v>26</v>
      </c>
      <c r="B73" s="3" t="s">
        <v>18</v>
      </c>
      <c r="C73" s="3" t="s">
        <v>28</v>
      </c>
      <c r="D73" s="3" t="s">
        <v>20</v>
      </c>
      <c r="E73" s="3" t="s">
        <v>21</v>
      </c>
      <c r="F73" s="3">
        <v>90</v>
      </c>
      <c r="G73" s="3">
        <v>78</v>
      </c>
      <c r="H73" s="3">
        <v>81</v>
      </c>
      <c r="I73">
        <f>SUM(F73:H73)</f>
        <v>249</v>
      </c>
      <c r="J73">
        <f>AVERAGE(F73:H73)</f>
        <v>83</v>
      </c>
      <c r="K73">
        <f>(I73/3)</f>
        <v>83</v>
      </c>
      <c r="L73" s="11" t="str">
        <f>IF('Question1-4'!K335&gt;79,"A*",IF(K73&gt;69,"A",IF(K73&gt;59,"B",IF(K73&gt;49,"C",IF(K73&gt;39,"D",IF(K73&lt;=39,"U"))))))</f>
        <v>A*</v>
      </c>
      <c r="M73">
        <v>334</v>
      </c>
    </row>
    <row r="74" spans="1:13" ht="15.75" x14ac:dyDescent="0.25">
      <c r="A74" s="3" t="s">
        <v>17</v>
      </c>
      <c r="B74" s="3" t="s">
        <v>22</v>
      </c>
      <c r="C74" s="3" t="s">
        <v>19</v>
      </c>
      <c r="D74" s="3" t="s">
        <v>20</v>
      </c>
      <c r="E74" s="3" t="s">
        <v>21</v>
      </c>
      <c r="F74" s="3">
        <v>83</v>
      </c>
      <c r="G74" s="3">
        <v>93</v>
      </c>
      <c r="H74" s="3">
        <v>95</v>
      </c>
      <c r="I74">
        <f>SUM(F74:H74)</f>
        <v>271</v>
      </c>
      <c r="J74">
        <f>AVERAGE(F74:H74)</f>
        <v>90.333333333333329</v>
      </c>
      <c r="K74">
        <f>(I74/3)</f>
        <v>90.333333333333329</v>
      </c>
      <c r="L74" s="11" t="str">
        <f>IF('Question1-4'!K336&gt;79,"A*",IF(K74&gt;69,"A",IF(K74&gt;59,"B",IF(K74&gt;49,"C",IF(K74&gt;39,"D",IF(K74&lt;=39,"U"))))))</f>
        <v>A*</v>
      </c>
      <c r="M74">
        <v>335</v>
      </c>
    </row>
    <row r="75" spans="1:13" ht="15.75" x14ac:dyDescent="0.25">
      <c r="A75" s="3" t="s">
        <v>17</v>
      </c>
      <c r="B75" s="3" t="s">
        <v>22</v>
      </c>
      <c r="C75" s="3" t="s">
        <v>19</v>
      </c>
      <c r="D75" s="3" t="s">
        <v>20</v>
      </c>
      <c r="E75" s="3" t="s">
        <v>24</v>
      </c>
      <c r="F75" s="3">
        <v>77</v>
      </c>
      <c r="G75" s="3">
        <v>94</v>
      </c>
      <c r="H75" s="3">
        <v>95</v>
      </c>
      <c r="I75">
        <f>SUM(F75:H75)</f>
        <v>266</v>
      </c>
      <c r="J75">
        <f>AVERAGE(F75:H75)</f>
        <v>88.666666666666671</v>
      </c>
      <c r="K75">
        <f>(I75/3)</f>
        <v>88.666666666666671</v>
      </c>
      <c r="L75" s="11" t="str">
        <f>IF('Question1-4'!K349&gt;79,"A*",IF(K75&gt;69,"A",IF(K75&gt;59,"B",IF(K75&gt;49,"C",IF(K75&gt;39,"D",IF(K75&lt;=39,"U"))))))</f>
        <v>A*</v>
      </c>
      <c r="M75">
        <v>348</v>
      </c>
    </row>
    <row r="76" spans="1:13" ht="15.75" x14ac:dyDescent="0.25">
      <c r="A76" s="3" t="s">
        <v>17</v>
      </c>
      <c r="B76" s="3" t="s">
        <v>30</v>
      </c>
      <c r="C76" s="3" t="s">
        <v>23</v>
      </c>
      <c r="D76" s="3" t="s">
        <v>20</v>
      </c>
      <c r="E76" s="3" t="s">
        <v>21</v>
      </c>
      <c r="F76" s="3">
        <v>80</v>
      </c>
      <c r="G76" s="3">
        <v>90</v>
      </c>
      <c r="H76" s="3">
        <v>89</v>
      </c>
      <c r="I76">
        <f>SUM(F76:H76)</f>
        <v>259</v>
      </c>
      <c r="J76">
        <f>AVERAGE(F76:H76)</f>
        <v>86.333333333333329</v>
      </c>
      <c r="K76">
        <f>(I76/3)</f>
        <v>86.333333333333329</v>
      </c>
      <c r="L76" s="11" t="str">
        <f>IF('Question1-4'!K361&gt;79,"A*",IF(K76&gt;69,"A",IF(K76&gt;59,"B",IF(K76&gt;49,"C",IF(K76&gt;39,"D",IF(K76&lt;=39,"U"))))))</f>
        <v>A*</v>
      </c>
      <c r="M76">
        <v>360</v>
      </c>
    </row>
    <row r="77" spans="1:13" ht="15.75" x14ac:dyDescent="0.25">
      <c r="A77" s="3" t="s">
        <v>26</v>
      </c>
      <c r="B77" s="3" t="s">
        <v>18</v>
      </c>
      <c r="C77" s="3" t="s">
        <v>32</v>
      </c>
      <c r="D77" s="3" t="s">
        <v>20</v>
      </c>
      <c r="E77" s="3" t="s">
        <v>24</v>
      </c>
      <c r="F77" s="3">
        <v>85</v>
      </c>
      <c r="G77" s="3">
        <v>84</v>
      </c>
      <c r="H77" s="3">
        <v>78</v>
      </c>
      <c r="I77">
        <f>SUM(F77:H77)</f>
        <v>247</v>
      </c>
      <c r="J77">
        <f>AVERAGE(F77:H77)</f>
        <v>82.333333333333329</v>
      </c>
      <c r="K77">
        <f>(I77/3)</f>
        <v>82.333333333333329</v>
      </c>
      <c r="L77" s="11" t="str">
        <f>IF('Question1-4'!K363&gt;79,"A*",IF(K77&gt;69,"A",IF(K77&gt;59,"B",IF(K77&gt;49,"C",IF(K77&gt;39,"D",IF(K77&lt;=39,"U"))))))</f>
        <v>A*</v>
      </c>
      <c r="M77">
        <v>362</v>
      </c>
    </row>
    <row r="78" spans="1:13" ht="15.75" x14ac:dyDescent="0.25">
      <c r="A78" s="3" t="s">
        <v>17</v>
      </c>
      <c r="B78" s="3" t="s">
        <v>30</v>
      </c>
      <c r="C78" s="3" t="s">
        <v>32</v>
      </c>
      <c r="D78" s="3" t="s">
        <v>20</v>
      </c>
      <c r="E78" s="3" t="s">
        <v>21</v>
      </c>
      <c r="F78" s="3">
        <v>73</v>
      </c>
      <c r="G78" s="3">
        <v>84</v>
      </c>
      <c r="H78" s="3">
        <v>85</v>
      </c>
      <c r="I78">
        <f>SUM(F78:H78)</f>
        <v>242</v>
      </c>
      <c r="J78">
        <f>AVERAGE(F78:H78)</f>
        <v>80.666666666666671</v>
      </c>
      <c r="K78">
        <f>(I78/3)</f>
        <v>80.666666666666671</v>
      </c>
      <c r="L78" s="11" t="str">
        <f>IF('Question1-4'!K371&gt;79,"A*",IF(K78&gt;69,"A",IF(K78&gt;59,"B",IF(K78&gt;49,"C",IF(K78&gt;39,"D",IF(K78&lt;=39,"U"))))))</f>
        <v>A*</v>
      </c>
      <c r="M78">
        <v>370</v>
      </c>
    </row>
    <row r="79" spans="1:13" ht="15.75" x14ac:dyDescent="0.25">
      <c r="A79" s="3" t="s">
        <v>17</v>
      </c>
      <c r="B79" s="3" t="s">
        <v>30</v>
      </c>
      <c r="C79" s="3" t="s">
        <v>23</v>
      </c>
      <c r="D79" s="3" t="s">
        <v>20</v>
      </c>
      <c r="E79" s="3" t="s">
        <v>24</v>
      </c>
      <c r="F79" s="3">
        <v>82</v>
      </c>
      <c r="G79" s="3">
        <v>97</v>
      </c>
      <c r="H79" s="3">
        <v>96</v>
      </c>
      <c r="I79">
        <f>SUM(F79:H79)</f>
        <v>275</v>
      </c>
      <c r="J79">
        <f>AVERAGE(F79:H79)</f>
        <v>91.666666666666671</v>
      </c>
      <c r="K79">
        <f>(I79/3)</f>
        <v>91.666666666666671</v>
      </c>
      <c r="L79" s="11" t="str">
        <f>IF('Question1-4'!K375&gt;79,"A*",IF(K79&gt;69,"A",IF(K79&gt;59,"B",IF(K79&gt;49,"C",IF(K79&gt;39,"D",IF(K79&lt;=39,"U"))))))</f>
        <v>A*</v>
      </c>
      <c r="M79">
        <v>374</v>
      </c>
    </row>
    <row r="80" spans="1:13" ht="15.75" x14ac:dyDescent="0.25">
      <c r="A80" s="3" t="s">
        <v>17</v>
      </c>
      <c r="B80" s="3" t="s">
        <v>30</v>
      </c>
      <c r="C80" s="3" t="s">
        <v>32</v>
      </c>
      <c r="D80" s="3" t="s">
        <v>20</v>
      </c>
      <c r="E80" s="3" t="s">
        <v>21</v>
      </c>
      <c r="F80" s="3">
        <v>80</v>
      </c>
      <c r="G80" s="3">
        <v>90</v>
      </c>
      <c r="H80" s="3">
        <v>82</v>
      </c>
      <c r="I80">
        <f>SUM(F80:H80)</f>
        <v>252</v>
      </c>
      <c r="J80">
        <f>AVERAGE(F80:H80)</f>
        <v>84</v>
      </c>
      <c r="K80">
        <f>(I80/3)</f>
        <v>84</v>
      </c>
      <c r="L80" s="11" t="str">
        <f>IF('Question1-4'!K378&gt;79,"A*",IF(K80&gt;69,"A",IF(K80&gt;59,"B",IF(K80&gt;49,"C",IF(K80&gt;39,"D",IF(K80&lt;=39,"U"))))))</f>
        <v>A*</v>
      </c>
      <c r="M80">
        <v>377</v>
      </c>
    </row>
    <row r="81" spans="1:13" ht="15.75" x14ac:dyDescent="0.25">
      <c r="A81" s="3" t="s">
        <v>17</v>
      </c>
      <c r="B81" s="3" t="s">
        <v>30</v>
      </c>
      <c r="C81" s="3" t="s">
        <v>25</v>
      </c>
      <c r="D81" s="3" t="s">
        <v>29</v>
      </c>
      <c r="E81" s="3" t="s">
        <v>24</v>
      </c>
      <c r="F81" s="3">
        <v>85</v>
      </c>
      <c r="G81" s="3">
        <v>95</v>
      </c>
      <c r="H81" s="3">
        <v>100</v>
      </c>
      <c r="I81">
        <f>SUM(F81:H81)</f>
        <v>280</v>
      </c>
      <c r="J81">
        <f>AVERAGE(F81:H81)</f>
        <v>93.333333333333329</v>
      </c>
      <c r="K81">
        <f>(I81/3)</f>
        <v>93.333333333333329</v>
      </c>
      <c r="L81" s="11" t="str">
        <f>IF('Question1-4'!K379&gt;79,"A*",IF(K81&gt;69,"A",IF(K81&gt;59,"B",IF(K81&gt;49,"C",IF(K81&gt;39,"D",IF(K81&lt;=39,"U"))))))</f>
        <v>A*</v>
      </c>
      <c r="M81">
        <v>378</v>
      </c>
    </row>
    <row r="82" spans="1:13" ht="15.75" x14ac:dyDescent="0.25">
      <c r="A82" s="3" t="s">
        <v>17</v>
      </c>
      <c r="B82" s="3" t="s">
        <v>18</v>
      </c>
      <c r="C82" s="3" t="s">
        <v>28</v>
      </c>
      <c r="D82" s="3" t="s">
        <v>20</v>
      </c>
      <c r="E82" s="3" t="s">
        <v>21</v>
      </c>
      <c r="F82" s="3">
        <v>80</v>
      </c>
      <c r="G82" s="3">
        <v>86</v>
      </c>
      <c r="H82" s="3">
        <v>83</v>
      </c>
      <c r="I82">
        <f>SUM(F82:H82)</f>
        <v>249</v>
      </c>
      <c r="J82">
        <f>AVERAGE(F82:H82)</f>
        <v>83</v>
      </c>
      <c r="K82">
        <f>(I82/3)</f>
        <v>83</v>
      </c>
      <c r="L82" s="11" t="str">
        <f>IF('Question1-4'!K382&gt;79,"A*",IF(K82&gt;69,"A",IF(K82&gt;59,"B",IF(K82&gt;49,"C",IF(K82&gt;39,"D",IF(K82&lt;=39,"U"))))))</f>
        <v>A*</v>
      </c>
      <c r="M82">
        <v>381</v>
      </c>
    </row>
    <row r="83" spans="1:13" ht="15.75" x14ac:dyDescent="0.25">
      <c r="A83" s="3" t="s">
        <v>26</v>
      </c>
      <c r="B83" s="3" t="s">
        <v>22</v>
      </c>
      <c r="C83" s="3" t="s">
        <v>28</v>
      </c>
      <c r="D83" s="3" t="s">
        <v>20</v>
      </c>
      <c r="E83" s="3" t="s">
        <v>24</v>
      </c>
      <c r="F83" s="3">
        <v>87</v>
      </c>
      <c r="G83" s="3">
        <v>100</v>
      </c>
      <c r="H83" s="3">
        <v>95</v>
      </c>
      <c r="I83">
        <f>SUM(F83:H83)</f>
        <v>282</v>
      </c>
      <c r="J83">
        <f>AVERAGE(F83:H83)</f>
        <v>94</v>
      </c>
      <c r="K83">
        <f>(I83/3)</f>
        <v>94</v>
      </c>
      <c r="L83" s="11" t="str">
        <f>IF('Question1-4'!K383&gt;79,"A*",IF(K83&gt;69,"A",IF(K83&gt;59,"B",IF(K83&gt;49,"C",IF(K83&gt;39,"D",IF(K83&lt;=39,"U"))))))</f>
        <v>A*</v>
      </c>
      <c r="M83">
        <v>382</v>
      </c>
    </row>
    <row r="84" spans="1:13" ht="15.75" x14ac:dyDescent="0.25">
      <c r="A84" s="3" t="s">
        <v>17</v>
      </c>
      <c r="B84" s="3" t="s">
        <v>22</v>
      </c>
      <c r="C84" s="3" t="s">
        <v>28</v>
      </c>
      <c r="D84" s="3" t="s">
        <v>20</v>
      </c>
      <c r="E84" s="3" t="s">
        <v>21</v>
      </c>
      <c r="F84" s="3">
        <v>85</v>
      </c>
      <c r="G84" s="3">
        <v>89</v>
      </c>
      <c r="H84" s="3">
        <v>95</v>
      </c>
      <c r="I84">
        <f>SUM(F84:H84)</f>
        <v>269</v>
      </c>
      <c r="J84">
        <f>AVERAGE(F84:H84)</f>
        <v>89.666666666666671</v>
      </c>
      <c r="K84">
        <f>(I84/3)</f>
        <v>89.666666666666671</v>
      </c>
      <c r="L84" s="11" t="str">
        <f>IF('Question1-4'!K399&gt;79,"A*",IF(K84&gt;69,"A",IF(K84&gt;59,"B",IF(K84&gt;49,"C",IF(K84&gt;39,"D",IF(K84&lt;=39,"U"))))))</f>
        <v>A*</v>
      </c>
      <c r="M84">
        <v>398</v>
      </c>
    </row>
    <row r="85" spans="1:13" ht="15.75" x14ac:dyDescent="0.25">
      <c r="A85" s="3" t="s">
        <v>17</v>
      </c>
      <c r="B85" s="3" t="s">
        <v>30</v>
      </c>
      <c r="C85" s="3" t="s">
        <v>31</v>
      </c>
      <c r="D85" s="3" t="s">
        <v>20</v>
      </c>
      <c r="E85" s="3" t="s">
        <v>24</v>
      </c>
      <c r="F85" s="3">
        <v>88</v>
      </c>
      <c r="G85" s="3">
        <v>99</v>
      </c>
      <c r="H85" s="3">
        <v>100</v>
      </c>
      <c r="I85">
        <f>SUM(F85:H85)</f>
        <v>287</v>
      </c>
      <c r="J85">
        <f>AVERAGE(F85:H85)</f>
        <v>95.666666666666671</v>
      </c>
      <c r="K85">
        <f>(I85/3)</f>
        <v>95.666666666666671</v>
      </c>
      <c r="L85" s="11" t="str">
        <f>IF('Question1-4'!K405&gt;79,"A*",IF(K85&gt;69,"A",IF(K85&gt;59,"B",IF(K85&gt;49,"C",IF(K85&gt;39,"D",IF(K85&lt;=39,"U"))))))</f>
        <v>A*</v>
      </c>
      <c r="M85">
        <v>404</v>
      </c>
    </row>
    <row r="86" spans="1:13" ht="15.75" x14ac:dyDescent="0.25">
      <c r="A86" s="3" t="s">
        <v>17</v>
      </c>
      <c r="B86" s="3" t="s">
        <v>18</v>
      </c>
      <c r="C86" s="3" t="s">
        <v>28</v>
      </c>
      <c r="D86" s="3" t="s">
        <v>20</v>
      </c>
      <c r="E86" s="3" t="s">
        <v>21</v>
      </c>
      <c r="F86" s="3">
        <v>82</v>
      </c>
      <c r="G86" s="3">
        <v>80</v>
      </c>
      <c r="H86" s="3">
        <v>77</v>
      </c>
      <c r="I86">
        <f>SUM(F86:H86)</f>
        <v>239</v>
      </c>
      <c r="J86">
        <f>AVERAGE(F86:H86)</f>
        <v>79.666666666666671</v>
      </c>
      <c r="K86">
        <f>(I86/3)</f>
        <v>79.666666666666671</v>
      </c>
      <c r="L86" s="11" t="str">
        <f>IF('Question1-4'!K409&gt;79,"A*",IF(K86&gt;69,"A",IF(K86&gt;59,"B",IF(K86&gt;49,"C",IF(K86&gt;39,"D",IF(K86&lt;=39,"U"))))))</f>
        <v>A*</v>
      </c>
      <c r="M86">
        <v>408</v>
      </c>
    </row>
    <row r="87" spans="1:13" ht="15.75" x14ac:dyDescent="0.25">
      <c r="A87" s="3" t="s">
        <v>26</v>
      </c>
      <c r="B87" s="3" t="s">
        <v>30</v>
      </c>
      <c r="C87" s="3" t="s">
        <v>28</v>
      </c>
      <c r="D87" s="3" t="s">
        <v>20</v>
      </c>
      <c r="E87" s="3" t="s">
        <v>24</v>
      </c>
      <c r="F87" s="3">
        <v>87</v>
      </c>
      <c r="G87" s="3">
        <v>84</v>
      </c>
      <c r="H87" s="3">
        <v>85</v>
      </c>
      <c r="I87">
        <f>SUM(F87:H87)</f>
        <v>256</v>
      </c>
      <c r="J87">
        <f>AVERAGE(F87:H87)</f>
        <v>85.333333333333329</v>
      </c>
      <c r="K87">
        <f>(I87/3)</f>
        <v>85.333333333333329</v>
      </c>
      <c r="L87" s="11" t="str">
        <f>IF('Question1-4'!K411&gt;79,"A*",IF(K87&gt;69,"A",IF(K87&gt;59,"B",IF(K87&gt;49,"C",IF(K87&gt;39,"D",IF(K87&lt;=39,"U"))))))</f>
        <v>A*</v>
      </c>
      <c r="M87">
        <v>410</v>
      </c>
    </row>
    <row r="88" spans="1:13" ht="15.75" x14ac:dyDescent="0.25">
      <c r="A88" s="3" t="s">
        <v>26</v>
      </c>
      <c r="B88" s="3" t="s">
        <v>33</v>
      </c>
      <c r="C88" s="3" t="s">
        <v>23</v>
      </c>
      <c r="D88" s="3" t="s">
        <v>20</v>
      </c>
      <c r="E88" s="3" t="s">
        <v>24</v>
      </c>
      <c r="F88" s="3">
        <v>84</v>
      </c>
      <c r="G88" s="3">
        <v>83</v>
      </c>
      <c r="H88" s="3">
        <v>78</v>
      </c>
      <c r="I88">
        <f>SUM(F88:H88)</f>
        <v>245</v>
      </c>
      <c r="J88">
        <f>AVERAGE(F88:H88)</f>
        <v>81.666666666666671</v>
      </c>
      <c r="K88">
        <f>(I88/3)</f>
        <v>81.666666666666671</v>
      </c>
      <c r="L88" s="11" t="str">
        <f>IF('Question1-4'!K413&gt;79,"A*",IF(K88&gt;69,"A",IF(K88&gt;59,"B",IF(K88&gt;49,"C",IF(K88&gt;39,"D",IF(K88&lt;=39,"U"))))))</f>
        <v>A*</v>
      </c>
      <c r="M88">
        <v>412</v>
      </c>
    </row>
    <row r="89" spans="1:13" ht="15.75" x14ac:dyDescent="0.25">
      <c r="A89" s="3" t="s">
        <v>17</v>
      </c>
      <c r="B89" s="3" t="s">
        <v>22</v>
      </c>
      <c r="C89" s="3" t="s">
        <v>28</v>
      </c>
      <c r="D89" s="3" t="s">
        <v>29</v>
      </c>
      <c r="E89" s="3" t="s">
        <v>24</v>
      </c>
      <c r="F89" s="3">
        <v>82</v>
      </c>
      <c r="G89" s="3">
        <v>93</v>
      </c>
      <c r="H89" s="3">
        <v>93</v>
      </c>
      <c r="I89">
        <f>SUM(F89:H89)</f>
        <v>268</v>
      </c>
      <c r="J89">
        <f>AVERAGE(F89:H89)</f>
        <v>89.333333333333329</v>
      </c>
      <c r="K89">
        <f>(I89/3)</f>
        <v>89.333333333333329</v>
      </c>
      <c r="L89" s="11" t="str">
        <f>IF('Question1-4'!K422&gt;79,"A*",IF(K89&gt;69,"A",IF(K89&gt;59,"B",IF(K89&gt;49,"C",IF(K89&gt;39,"D",IF(K89&lt;=39,"U"))))))</f>
        <v>A*</v>
      </c>
      <c r="M89">
        <v>421</v>
      </c>
    </row>
    <row r="90" spans="1:13" ht="15.75" x14ac:dyDescent="0.25">
      <c r="A90" s="3" t="s">
        <v>26</v>
      </c>
      <c r="B90" s="3" t="s">
        <v>22</v>
      </c>
      <c r="C90" s="3" t="s">
        <v>19</v>
      </c>
      <c r="D90" s="3" t="s">
        <v>20</v>
      </c>
      <c r="E90" s="3" t="s">
        <v>21</v>
      </c>
      <c r="F90" s="3">
        <v>86</v>
      </c>
      <c r="G90" s="3">
        <v>83</v>
      </c>
      <c r="H90" s="3">
        <v>86</v>
      </c>
      <c r="I90">
        <f>SUM(F90:H90)</f>
        <v>255</v>
      </c>
      <c r="J90">
        <f>AVERAGE(F90:H90)</f>
        <v>85</v>
      </c>
      <c r="K90">
        <f>(I90/3)</f>
        <v>85</v>
      </c>
      <c r="L90" s="11" t="str">
        <f>IF('Question1-4'!K428&gt;79,"A*",IF(K90&gt;69,"A",IF(K90&gt;59,"B",IF(K90&gt;49,"C",IF(K90&gt;39,"D",IF(K90&lt;=39,"U"))))))</f>
        <v>A*</v>
      </c>
      <c r="M90">
        <v>427</v>
      </c>
    </row>
    <row r="91" spans="1:13" ht="15.75" x14ac:dyDescent="0.25">
      <c r="A91" s="3" t="s">
        <v>26</v>
      </c>
      <c r="B91" s="3" t="s">
        <v>30</v>
      </c>
      <c r="C91" s="3" t="s">
        <v>32</v>
      </c>
      <c r="D91" s="3" t="s">
        <v>20</v>
      </c>
      <c r="E91" s="3" t="s">
        <v>24</v>
      </c>
      <c r="F91" s="3">
        <v>89</v>
      </c>
      <c r="G91" s="3">
        <v>88</v>
      </c>
      <c r="H91" s="3">
        <v>82</v>
      </c>
      <c r="I91">
        <f>SUM(F91:H91)</f>
        <v>259</v>
      </c>
      <c r="J91">
        <f>AVERAGE(F91:H91)</f>
        <v>86.333333333333329</v>
      </c>
      <c r="K91">
        <f>(I91/3)</f>
        <v>86.333333333333329</v>
      </c>
      <c r="L91" s="11" t="str">
        <f>IF('Question1-4'!K441&gt;79,"A*",IF(K91&gt;69,"A",IF(K91&gt;59,"B",IF(K91&gt;49,"C",IF(K91&gt;39,"D",IF(K91&lt;=39,"U"))))))</f>
        <v>A*</v>
      </c>
      <c r="M91">
        <v>440</v>
      </c>
    </row>
    <row r="92" spans="1:13" ht="15.75" x14ac:dyDescent="0.25">
      <c r="A92" s="3" t="s">
        <v>17</v>
      </c>
      <c r="B92" s="3" t="s">
        <v>30</v>
      </c>
      <c r="C92" s="3" t="s">
        <v>31</v>
      </c>
      <c r="D92" s="3" t="s">
        <v>20</v>
      </c>
      <c r="E92" s="3" t="s">
        <v>21</v>
      </c>
      <c r="F92" s="3">
        <v>78</v>
      </c>
      <c r="G92" s="3">
        <v>81</v>
      </c>
      <c r="H92" s="3">
        <v>80</v>
      </c>
      <c r="I92">
        <f>SUM(F92:H92)</f>
        <v>239</v>
      </c>
      <c r="J92">
        <f>AVERAGE(F92:H92)</f>
        <v>79.666666666666671</v>
      </c>
      <c r="K92">
        <f>(I92/3)</f>
        <v>79.666666666666671</v>
      </c>
      <c r="L92" s="11" t="str">
        <f>IF('Question1-4'!K443&gt;79,"A*",IF(K92&gt;69,"A",IF(K92&gt;59,"B",IF(K92&gt;49,"C",IF(K92&gt;39,"D",IF(K92&lt;=39,"U"))))))</f>
        <v>A*</v>
      </c>
      <c r="M92">
        <v>442</v>
      </c>
    </row>
    <row r="93" spans="1:13" ht="15.75" x14ac:dyDescent="0.25">
      <c r="A93" s="3" t="s">
        <v>26</v>
      </c>
      <c r="B93" s="3" t="s">
        <v>22</v>
      </c>
      <c r="C93" s="3" t="s">
        <v>31</v>
      </c>
      <c r="D93" s="3" t="s">
        <v>20</v>
      </c>
      <c r="E93" s="3" t="s">
        <v>24</v>
      </c>
      <c r="F93" s="3">
        <v>86</v>
      </c>
      <c r="G93" s="3">
        <v>81</v>
      </c>
      <c r="H93" s="3">
        <v>80</v>
      </c>
      <c r="I93">
        <f>SUM(F93:H93)</f>
        <v>247</v>
      </c>
      <c r="J93">
        <f>AVERAGE(F93:H93)</f>
        <v>82.333333333333329</v>
      </c>
      <c r="K93">
        <f>(I93/3)</f>
        <v>82.333333333333329</v>
      </c>
      <c r="L93" s="11" t="str">
        <f>IF('Question1-4'!K449&gt;79,"A*",IF(K93&gt;69,"A",IF(K93&gt;59,"B",IF(K93&gt;49,"C",IF(K93&gt;39,"D",IF(K93&lt;=39,"U"))))))</f>
        <v>A*</v>
      </c>
      <c r="M93">
        <v>448</v>
      </c>
    </row>
    <row r="94" spans="1:13" ht="15.75" x14ac:dyDescent="0.25">
      <c r="A94" s="3" t="s">
        <v>17</v>
      </c>
      <c r="B94" s="3" t="s">
        <v>33</v>
      </c>
      <c r="C94" s="3" t="s">
        <v>23</v>
      </c>
      <c r="D94" s="3" t="s">
        <v>20</v>
      </c>
      <c r="E94" s="3" t="s">
        <v>21</v>
      </c>
      <c r="F94" s="3">
        <v>100</v>
      </c>
      <c r="G94" s="3">
        <v>92</v>
      </c>
      <c r="H94" s="3">
        <v>97</v>
      </c>
      <c r="I94">
        <f>SUM(F94:H94)</f>
        <v>289</v>
      </c>
      <c r="J94">
        <f>AVERAGE(F94:H94)</f>
        <v>96.333333333333329</v>
      </c>
      <c r="K94">
        <f>(I94/3)</f>
        <v>96.333333333333329</v>
      </c>
      <c r="L94" s="11" t="str">
        <f>IF('Question1-4'!K453&gt;79,"A*",IF(K94&gt;69,"A",IF(K94&gt;59,"B",IF(K94&gt;49,"C",IF(K94&gt;39,"D",IF(K94&lt;=39,"U"))))))</f>
        <v>A*</v>
      </c>
      <c r="M94">
        <v>452</v>
      </c>
    </row>
    <row r="95" spans="1:13" ht="15.75" x14ac:dyDescent="0.25">
      <c r="A95" s="3" t="s">
        <v>17</v>
      </c>
      <c r="B95" s="3" t="s">
        <v>30</v>
      </c>
      <c r="C95" s="3" t="s">
        <v>19</v>
      </c>
      <c r="D95" s="3" t="s">
        <v>20</v>
      </c>
      <c r="E95" s="3" t="s">
        <v>21</v>
      </c>
      <c r="F95" s="3">
        <v>79</v>
      </c>
      <c r="G95" s="3">
        <v>89</v>
      </c>
      <c r="H95" s="3">
        <v>89</v>
      </c>
      <c r="I95">
        <f>SUM(F95:H95)</f>
        <v>257</v>
      </c>
      <c r="J95">
        <f>AVERAGE(F95:H95)</f>
        <v>85.666666666666671</v>
      </c>
      <c r="K95">
        <f>(I95/3)</f>
        <v>85.666666666666671</v>
      </c>
      <c r="L95" s="11" t="str">
        <f>IF('Question1-4'!K458&gt;79,"A*",IF(K95&gt;69,"A",IF(K95&gt;59,"B",IF(K95&gt;49,"C",IF(K95&gt;39,"D",IF(K95&lt;=39,"U"))))))</f>
        <v>A*</v>
      </c>
      <c r="M95">
        <v>457</v>
      </c>
    </row>
    <row r="96" spans="1:13" ht="15.75" x14ac:dyDescent="0.25">
      <c r="A96" s="3" t="s">
        <v>17</v>
      </c>
      <c r="B96" s="3" t="s">
        <v>33</v>
      </c>
      <c r="C96" s="3" t="s">
        <v>19</v>
      </c>
      <c r="D96" s="3" t="s">
        <v>20</v>
      </c>
      <c r="E96" s="3" t="s">
        <v>21</v>
      </c>
      <c r="F96" s="3">
        <v>100</v>
      </c>
      <c r="G96" s="3">
        <v>100</v>
      </c>
      <c r="H96" s="3">
        <v>100</v>
      </c>
      <c r="I96">
        <f>SUM(F96:H96)</f>
        <v>300</v>
      </c>
      <c r="J96">
        <f>AVERAGE(F96:H96)</f>
        <v>100</v>
      </c>
      <c r="K96">
        <f>(I96/3)</f>
        <v>100</v>
      </c>
      <c r="L96" s="11" t="str">
        <f>IF('Question1-4'!K460&gt;79,"A*",IF(K96&gt;69,"A",IF(K96&gt;59,"B",IF(K96&gt;49,"C",IF(K96&gt;39,"D",IF(K96&lt;=39,"U"))))))</f>
        <v>A*</v>
      </c>
      <c r="M96">
        <v>459</v>
      </c>
    </row>
    <row r="97" spans="1:13" ht="15.75" x14ac:dyDescent="0.25">
      <c r="A97" s="3" t="s">
        <v>17</v>
      </c>
      <c r="B97" s="3" t="s">
        <v>22</v>
      </c>
      <c r="C97" s="3" t="s">
        <v>23</v>
      </c>
      <c r="D97" s="3" t="s">
        <v>29</v>
      </c>
      <c r="E97" s="3" t="s">
        <v>21</v>
      </c>
      <c r="F97" s="3">
        <v>77</v>
      </c>
      <c r="G97" s="3">
        <v>90</v>
      </c>
      <c r="H97" s="3">
        <v>91</v>
      </c>
      <c r="I97">
        <f>SUM(F97:H97)</f>
        <v>258</v>
      </c>
      <c r="J97">
        <f>AVERAGE(F97:H97)</f>
        <v>86</v>
      </c>
      <c r="K97">
        <f>(I97/3)</f>
        <v>86</v>
      </c>
      <c r="L97" s="11" t="str">
        <f>IF('Question1-4'!K465&gt;79,"A*",IF(K97&gt;69,"A",IF(K97&gt;59,"B",IF(K97&gt;49,"C",IF(K97&gt;39,"D",IF(K97&lt;=39,"U"))))))</f>
        <v>A*</v>
      </c>
      <c r="M97">
        <v>464</v>
      </c>
    </row>
    <row r="98" spans="1:13" ht="15.75" x14ac:dyDescent="0.25">
      <c r="A98" s="3" t="s">
        <v>17</v>
      </c>
      <c r="B98" s="3" t="s">
        <v>22</v>
      </c>
      <c r="C98" s="3" t="s">
        <v>23</v>
      </c>
      <c r="D98" s="3" t="s">
        <v>20</v>
      </c>
      <c r="E98" s="3" t="s">
        <v>21</v>
      </c>
      <c r="F98" s="3">
        <v>84</v>
      </c>
      <c r="G98" s="3">
        <v>87</v>
      </c>
      <c r="H98" s="3">
        <v>91</v>
      </c>
      <c r="I98">
        <f>SUM(F98:H98)</f>
        <v>262</v>
      </c>
      <c r="J98">
        <f>AVERAGE(F98:H98)</f>
        <v>87.333333333333329</v>
      </c>
      <c r="K98">
        <f>(I98/3)</f>
        <v>87.333333333333329</v>
      </c>
      <c r="L98" s="11" t="str">
        <f>IF('Question1-4'!K467&gt;79,"A*",IF(K98&gt;69,"A",IF(K98&gt;59,"B",IF(K98&gt;49,"C",IF(K98&gt;39,"D",IF(K98&lt;=39,"U"))))))</f>
        <v>A*</v>
      </c>
      <c r="M98">
        <v>466</v>
      </c>
    </row>
    <row r="99" spans="1:13" ht="15.75" x14ac:dyDescent="0.25">
      <c r="A99" s="3" t="s">
        <v>17</v>
      </c>
      <c r="B99" s="3" t="s">
        <v>27</v>
      </c>
      <c r="C99" s="3" t="s">
        <v>31</v>
      </c>
      <c r="D99" s="3" t="s">
        <v>29</v>
      </c>
      <c r="E99" s="3" t="s">
        <v>24</v>
      </c>
      <c r="F99" s="3">
        <v>77</v>
      </c>
      <c r="G99" s="3">
        <v>88</v>
      </c>
      <c r="H99" s="3">
        <v>85</v>
      </c>
      <c r="I99">
        <f>SUM(F99:H99)</f>
        <v>250</v>
      </c>
      <c r="J99">
        <f>AVERAGE(F99:H99)</f>
        <v>83.333333333333329</v>
      </c>
      <c r="K99">
        <f>(I99/3)</f>
        <v>83.333333333333329</v>
      </c>
      <c r="L99" s="11" t="str">
        <f>IF('Question1-4'!K470&gt;79,"A*",IF(K99&gt;69,"A",IF(K99&gt;59,"B",IF(K99&gt;49,"C",IF(K99&gt;39,"D",IF(K99&lt;=39,"U"))))))</f>
        <v>A*</v>
      </c>
      <c r="M99">
        <v>469</v>
      </c>
    </row>
    <row r="100" spans="1:13" ht="15.75" x14ac:dyDescent="0.25">
      <c r="A100" s="3" t="s">
        <v>26</v>
      </c>
      <c r="B100" s="3" t="s">
        <v>22</v>
      </c>
      <c r="C100" s="3" t="s">
        <v>23</v>
      </c>
      <c r="D100" s="3" t="s">
        <v>20</v>
      </c>
      <c r="E100" s="3" t="s">
        <v>21</v>
      </c>
      <c r="F100" s="3">
        <v>91</v>
      </c>
      <c r="G100" s="3">
        <v>74</v>
      </c>
      <c r="H100" s="3">
        <v>76</v>
      </c>
      <c r="I100">
        <f>SUM(F100:H100)</f>
        <v>241</v>
      </c>
      <c r="J100">
        <f>AVERAGE(F100:H100)</f>
        <v>80.333333333333329</v>
      </c>
      <c r="K100">
        <f>(I100/3)</f>
        <v>80.333333333333329</v>
      </c>
      <c r="L100" s="11" t="str">
        <f>IF('Question1-4'!K471&gt;79,"A*",IF(K100&gt;69,"A",IF(K100&gt;59,"B",IF(K100&gt;49,"C",IF(K100&gt;39,"D",IF(K100&lt;=39,"U"))))))</f>
        <v>A*</v>
      </c>
      <c r="M100">
        <v>470</v>
      </c>
    </row>
    <row r="101" spans="1:13" ht="15.75" x14ac:dyDescent="0.25">
      <c r="A101" s="3" t="s">
        <v>17</v>
      </c>
      <c r="B101" s="3" t="s">
        <v>22</v>
      </c>
      <c r="C101" s="3" t="s">
        <v>28</v>
      </c>
      <c r="D101" s="3" t="s">
        <v>20</v>
      </c>
      <c r="E101" s="3" t="s">
        <v>24</v>
      </c>
      <c r="F101" s="3">
        <v>83</v>
      </c>
      <c r="G101" s="3">
        <v>85</v>
      </c>
      <c r="H101" s="3">
        <v>90</v>
      </c>
      <c r="I101">
        <f>SUM(F101:H101)</f>
        <v>258</v>
      </c>
      <c r="J101">
        <f>AVERAGE(F101:H101)</f>
        <v>86</v>
      </c>
      <c r="K101">
        <f>(I101/3)</f>
        <v>86</v>
      </c>
      <c r="L101" s="11" t="str">
        <f>IF('Question1-4'!K472&gt;79,"A*",IF(K101&gt;69,"A",IF(K101&gt;59,"B",IF(K101&gt;49,"C",IF(K101&gt;39,"D",IF(K101&lt;=39,"U"))))))</f>
        <v>A*</v>
      </c>
      <c r="M101">
        <v>471</v>
      </c>
    </row>
    <row r="102" spans="1:13" ht="15.75" x14ac:dyDescent="0.25">
      <c r="A102" s="3" t="s">
        <v>17</v>
      </c>
      <c r="B102" s="3" t="s">
        <v>22</v>
      </c>
      <c r="C102" s="3" t="s">
        <v>28</v>
      </c>
      <c r="D102" s="3" t="s">
        <v>20</v>
      </c>
      <c r="E102" s="3" t="s">
        <v>24</v>
      </c>
      <c r="F102" s="3">
        <v>68</v>
      </c>
      <c r="G102" s="3">
        <v>86</v>
      </c>
      <c r="H102" s="3">
        <v>84</v>
      </c>
      <c r="I102">
        <f>SUM(F102:H102)</f>
        <v>238</v>
      </c>
      <c r="J102">
        <f>AVERAGE(F102:H102)</f>
        <v>79.333333333333329</v>
      </c>
      <c r="K102">
        <f>(I102/3)</f>
        <v>79.333333333333329</v>
      </c>
      <c r="L102" s="11" t="str">
        <f>IF('Question1-4'!K474&gt;79,"A*",IF(K102&gt;69,"A",IF(K102&gt;59,"B",IF(K102&gt;49,"C",IF(K102&gt;39,"D",IF(K102&lt;=39,"U"))))))</f>
        <v>A*</v>
      </c>
      <c r="M102">
        <v>473</v>
      </c>
    </row>
    <row r="103" spans="1:13" ht="15.75" x14ac:dyDescent="0.25">
      <c r="A103" s="3" t="s">
        <v>17</v>
      </c>
      <c r="B103" s="3" t="s">
        <v>18</v>
      </c>
      <c r="C103" s="3" t="s">
        <v>28</v>
      </c>
      <c r="D103" s="3" t="s">
        <v>20</v>
      </c>
      <c r="E103" s="3" t="s">
        <v>24</v>
      </c>
      <c r="F103" s="3">
        <v>90</v>
      </c>
      <c r="G103" s="3">
        <v>90</v>
      </c>
      <c r="H103" s="3">
        <v>91</v>
      </c>
      <c r="I103">
        <f>SUM(F103:H103)</f>
        <v>271</v>
      </c>
      <c r="J103">
        <f>AVERAGE(F103:H103)</f>
        <v>90.333333333333329</v>
      </c>
      <c r="K103">
        <f>(I103/3)</f>
        <v>90.333333333333329</v>
      </c>
      <c r="L103" s="11" t="str">
        <f>IF('Question1-4'!K476&gt;79,"A*",IF(K103&gt;69,"A",IF(K103&gt;59,"B",IF(K103&gt;49,"C",IF(K103&gt;39,"D",IF(K103&lt;=39,"U"))))))</f>
        <v>A*</v>
      </c>
      <c r="M103">
        <v>475</v>
      </c>
    </row>
    <row r="104" spans="1:13" ht="15.75" x14ac:dyDescent="0.25">
      <c r="A104" s="3" t="s">
        <v>26</v>
      </c>
      <c r="B104" s="3" t="s">
        <v>27</v>
      </c>
      <c r="C104" s="3" t="s">
        <v>28</v>
      </c>
      <c r="D104" s="3" t="s">
        <v>29</v>
      </c>
      <c r="E104" s="3" t="s">
        <v>24</v>
      </c>
      <c r="F104" s="3">
        <v>79</v>
      </c>
      <c r="G104" s="3">
        <v>82</v>
      </c>
      <c r="H104" s="3">
        <v>82</v>
      </c>
      <c r="I104">
        <f>SUM(F104:H104)</f>
        <v>243</v>
      </c>
      <c r="J104">
        <f>AVERAGE(F104:H104)</f>
        <v>81</v>
      </c>
      <c r="K104">
        <f>(I104/3)</f>
        <v>81</v>
      </c>
      <c r="L104" s="11" t="str">
        <f>IF('Question1-4'!K491&gt;79,"A*",IF(K104&gt;69,"A",IF(K104&gt;59,"B",IF(K104&gt;49,"C",IF(K104&gt;39,"D",IF(K104&lt;=39,"U"))))))</f>
        <v>A*</v>
      </c>
      <c r="M104">
        <v>490</v>
      </c>
    </row>
    <row r="105" spans="1:13" ht="15.75" x14ac:dyDescent="0.25">
      <c r="A105" s="3" t="s">
        <v>17</v>
      </c>
      <c r="B105" s="3" t="s">
        <v>22</v>
      </c>
      <c r="C105" s="3" t="s">
        <v>23</v>
      </c>
      <c r="D105" s="3" t="s">
        <v>20</v>
      </c>
      <c r="E105" s="3" t="s">
        <v>21</v>
      </c>
      <c r="F105" s="3">
        <v>83</v>
      </c>
      <c r="G105" s="3">
        <v>83</v>
      </c>
      <c r="H105" s="3">
        <v>90</v>
      </c>
      <c r="I105">
        <f>SUM(F105:H105)</f>
        <v>256</v>
      </c>
      <c r="J105">
        <f>AVERAGE(F105:H105)</f>
        <v>85.333333333333329</v>
      </c>
      <c r="K105">
        <f>(I105/3)</f>
        <v>85.333333333333329</v>
      </c>
      <c r="L105" s="11" t="str">
        <f>IF('Question1-4'!K494&gt;79,"A*",IF(K105&gt;69,"A",IF(K105&gt;59,"B",IF(K105&gt;49,"C",IF(K105&gt;39,"D",IF(K105&lt;=39,"U"))))))</f>
        <v>A*</v>
      </c>
      <c r="M105">
        <v>493</v>
      </c>
    </row>
    <row r="106" spans="1:13" ht="15.75" x14ac:dyDescent="0.25">
      <c r="A106" s="3" t="s">
        <v>17</v>
      </c>
      <c r="B106" s="3" t="s">
        <v>22</v>
      </c>
      <c r="C106" s="3" t="s">
        <v>19</v>
      </c>
      <c r="D106" s="3" t="s">
        <v>20</v>
      </c>
      <c r="E106" s="3" t="s">
        <v>21</v>
      </c>
      <c r="F106" s="3">
        <v>81</v>
      </c>
      <c r="G106" s="3">
        <v>88</v>
      </c>
      <c r="H106" s="3">
        <v>90</v>
      </c>
      <c r="I106">
        <f>SUM(F106:H106)</f>
        <v>259</v>
      </c>
      <c r="J106">
        <f>AVERAGE(F106:H106)</f>
        <v>86.333333333333329</v>
      </c>
      <c r="K106">
        <f>(I106/3)</f>
        <v>86.333333333333329</v>
      </c>
      <c r="L106" s="11" t="str">
        <f>IF('Question1-4'!K495&gt;79,"A*",IF(K106&gt;69,"A",IF(K106&gt;59,"B",IF(K106&gt;49,"C",IF(K106&gt;39,"D",IF(K106&lt;=39,"U"))))))</f>
        <v>A*</v>
      </c>
      <c r="M106">
        <v>494</v>
      </c>
    </row>
    <row r="107" spans="1:13" ht="15.75" x14ac:dyDescent="0.25">
      <c r="A107" s="3" t="s">
        <v>17</v>
      </c>
      <c r="B107" s="3" t="s">
        <v>18</v>
      </c>
      <c r="C107" s="3" t="s">
        <v>28</v>
      </c>
      <c r="D107" s="3" t="s">
        <v>20</v>
      </c>
      <c r="E107" s="3" t="s">
        <v>24</v>
      </c>
      <c r="F107" s="3">
        <v>94</v>
      </c>
      <c r="G107" s="3">
        <v>87</v>
      </c>
      <c r="H107" s="3">
        <v>92</v>
      </c>
      <c r="I107">
        <f>SUM(F107:H107)</f>
        <v>273</v>
      </c>
      <c r="J107">
        <f>AVERAGE(F107:H107)</f>
        <v>91</v>
      </c>
      <c r="K107">
        <f>(I107/3)</f>
        <v>91</v>
      </c>
      <c r="L107" s="11" t="str">
        <f>IF('Question1-4'!K503&gt;79,"A*",IF(K107&gt;69,"A",IF(K107&gt;59,"B",IF(K107&gt;49,"C",IF(K107&gt;39,"D",IF(K107&lt;=39,"U"))))))</f>
        <v>A*</v>
      </c>
      <c r="M107">
        <v>502</v>
      </c>
    </row>
    <row r="108" spans="1:13" ht="15.75" x14ac:dyDescent="0.25">
      <c r="A108" s="3" t="s">
        <v>17</v>
      </c>
      <c r="B108" s="3" t="s">
        <v>33</v>
      </c>
      <c r="C108" s="3" t="s">
        <v>28</v>
      </c>
      <c r="D108" s="3" t="s">
        <v>20</v>
      </c>
      <c r="E108" s="3" t="s">
        <v>24</v>
      </c>
      <c r="F108" s="3">
        <v>95</v>
      </c>
      <c r="G108" s="3">
        <v>89</v>
      </c>
      <c r="H108" s="3">
        <v>92</v>
      </c>
      <c r="I108">
        <f>SUM(F108:H108)</f>
        <v>276</v>
      </c>
      <c r="J108">
        <f>AVERAGE(F108:H108)</f>
        <v>92</v>
      </c>
      <c r="K108">
        <f>(I108/3)</f>
        <v>92</v>
      </c>
      <c r="L108" s="11" t="str">
        <f>IF('Question1-4'!K505&gt;79,"A*",IF(K108&gt;69,"A",IF(K108&gt;59,"B",IF(K108&gt;49,"C",IF(K108&gt;39,"D",IF(K108&lt;=39,"U"))))))</f>
        <v>A*</v>
      </c>
      <c r="M108">
        <v>504</v>
      </c>
    </row>
    <row r="109" spans="1:13" ht="15.75" x14ac:dyDescent="0.25">
      <c r="A109" s="3" t="s">
        <v>17</v>
      </c>
      <c r="B109" s="3" t="s">
        <v>18</v>
      </c>
      <c r="C109" s="3" t="s">
        <v>32</v>
      </c>
      <c r="D109" s="3" t="s">
        <v>20</v>
      </c>
      <c r="E109" s="3" t="s">
        <v>21</v>
      </c>
      <c r="F109" s="3">
        <v>82</v>
      </c>
      <c r="G109" s="3">
        <v>82</v>
      </c>
      <c r="H109" s="3">
        <v>80</v>
      </c>
      <c r="I109">
        <f>SUM(F109:H109)</f>
        <v>244</v>
      </c>
      <c r="J109">
        <f>AVERAGE(F109:H109)</f>
        <v>81.333333333333329</v>
      </c>
      <c r="K109">
        <f>(I109/3)</f>
        <v>81.333333333333329</v>
      </c>
      <c r="L109" s="11" t="str">
        <f>IF('Question1-4'!K507&gt;79,"A*",IF(K109&gt;69,"A",IF(K109&gt;59,"B",IF(K109&gt;49,"C",IF(K109&gt;39,"D",IF(K109&lt;=39,"U"))))))</f>
        <v>A*</v>
      </c>
      <c r="M109">
        <v>506</v>
      </c>
    </row>
    <row r="110" spans="1:13" ht="15.75" x14ac:dyDescent="0.25">
      <c r="A110" s="3" t="s">
        <v>17</v>
      </c>
      <c r="B110" s="3" t="s">
        <v>22</v>
      </c>
      <c r="C110" s="3" t="s">
        <v>19</v>
      </c>
      <c r="D110" s="3" t="s">
        <v>20</v>
      </c>
      <c r="E110" s="3" t="s">
        <v>21</v>
      </c>
      <c r="F110" s="3">
        <v>86</v>
      </c>
      <c r="G110" s="3">
        <v>92</v>
      </c>
      <c r="H110" s="3">
        <v>87</v>
      </c>
      <c r="I110">
        <f>SUM(F110:H110)</f>
        <v>265</v>
      </c>
      <c r="J110">
        <f>AVERAGE(F110:H110)</f>
        <v>88.333333333333329</v>
      </c>
      <c r="K110">
        <f>(I110/3)</f>
        <v>88.333333333333329</v>
      </c>
      <c r="L110" s="11" t="str">
        <f>IF('Question1-4'!K511&gt;79,"A*",IF(K110&gt;69,"A",IF(K110&gt;59,"B",IF(K110&gt;49,"C",IF(K110&gt;39,"D",IF(K110&lt;=39,"U"))))))</f>
        <v>A*</v>
      </c>
      <c r="M110">
        <v>510</v>
      </c>
    </row>
    <row r="111" spans="1:13" ht="15.75" x14ac:dyDescent="0.25">
      <c r="A111" s="3" t="s">
        <v>17</v>
      </c>
      <c r="B111" s="3" t="s">
        <v>18</v>
      </c>
      <c r="C111" s="3" t="s">
        <v>25</v>
      </c>
      <c r="D111" s="3" t="s">
        <v>29</v>
      </c>
      <c r="E111" s="3" t="s">
        <v>24</v>
      </c>
      <c r="F111" s="3">
        <v>77</v>
      </c>
      <c r="G111" s="3">
        <v>97</v>
      </c>
      <c r="H111" s="3">
        <v>94</v>
      </c>
      <c r="I111">
        <f>SUM(F111:H111)</f>
        <v>268</v>
      </c>
      <c r="J111">
        <f>AVERAGE(F111:H111)</f>
        <v>89.333333333333329</v>
      </c>
      <c r="K111">
        <f>(I111/3)</f>
        <v>89.333333333333329</v>
      </c>
      <c r="L111" s="11" t="str">
        <f>IF('Question1-4'!K516&gt;79,"A*",IF(K111&gt;69,"A",IF(K111&gt;59,"B",IF(K111&gt;49,"C",IF(K111&gt;39,"D",IF(K111&lt;=39,"U"))))))</f>
        <v>A*</v>
      </c>
      <c r="M111">
        <v>515</v>
      </c>
    </row>
    <row r="112" spans="1:13" ht="15.75" x14ac:dyDescent="0.25">
      <c r="A112" s="3" t="s">
        <v>17</v>
      </c>
      <c r="B112" s="3" t="s">
        <v>22</v>
      </c>
      <c r="C112" s="3" t="s">
        <v>32</v>
      </c>
      <c r="D112" s="3" t="s">
        <v>20</v>
      </c>
      <c r="E112" s="3" t="s">
        <v>24</v>
      </c>
      <c r="F112" s="3">
        <v>76</v>
      </c>
      <c r="G112" s="3">
        <v>87</v>
      </c>
      <c r="H112" s="3">
        <v>85</v>
      </c>
      <c r="I112">
        <f>SUM(F112:H112)</f>
        <v>248</v>
      </c>
      <c r="J112">
        <f>AVERAGE(F112:H112)</f>
        <v>82.666666666666671</v>
      </c>
      <c r="K112">
        <f>(I112/3)</f>
        <v>82.666666666666671</v>
      </c>
      <c r="L112" s="11" t="str">
        <f>IF('Question1-4'!K517&gt;79,"A*",IF(K112&gt;69,"A",IF(K112&gt;59,"B",IF(K112&gt;49,"C",IF(K112&gt;39,"D",IF(K112&lt;=39,"U"))))))</f>
        <v>A*</v>
      </c>
      <c r="M112">
        <v>516</v>
      </c>
    </row>
    <row r="113" spans="1:13" ht="15.75" x14ac:dyDescent="0.25">
      <c r="A113" s="3" t="s">
        <v>17</v>
      </c>
      <c r="B113" s="3" t="s">
        <v>30</v>
      </c>
      <c r="C113" s="3" t="s">
        <v>23</v>
      </c>
      <c r="D113" s="3" t="s">
        <v>20</v>
      </c>
      <c r="E113" s="3" t="s">
        <v>21</v>
      </c>
      <c r="F113" s="3">
        <v>74</v>
      </c>
      <c r="G113" s="3">
        <v>89</v>
      </c>
      <c r="H113" s="3">
        <v>84</v>
      </c>
      <c r="I113">
        <f>SUM(F113:H113)</f>
        <v>247</v>
      </c>
      <c r="J113">
        <f>AVERAGE(F113:H113)</f>
        <v>82.333333333333329</v>
      </c>
      <c r="K113">
        <f>(I113/3)</f>
        <v>82.333333333333329</v>
      </c>
      <c r="L113" s="11" t="str">
        <f>IF('Question1-4'!K518&gt;79,"A*",IF(K113&gt;69,"A",IF(K113&gt;59,"B",IF(K113&gt;49,"C",IF(K113&gt;39,"D",IF(K113&lt;=39,"U"))))))</f>
        <v>A*</v>
      </c>
      <c r="M113">
        <v>517</v>
      </c>
    </row>
    <row r="114" spans="1:13" ht="15.75" x14ac:dyDescent="0.25">
      <c r="A114" s="3" t="s">
        <v>17</v>
      </c>
      <c r="B114" s="3" t="s">
        <v>22</v>
      </c>
      <c r="C114" s="3" t="s">
        <v>28</v>
      </c>
      <c r="D114" s="3" t="s">
        <v>20</v>
      </c>
      <c r="E114" s="3" t="s">
        <v>21</v>
      </c>
      <c r="F114" s="3">
        <v>91</v>
      </c>
      <c r="G114" s="3">
        <v>86</v>
      </c>
      <c r="H114" s="3">
        <v>84</v>
      </c>
      <c r="I114">
        <f>SUM(F114:H114)</f>
        <v>261</v>
      </c>
      <c r="J114">
        <f>AVERAGE(F114:H114)</f>
        <v>87</v>
      </c>
      <c r="K114">
        <f>(I114/3)</f>
        <v>87</v>
      </c>
      <c r="L114" s="11" t="str">
        <f>IF('Question1-4'!K523&gt;79,"A*",IF(K114&gt;69,"A",IF(K114&gt;59,"B",IF(K114&gt;49,"C",IF(K114&gt;39,"D",IF(K114&lt;=39,"U"))))))</f>
        <v>A*</v>
      </c>
      <c r="M114">
        <v>522</v>
      </c>
    </row>
    <row r="115" spans="1:13" ht="15.75" x14ac:dyDescent="0.25">
      <c r="A115" s="3" t="s">
        <v>17</v>
      </c>
      <c r="B115" s="3" t="s">
        <v>33</v>
      </c>
      <c r="C115" s="3" t="s">
        <v>28</v>
      </c>
      <c r="D115" s="3" t="s">
        <v>20</v>
      </c>
      <c r="E115" s="3" t="s">
        <v>24</v>
      </c>
      <c r="F115" s="3">
        <v>79</v>
      </c>
      <c r="G115" s="3">
        <v>88</v>
      </c>
      <c r="H115" s="3">
        <v>94</v>
      </c>
      <c r="I115">
        <f>SUM(F115:H115)</f>
        <v>261</v>
      </c>
      <c r="J115">
        <f>AVERAGE(F115:H115)</f>
        <v>87</v>
      </c>
      <c r="K115">
        <f>(I115/3)</f>
        <v>87</v>
      </c>
      <c r="L115" s="11" t="str">
        <f>IF('Question1-4'!K535&gt;79,"A*",IF(K115&gt;69,"A",IF(K115&gt;59,"B",IF(K115&gt;49,"C",IF(K115&gt;39,"D",IF(K115&lt;=39,"U"))))))</f>
        <v>A*</v>
      </c>
      <c r="M115">
        <v>534</v>
      </c>
    </row>
    <row r="116" spans="1:13" ht="15.75" x14ac:dyDescent="0.25">
      <c r="A116" s="3" t="s">
        <v>26</v>
      </c>
      <c r="B116" s="3" t="s">
        <v>27</v>
      </c>
      <c r="C116" s="3" t="s">
        <v>28</v>
      </c>
      <c r="D116" s="3" t="s">
        <v>20</v>
      </c>
      <c r="E116" s="3" t="s">
        <v>24</v>
      </c>
      <c r="F116" s="3">
        <v>97</v>
      </c>
      <c r="G116" s="3">
        <v>92</v>
      </c>
      <c r="H116" s="3">
        <v>86</v>
      </c>
      <c r="I116">
        <f>SUM(F116:H116)</f>
        <v>275</v>
      </c>
      <c r="J116">
        <f>AVERAGE(F116:H116)</f>
        <v>91.666666666666671</v>
      </c>
      <c r="K116">
        <f>(I116/3)</f>
        <v>91.666666666666671</v>
      </c>
      <c r="L116" s="11" t="str">
        <f>IF('Question1-4'!K541&gt;79,"A*",IF(K116&gt;69,"A",IF(K116&gt;59,"B",IF(K116&gt;49,"C",IF(K116&gt;39,"D",IF(K116&lt;=39,"U"))))))</f>
        <v>A*</v>
      </c>
      <c r="M116">
        <v>540</v>
      </c>
    </row>
    <row r="117" spans="1:13" ht="15.75" x14ac:dyDescent="0.25">
      <c r="A117" s="3" t="s">
        <v>26</v>
      </c>
      <c r="B117" s="3" t="s">
        <v>30</v>
      </c>
      <c r="C117" s="3" t="s">
        <v>28</v>
      </c>
      <c r="D117" s="3" t="s">
        <v>29</v>
      </c>
      <c r="E117" s="3" t="s">
        <v>24</v>
      </c>
      <c r="F117" s="3">
        <v>79</v>
      </c>
      <c r="G117" s="3">
        <v>82</v>
      </c>
      <c r="H117" s="3">
        <v>80</v>
      </c>
      <c r="I117">
        <f>SUM(F117:H117)</f>
        <v>241</v>
      </c>
      <c r="J117">
        <f>AVERAGE(F117:H117)</f>
        <v>80.333333333333329</v>
      </c>
      <c r="K117">
        <f>(I117/3)</f>
        <v>80.333333333333329</v>
      </c>
      <c r="L117" s="11" t="str">
        <f>IF('Question1-4'!K543&gt;79,"A*",IF(K117&gt;69,"A",IF(K117&gt;59,"B",IF(K117&gt;49,"C",IF(K117&gt;39,"D",IF(K117&lt;=39,"U"))))))</f>
        <v>A*</v>
      </c>
      <c r="M117">
        <v>542</v>
      </c>
    </row>
    <row r="118" spans="1:13" ht="15.75" x14ac:dyDescent="0.25">
      <c r="A118" s="3" t="s">
        <v>17</v>
      </c>
      <c r="B118" s="3" t="s">
        <v>30</v>
      </c>
      <c r="C118" s="3" t="s">
        <v>28</v>
      </c>
      <c r="D118" s="3" t="s">
        <v>20</v>
      </c>
      <c r="E118" s="3" t="s">
        <v>21</v>
      </c>
      <c r="F118" s="3">
        <v>82</v>
      </c>
      <c r="G118" s="3">
        <v>95</v>
      </c>
      <c r="H118" s="3">
        <v>89</v>
      </c>
      <c r="I118">
        <f>SUM(F118:H118)</f>
        <v>266</v>
      </c>
      <c r="J118">
        <f>AVERAGE(F118:H118)</f>
        <v>88.666666666666671</v>
      </c>
      <c r="K118">
        <f>(I118/3)</f>
        <v>88.666666666666671</v>
      </c>
      <c r="L118" s="11" t="str">
        <f>IF('Question1-4'!K545&gt;79,"A*",IF(K118&gt;69,"A",IF(K118&gt;59,"B",IF(K118&gt;49,"C",IF(K118&gt;39,"D",IF(K118&lt;=39,"U"))))))</f>
        <v>A*</v>
      </c>
      <c r="M118">
        <v>544</v>
      </c>
    </row>
    <row r="119" spans="1:13" ht="15.75" x14ac:dyDescent="0.25">
      <c r="A119" s="3" t="s">
        <v>26</v>
      </c>
      <c r="B119" s="3" t="s">
        <v>33</v>
      </c>
      <c r="C119" s="3" t="s">
        <v>32</v>
      </c>
      <c r="D119" s="3" t="s">
        <v>29</v>
      </c>
      <c r="E119" s="3" t="s">
        <v>24</v>
      </c>
      <c r="F119" s="3">
        <v>78</v>
      </c>
      <c r="G119" s="3">
        <v>83</v>
      </c>
      <c r="H119" s="3">
        <v>80</v>
      </c>
      <c r="I119">
        <f>SUM(F119:H119)</f>
        <v>241</v>
      </c>
      <c r="J119">
        <f>AVERAGE(F119:H119)</f>
        <v>80.333333333333329</v>
      </c>
      <c r="K119">
        <f>(I119/3)</f>
        <v>80.333333333333329</v>
      </c>
      <c r="L119" s="11" t="str">
        <f>IF('Question1-4'!K547&gt;79,"A*",IF(K119&gt;69,"A",IF(K119&gt;59,"B",IF(K119&gt;49,"C",IF(K119&gt;39,"D",IF(K119&lt;=39,"U"))))))</f>
        <v>A*</v>
      </c>
      <c r="M119">
        <v>546</v>
      </c>
    </row>
    <row r="120" spans="1:13" ht="15.75" x14ac:dyDescent="0.25">
      <c r="A120" s="3" t="s">
        <v>17</v>
      </c>
      <c r="B120" s="3" t="s">
        <v>27</v>
      </c>
      <c r="C120" s="3" t="s">
        <v>32</v>
      </c>
      <c r="D120" s="3" t="s">
        <v>20</v>
      </c>
      <c r="E120" s="3" t="s">
        <v>24</v>
      </c>
      <c r="F120" s="3">
        <v>92</v>
      </c>
      <c r="G120" s="3">
        <v>100</v>
      </c>
      <c r="H120" s="3">
        <v>97</v>
      </c>
      <c r="I120">
        <f>SUM(F120:H120)</f>
        <v>289</v>
      </c>
      <c r="J120">
        <f>AVERAGE(F120:H120)</f>
        <v>96.333333333333329</v>
      </c>
      <c r="K120">
        <f>(I120/3)</f>
        <v>96.333333333333329</v>
      </c>
      <c r="L120" s="11" t="str">
        <f>IF('Question1-4'!K548&gt;79,"A*",IF(K120&gt;69,"A",IF(K120&gt;59,"B",IF(K120&gt;49,"C",IF(K120&gt;39,"D",IF(K120&lt;=39,"U"))))))</f>
        <v>A*</v>
      </c>
      <c r="M120">
        <v>547</v>
      </c>
    </row>
    <row r="121" spans="1:13" ht="15.75" x14ac:dyDescent="0.25">
      <c r="A121" s="3" t="s">
        <v>26</v>
      </c>
      <c r="B121" s="3" t="s">
        <v>18</v>
      </c>
      <c r="C121" s="3" t="s">
        <v>19</v>
      </c>
      <c r="D121" s="3" t="s">
        <v>29</v>
      </c>
      <c r="E121" s="3" t="s">
        <v>24</v>
      </c>
      <c r="F121" s="3">
        <v>87</v>
      </c>
      <c r="G121" s="3">
        <v>90</v>
      </c>
      <c r="H121" s="3">
        <v>88</v>
      </c>
      <c r="I121">
        <f>SUM(F121:H121)</f>
        <v>265</v>
      </c>
      <c r="J121">
        <f>AVERAGE(F121:H121)</f>
        <v>88.333333333333329</v>
      </c>
      <c r="K121">
        <f>(I121/3)</f>
        <v>88.333333333333329</v>
      </c>
      <c r="L121" s="11" t="str">
        <f>IF('Question1-4'!K553&gt;79,"A*",IF(K121&gt;69,"A",IF(K121&gt;59,"B",IF(K121&gt;49,"C",IF(K121&gt;39,"D",IF(K121&lt;=39,"U"))))))</f>
        <v>A*</v>
      </c>
      <c r="M121">
        <v>552</v>
      </c>
    </row>
    <row r="122" spans="1:13" ht="15.75" x14ac:dyDescent="0.25">
      <c r="A122" s="3" t="s">
        <v>26</v>
      </c>
      <c r="B122" s="3" t="s">
        <v>22</v>
      </c>
      <c r="C122" s="3" t="s">
        <v>19</v>
      </c>
      <c r="D122" s="3" t="s">
        <v>20</v>
      </c>
      <c r="E122" s="3" t="s">
        <v>24</v>
      </c>
      <c r="F122" s="3">
        <v>96</v>
      </c>
      <c r="G122" s="3">
        <v>90</v>
      </c>
      <c r="H122" s="3">
        <v>92</v>
      </c>
      <c r="I122">
        <f>SUM(F122:H122)</f>
        <v>278</v>
      </c>
      <c r="J122">
        <f>AVERAGE(F122:H122)</f>
        <v>92.666666666666671</v>
      </c>
      <c r="K122">
        <f>(I122/3)</f>
        <v>92.666666666666671</v>
      </c>
      <c r="L122" s="11" t="str">
        <f>IF('Question1-4'!K564&gt;79,"A*",IF(K122&gt;69,"A",IF(K122&gt;59,"B",IF(K122&gt;49,"C",IF(K122&gt;39,"D",IF(K122&lt;=39,"U"))))))</f>
        <v>A*</v>
      </c>
      <c r="M122">
        <v>563</v>
      </c>
    </row>
    <row r="123" spans="1:13" ht="15.75" x14ac:dyDescent="0.25">
      <c r="A123" s="3" t="s">
        <v>17</v>
      </c>
      <c r="B123" s="3" t="s">
        <v>33</v>
      </c>
      <c r="C123" s="3" t="s">
        <v>19</v>
      </c>
      <c r="D123" s="3" t="s">
        <v>29</v>
      </c>
      <c r="E123" s="3" t="s">
        <v>24</v>
      </c>
      <c r="F123" s="3">
        <v>92</v>
      </c>
      <c r="G123" s="3">
        <v>100</v>
      </c>
      <c r="H123" s="3">
        <v>100</v>
      </c>
      <c r="I123">
        <f>SUM(F123:H123)</f>
        <v>292</v>
      </c>
      <c r="J123">
        <f>AVERAGE(F123:H123)</f>
        <v>97.333333333333329</v>
      </c>
      <c r="K123">
        <f>(I123/3)</f>
        <v>97.333333333333329</v>
      </c>
      <c r="L123" s="11" t="str">
        <f>IF('Question1-4'!K568&gt;79,"A*",IF(K123&gt;69,"A",IF(K123&gt;59,"B",IF(K123&gt;49,"C",IF(K123&gt;39,"D",IF(K123&lt;=39,"U"))))))</f>
        <v>A*</v>
      </c>
      <c r="M123">
        <v>567</v>
      </c>
    </row>
    <row r="124" spans="1:13" ht="15.75" x14ac:dyDescent="0.25">
      <c r="A124" s="3" t="s">
        <v>26</v>
      </c>
      <c r="B124" s="3" t="s">
        <v>27</v>
      </c>
      <c r="C124" s="3" t="s">
        <v>19</v>
      </c>
      <c r="D124" s="3" t="s">
        <v>20</v>
      </c>
      <c r="E124" s="3" t="s">
        <v>21</v>
      </c>
      <c r="F124" s="3">
        <v>91</v>
      </c>
      <c r="G124" s="3">
        <v>96</v>
      </c>
      <c r="H124" s="3">
        <v>92</v>
      </c>
      <c r="I124">
        <f>SUM(F124:H124)</f>
        <v>279</v>
      </c>
      <c r="J124">
        <f>AVERAGE(F124:H124)</f>
        <v>93</v>
      </c>
      <c r="K124">
        <f>(I124/3)</f>
        <v>93</v>
      </c>
      <c r="L124" s="11" t="str">
        <f>IF('Question1-4'!K573&gt;79,"A*",IF(K124&gt;69,"A",IF(K124&gt;59,"B",IF(K124&gt;49,"C",IF(K124&gt;39,"D",IF(K124&lt;=39,"U"))))))</f>
        <v>A*</v>
      </c>
      <c r="M124">
        <v>572</v>
      </c>
    </row>
    <row r="125" spans="1:13" ht="15.75" x14ac:dyDescent="0.25">
      <c r="A125" s="3" t="s">
        <v>17</v>
      </c>
      <c r="B125" s="3" t="s">
        <v>18</v>
      </c>
      <c r="C125" s="3" t="s">
        <v>31</v>
      </c>
      <c r="D125" s="3" t="s">
        <v>20</v>
      </c>
      <c r="E125" s="3" t="s">
        <v>21</v>
      </c>
      <c r="F125" s="3">
        <v>81</v>
      </c>
      <c r="G125" s="3">
        <v>91</v>
      </c>
      <c r="H125" s="3">
        <v>89</v>
      </c>
      <c r="I125">
        <f>SUM(F125:H125)</f>
        <v>261</v>
      </c>
      <c r="J125">
        <f>AVERAGE(F125:H125)</f>
        <v>87</v>
      </c>
      <c r="K125">
        <f>(I125/3)</f>
        <v>87</v>
      </c>
      <c r="L125" s="11" t="str">
        <f>IF('Question1-4'!K579&gt;79,"A*",IF(K125&gt;69,"A",IF(K125&gt;59,"B",IF(K125&gt;49,"C",IF(K125&gt;39,"D",IF(K125&lt;=39,"U"))))))</f>
        <v>A*</v>
      </c>
      <c r="M125">
        <v>578</v>
      </c>
    </row>
    <row r="126" spans="1:13" ht="15.75" x14ac:dyDescent="0.25">
      <c r="A126" s="3" t="s">
        <v>17</v>
      </c>
      <c r="B126" s="3" t="s">
        <v>30</v>
      </c>
      <c r="C126" s="3" t="s">
        <v>32</v>
      </c>
      <c r="D126" s="3" t="s">
        <v>20</v>
      </c>
      <c r="E126" s="3" t="s">
        <v>21</v>
      </c>
      <c r="F126" s="3">
        <v>81</v>
      </c>
      <c r="G126" s="3">
        <v>97</v>
      </c>
      <c r="H126" s="3">
        <v>96</v>
      </c>
      <c r="I126">
        <f>SUM(F126:H126)</f>
        <v>274</v>
      </c>
      <c r="J126">
        <f>AVERAGE(F126:H126)</f>
        <v>91.333333333333329</v>
      </c>
      <c r="K126">
        <f>(I126/3)</f>
        <v>91.333333333333329</v>
      </c>
      <c r="L126" s="11" t="str">
        <f>IF('Question1-4'!K582&gt;79,"A*",IF(K126&gt;69,"A",IF(K126&gt;59,"B",IF(K126&gt;49,"C",IF(K126&gt;39,"D",IF(K126&lt;=39,"U"))))))</f>
        <v>A*</v>
      </c>
      <c r="M126">
        <v>581</v>
      </c>
    </row>
    <row r="127" spans="1:13" ht="15.75" x14ac:dyDescent="0.25">
      <c r="A127" s="3" t="s">
        <v>17</v>
      </c>
      <c r="B127" s="3" t="s">
        <v>22</v>
      </c>
      <c r="C127" s="3" t="s">
        <v>19</v>
      </c>
      <c r="D127" s="3" t="s">
        <v>20</v>
      </c>
      <c r="E127" s="3" t="s">
        <v>24</v>
      </c>
      <c r="F127" s="3">
        <v>92</v>
      </c>
      <c r="G127" s="3">
        <v>100</v>
      </c>
      <c r="H127" s="3">
        <v>99</v>
      </c>
      <c r="I127">
        <f>SUM(F127:H127)</f>
        <v>291</v>
      </c>
      <c r="J127">
        <f>AVERAGE(F127:H127)</f>
        <v>97</v>
      </c>
      <c r="K127">
        <f>(I127/3)</f>
        <v>97</v>
      </c>
      <c r="L127" s="11" t="str">
        <f>IF('Question1-4'!K596&gt;79,"A*",IF(K127&gt;69,"A",IF(K127&gt;59,"B",IF(K127&gt;49,"C",IF(K127&gt;39,"D",IF(K127&lt;=39,"U"))))))</f>
        <v>A*</v>
      </c>
      <c r="M127">
        <v>595</v>
      </c>
    </row>
    <row r="128" spans="1:13" ht="15.75" x14ac:dyDescent="0.25">
      <c r="A128" s="3" t="s">
        <v>26</v>
      </c>
      <c r="B128" s="3" t="s">
        <v>30</v>
      </c>
      <c r="C128" s="3" t="s">
        <v>25</v>
      </c>
      <c r="D128" s="3" t="s">
        <v>29</v>
      </c>
      <c r="E128" s="3" t="s">
        <v>24</v>
      </c>
      <c r="F128" s="3">
        <v>84</v>
      </c>
      <c r="G128" s="3">
        <v>89</v>
      </c>
      <c r="H128" s="3">
        <v>90</v>
      </c>
      <c r="I128">
        <f>SUM(F128:H128)</f>
        <v>263</v>
      </c>
      <c r="J128">
        <f>AVERAGE(F128:H128)</f>
        <v>87.666666666666671</v>
      </c>
      <c r="K128">
        <f>(I128/3)</f>
        <v>87.666666666666671</v>
      </c>
      <c r="L128" s="11" t="str">
        <f>IF('Question1-4'!K606&gt;79,"A*",IF(K128&gt;69,"A",IF(K128&gt;59,"B",IF(K128&gt;49,"C",IF(K128&gt;39,"D",IF(K128&lt;=39,"U"))))))</f>
        <v>A*</v>
      </c>
      <c r="M128">
        <v>605</v>
      </c>
    </row>
    <row r="129" spans="1:13" ht="15.75" x14ac:dyDescent="0.25">
      <c r="A129" s="3" t="s">
        <v>17</v>
      </c>
      <c r="B129" s="3" t="s">
        <v>22</v>
      </c>
      <c r="C129" s="3" t="s">
        <v>28</v>
      </c>
      <c r="D129" s="3" t="s">
        <v>20</v>
      </c>
      <c r="E129" s="3" t="s">
        <v>21</v>
      </c>
      <c r="F129" s="3">
        <v>85</v>
      </c>
      <c r="G129" s="3">
        <v>84</v>
      </c>
      <c r="H129" s="3">
        <v>82</v>
      </c>
      <c r="I129">
        <f>SUM(F129:H129)</f>
        <v>251</v>
      </c>
      <c r="J129">
        <f>AVERAGE(F129:H129)</f>
        <v>83.666666666666671</v>
      </c>
      <c r="K129">
        <f>(I129/3)</f>
        <v>83.666666666666671</v>
      </c>
      <c r="L129" s="11" t="str">
        <f>IF('Question1-4'!K608&gt;79,"A*",IF(K129&gt;69,"A",IF(K129&gt;59,"B",IF(K129&gt;49,"C",IF(K129&gt;39,"D",IF(K129&lt;=39,"U"))))))</f>
        <v>A*</v>
      </c>
      <c r="M129">
        <v>607</v>
      </c>
    </row>
    <row r="130" spans="1:13" ht="15.75" x14ac:dyDescent="0.25">
      <c r="A130" s="3" t="s">
        <v>26</v>
      </c>
      <c r="B130" s="3" t="s">
        <v>22</v>
      </c>
      <c r="C130" s="3" t="s">
        <v>19</v>
      </c>
      <c r="D130" s="3" t="s">
        <v>20</v>
      </c>
      <c r="E130" s="3" t="s">
        <v>24</v>
      </c>
      <c r="F130" s="3">
        <v>94</v>
      </c>
      <c r="G130" s="3">
        <v>90</v>
      </c>
      <c r="H130" s="3">
        <v>91</v>
      </c>
      <c r="I130">
        <f>SUM(F130:H130)</f>
        <v>275</v>
      </c>
      <c r="J130">
        <f>AVERAGE(F130:H130)</f>
        <v>91.666666666666671</v>
      </c>
      <c r="K130">
        <f>(I130/3)</f>
        <v>91.666666666666671</v>
      </c>
      <c r="L130" s="11" t="str">
        <f>IF('Question1-4'!K614&gt;79,"A*",IF(K130&gt;69,"A",IF(K130&gt;59,"B",IF(K130&gt;49,"C",IF(K130&gt;39,"D",IF(K130&lt;=39,"U"))))))</f>
        <v>A*</v>
      </c>
      <c r="M130">
        <v>613</v>
      </c>
    </row>
    <row r="131" spans="1:13" ht="15.75" x14ac:dyDescent="0.25">
      <c r="A131" s="3" t="s">
        <v>17</v>
      </c>
      <c r="B131" s="3" t="s">
        <v>27</v>
      </c>
      <c r="C131" s="3" t="s">
        <v>28</v>
      </c>
      <c r="D131" s="3" t="s">
        <v>20</v>
      </c>
      <c r="E131" s="3" t="s">
        <v>21</v>
      </c>
      <c r="F131" s="3">
        <v>82</v>
      </c>
      <c r="G131" s="3">
        <v>93</v>
      </c>
      <c r="H131" s="3">
        <v>93</v>
      </c>
      <c r="I131">
        <f>SUM(F131:H131)</f>
        <v>268</v>
      </c>
      <c r="J131">
        <f>AVERAGE(F131:H131)</f>
        <v>89.333333333333329</v>
      </c>
      <c r="K131">
        <f>(I131/3)</f>
        <v>89.333333333333329</v>
      </c>
      <c r="L131" s="11" t="str">
        <f>IF('Question1-4'!K616&gt;79,"A*",IF(K131&gt;69,"A",IF(K131&gt;59,"B",IF(K131&gt;49,"C",IF(K131&gt;39,"D",IF(K131&lt;=39,"U"))))))</f>
        <v>A*</v>
      </c>
      <c r="M131">
        <v>615</v>
      </c>
    </row>
    <row r="132" spans="1:13" ht="15.75" x14ac:dyDescent="0.25">
      <c r="A132" s="3" t="s">
        <v>26</v>
      </c>
      <c r="B132" s="3" t="s">
        <v>30</v>
      </c>
      <c r="C132" s="3" t="s">
        <v>19</v>
      </c>
      <c r="D132" s="3" t="s">
        <v>20</v>
      </c>
      <c r="E132" s="3" t="s">
        <v>21</v>
      </c>
      <c r="F132" s="3">
        <v>88</v>
      </c>
      <c r="G132" s="3">
        <v>78</v>
      </c>
      <c r="H132" s="3">
        <v>83</v>
      </c>
      <c r="I132">
        <f>SUM(F132:H132)</f>
        <v>249</v>
      </c>
      <c r="J132">
        <f>AVERAGE(F132:H132)</f>
        <v>83</v>
      </c>
      <c r="K132">
        <f>(I132/3)</f>
        <v>83</v>
      </c>
      <c r="L132" s="11" t="str">
        <f>IF('Question1-4'!K619&gt;79,"A*",IF(K132&gt;69,"A",IF(K132&gt;59,"B",IF(K132&gt;49,"C",IF(K132&gt;39,"D",IF(K132&lt;=39,"U"))))))</f>
        <v>A*</v>
      </c>
      <c r="M132">
        <v>618</v>
      </c>
    </row>
    <row r="133" spans="1:13" ht="15.75" x14ac:dyDescent="0.25">
      <c r="A133" s="3" t="s">
        <v>26</v>
      </c>
      <c r="B133" s="3" t="s">
        <v>30</v>
      </c>
      <c r="C133" s="3" t="s">
        <v>25</v>
      </c>
      <c r="D133" s="3" t="s">
        <v>20</v>
      </c>
      <c r="E133" s="3" t="s">
        <v>21</v>
      </c>
      <c r="F133" s="3">
        <v>95</v>
      </c>
      <c r="G133" s="3">
        <v>81</v>
      </c>
      <c r="H133" s="3">
        <v>84</v>
      </c>
      <c r="I133">
        <f>SUM(F133:H133)</f>
        <v>260</v>
      </c>
      <c r="J133">
        <f>AVERAGE(F133:H133)</f>
        <v>86.666666666666671</v>
      </c>
      <c r="K133">
        <f>(I133/3)</f>
        <v>86.666666666666671</v>
      </c>
      <c r="L133" s="11" t="str">
        <f>IF('Question1-4'!K620&gt;79,"A*",IF(K133&gt;69,"A",IF(K133&gt;59,"B",IF(K133&gt;49,"C",IF(K133&gt;39,"D",IF(K133&lt;=39,"U"))))))</f>
        <v>A*</v>
      </c>
      <c r="M133">
        <v>619</v>
      </c>
    </row>
    <row r="134" spans="1:13" ht="15.75" x14ac:dyDescent="0.25">
      <c r="A134" s="3" t="s">
        <v>26</v>
      </c>
      <c r="B134" s="3" t="s">
        <v>27</v>
      </c>
      <c r="C134" s="3" t="s">
        <v>23</v>
      </c>
      <c r="D134" s="3" t="s">
        <v>20</v>
      </c>
      <c r="E134" s="3" t="s">
        <v>24</v>
      </c>
      <c r="F134" s="3">
        <v>100</v>
      </c>
      <c r="G134" s="3">
        <v>96</v>
      </c>
      <c r="H134" s="3">
        <v>86</v>
      </c>
      <c r="I134">
        <f>SUM(F134:H134)</f>
        <v>282</v>
      </c>
      <c r="J134">
        <f>AVERAGE(F134:H134)</f>
        <v>94</v>
      </c>
      <c r="K134">
        <f>(I134/3)</f>
        <v>94</v>
      </c>
      <c r="L134" s="11" t="str">
        <f>IF('Question1-4'!K625&gt;79,"A*",IF(K134&gt;69,"A",IF(K134&gt;59,"B",IF(K134&gt;49,"C",IF(K134&gt;39,"D",IF(K134&lt;=39,"U"))))))</f>
        <v>A*</v>
      </c>
      <c r="M134">
        <v>624</v>
      </c>
    </row>
    <row r="135" spans="1:13" ht="15.75" x14ac:dyDescent="0.25">
      <c r="A135" s="3" t="s">
        <v>26</v>
      </c>
      <c r="B135" s="3" t="s">
        <v>30</v>
      </c>
      <c r="C135" s="3" t="s">
        <v>23</v>
      </c>
      <c r="D135" s="3" t="s">
        <v>20</v>
      </c>
      <c r="E135" s="3" t="s">
        <v>24</v>
      </c>
      <c r="F135" s="3">
        <v>100</v>
      </c>
      <c r="G135" s="3">
        <v>97</v>
      </c>
      <c r="H135" s="3">
        <v>99</v>
      </c>
      <c r="I135">
        <f>SUM(F135:H135)</f>
        <v>296</v>
      </c>
      <c r="J135">
        <f>AVERAGE(F135:H135)</f>
        <v>98.666666666666671</v>
      </c>
      <c r="K135">
        <f>(I135/3)</f>
        <v>98.666666666666671</v>
      </c>
      <c r="L135" s="11" t="str">
        <f>IF('Question1-4'!K627&gt;79,"A*",IF(K135&gt;69,"A",IF(K135&gt;59,"B",IF(K135&gt;49,"C",IF(K135&gt;39,"D",IF(K135&lt;=39,"U"))))))</f>
        <v>A*</v>
      </c>
      <c r="M135">
        <v>626</v>
      </c>
    </row>
    <row r="136" spans="1:13" ht="15.75" x14ac:dyDescent="0.25">
      <c r="A136" s="3" t="s">
        <v>17</v>
      </c>
      <c r="B136" s="3" t="s">
        <v>22</v>
      </c>
      <c r="C136" s="3" t="s">
        <v>31</v>
      </c>
      <c r="D136" s="3" t="s">
        <v>20</v>
      </c>
      <c r="E136" s="3" t="s">
        <v>21</v>
      </c>
      <c r="F136" s="3">
        <v>75</v>
      </c>
      <c r="G136" s="3">
        <v>88</v>
      </c>
      <c r="H136" s="3">
        <v>85</v>
      </c>
      <c r="I136">
        <f>SUM(F136:H136)</f>
        <v>248</v>
      </c>
      <c r="J136">
        <f>AVERAGE(F136:H136)</f>
        <v>82.666666666666671</v>
      </c>
      <c r="K136">
        <f>(I136/3)</f>
        <v>82.666666666666671</v>
      </c>
      <c r="L136" s="11" t="str">
        <f>IF('Question1-4'!K635&gt;79,"A*",IF(K136&gt;69,"A",IF(K136&gt;59,"B",IF(K136&gt;49,"C",IF(K136&gt;39,"D",IF(K136&lt;=39,"U"))))))</f>
        <v>A*</v>
      </c>
      <c r="M136">
        <v>634</v>
      </c>
    </row>
    <row r="137" spans="1:13" ht="15.75" x14ac:dyDescent="0.25">
      <c r="A137" s="3" t="s">
        <v>26</v>
      </c>
      <c r="B137" s="3" t="s">
        <v>30</v>
      </c>
      <c r="C137" s="3" t="s">
        <v>32</v>
      </c>
      <c r="D137" s="3" t="s">
        <v>20</v>
      </c>
      <c r="E137" s="3" t="s">
        <v>21</v>
      </c>
      <c r="F137" s="3">
        <v>84</v>
      </c>
      <c r="G137" s="3">
        <v>84</v>
      </c>
      <c r="H137" s="3">
        <v>80</v>
      </c>
      <c r="I137">
        <f>SUM(F137:H137)</f>
        <v>248</v>
      </c>
      <c r="J137">
        <f>AVERAGE(F137:H137)</f>
        <v>82.666666666666671</v>
      </c>
      <c r="K137">
        <f>(I137/3)</f>
        <v>82.666666666666671</v>
      </c>
      <c r="L137" s="11" t="str">
        <f>IF('Question1-4'!K636&gt;79,"A*",IF(K137&gt;69,"A",IF(K137&gt;59,"B",IF(K137&gt;49,"C",IF(K137&gt;39,"D",IF(K137&lt;=39,"U"))))))</f>
        <v>A*</v>
      </c>
      <c r="M137">
        <v>635</v>
      </c>
    </row>
    <row r="138" spans="1:13" ht="15.75" x14ac:dyDescent="0.25">
      <c r="A138" s="3" t="s">
        <v>17</v>
      </c>
      <c r="B138" s="3" t="s">
        <v>30</v>
      </c>
      <c r="C138" s="3" t="s">
        <v>32</v>
      </c>
      <c r="D138" s="3" t="s">
        <v>20</v>
      </c>
      <c r="E138" s="3" t="s">
        <v>24</v>
      </c>
      <c r="F138" s="3">
        <v>80</v>
      </c>
      <c r="G138" s="3">
        <v>92</v>
      </c>
      <c r="H138" s="3">
        <v>88</v>
      </c>
      <c r="I138">
        <f>SUM(F138:H138)</f>
        <v>260</v>
      </c>
      <c r="J138">
        <f>AVERAGE(F138:H138)</f>
        <v>86.666666666666671</v>
      </c>
      <c r="K138">
        <f>(I138/3)</f>
        <v>86.666666666666671</v>
      </c>
      <c r="L138" s="11" t="str">
        <f>IF('Question1-4'!K639&gt;79,"A*",IF(K138&gt;69,"A",IF(K138&gt;59,"B",IF(K138&gt;49,"C",IF(K138&gt;39,"D",IF(K138&lt;=39,"U"))))))</f>
        <v>A*</v>
      </c>
      <c r="M138">
        <v>638</v>
      </c>
    </row>
    <row r="139" spans="1:13" ht="15.75" x14ac:dyDescent="0.25">
      <c r="A139" s="3" t="s">
        <v>17</v>
      </c>
      <c r="B139" s="3" t="s">
        <v>30</v>
      </c>
      <c r="C139" s="3" t="s">
        <v>28</v>
      </c>
      <c r="D139" s="3" t="s">
        <v>29</v>
      </c>
      <c r="E139" s="3" t="s">
        <v>24</v>
      </c>
      <c r="F139" s="3">
        <v>74</v>
      </c>
      <c r="G139" s="3">
        <v>88</v>
      </c>
      <c r="H139" s="3">
        <v>90</v>
      </c>
      <c r="I139">
        <f>SUM(F139:H139)</f>
        <v>252</v>
      </c>
      <c r="J139">
        <f>AVERAGE(F139:H139)</f>
        <v>84</v>
      </c>
      <c r="K139">
        <f>(I139/3)</f>
        <v>84</v>
      </c>
      <c r="L139" s="11" t="str">
        <f>IF('Question1-4'!K643&gt;79,"A*",IF(K139&gt;69,"A",IF(K139&gt;59,"B",IF(K139&gt;49,"C",IF(K139&gt;39,"D",IF(K139&lt;=39,"U"))))))</f>
        <v>A*</v>
      </c>
      <c r="M139">
        <v>642</v>
      </c>
    </row>
    <row r="140" spans="1:13" ht="15.75" x14ac:dyDescent="0.25">
      <c r="A140" s="3" t="s">
        <v>17</v>
      </c>
      <c r="B140" s="3" t="s">
        <v>30</v>
      </c>
      <c r="C140" s="3" t="s">
        <v>23</v>
      </c>
      <c r="D140" s="3" t="s">
        <v>20</v>
      </c>
      <c r="E140" s="3" t="s">
        <v>24</v>
      </c>
      <c r="F140" s="3">
        <v>85</v>
      </c>
      <c r="G140" s="3">
        <v>86</v>
      </c>
      <c r="H140" s="3">
        <v>98</v>
      </c>
      <c r="I140">
        <f>SUM(F140:H140)</f>
        <v>269</v>
      </c>
      <c r="J140">
        <f>AVERAGE(F140:H140)</f>
        <v>89.666666666666671</v>
      </c>
      <c r="K140">
        <f>(I140/3)</f>
        <v>89.666666666666671</v>
      </c>
      <c r="L140" s="11" t="str">
        <f>IF('Question1-4'!K654&gt;79,"A*",IF(K140&gt;69,"A",IF(K140&gt;59,"B",IF(K140&gt;49,"C",IF(K140&gt;39,"D",IF(K140&lt;=39,"U"))))))</f>
        <v>A*</v>
      </c>
      <c r="M140">
        <v>653</v>
      </c>
    </row>
    <row r="141" spans="1:13" ht="15.75" x14ac:dyDescent="0.25">
      <c r="A141" s="3" t="s">
        <v>26</v>
      </c>
      <c r="B141" s="3" t="s">
        <v>30</v>
      </c>
      <c r="C141" s="3" t="s">
        <v>28</v>
      </c>
      <c r="D141" s="3" t="s">
        <v>20</v>
      </c>
      <c r="E141" s="3" t="s">
        <v>21</v>
      </c>
      <c r="F141" s="3">
        <v>90</v>
      </c>
      <c r="G141" s="3">
        <v>87</v>
      </c>
      <c r="H141" s="3">
        <v>85</v>
      </c>
      <c r="I141">
        <f>SUM(F141:H141)</f>
        <v>262</v>
      </c>
      <c r="J141">
        <f>AVERAGE(F141:H141)</f>
        <v>87.333333333333329</v>
      </c>
      <c r="K141">
        <f>(I141/3)</f>
        <v>87.333333333333329</v>
      </c>
      <c r="L141" s="11" t="str">
        <f>IF('Question1-4'!K661&gt;79,"A*",IF(K141&gt;69,"A",IF(K141&gt;59,"B",IF(K141&gt;49,"C",IF(K141&gt;39,"D",IF(K141&lt;=39,"U"))))))</f>
        <v>A*</v>
      </c>
      <c r="M141">
        <v>660</v>
      </c>
    </row>
    <row r="142" spans="1:13" ht="15.75" x14ac:dyDescent="0.25">
      <c r="A142" s="3" t="s">
        <v>17</v>
      </c>
      <c r="B142" s="3" t="s">
        <v>18</v>
      </c>
      <c r="C142" s="3" t="s">
        <v>19</v>
      </c>
      <c r="D142" s="3" t="s">
        <v>29</v>
      </c>
      <c r="E142" s="3" t="s">
        <v>21</v>
      </c>
      <c r="F142" s="3">
        <v>77</v>
      </c>
      <c r="G142" s="3">
        <v>85</v>
      </c>
      <c r="H142" s="3">
        <v>87</v>
      </c>
      <c r="I142">
        <f>SUM(F142:H142)</f>
        <v>249</v>
      </c>
      <c r="J142">
        <f>AVERAGE(F142:H142)</f>
        <v>83</v>
      </c>
      <c r="K142">
        <f>(I142/3)</f>
        <v>83</v>
      </c>
      <c r="L142" s="11" t="str">
        <f>IF('Question1-4'!K669&gt;79,"A*",IF(K142&gt;69,"A",IF(K142&gt;59,"B",IF(K142&gt;49,"C",IF(K142&gt;39,"D",IF(K142&lt;=39,"U"))))))</f>
        <v>A*</v>
      </c>
      <c r="M142">
        <v>668</v>
      </c>
    </row>
    <row r="143" spans="1:13" ht="15.75" x14ac:dyDescent="0.25">
      <c r="A143" s="3" t="s">
        <v>17</v>
      </c>
      <c r="B143" s="3" t="s">
        <v>33</v>
      </c>
      <c r="C143" s="3" t="s">
        <v>25</v>
      </c>
      <c r="D143" s="3" t="s">
        <v>20</v>
      </c>
      <c r="E143" s="3" t="s">
        <v>24</v>
      </c>
      <c r="F143" s="3">
        <v>94</v>
      </c>
      <c r="G143" s="3">
        <v>99</v>
      </c>
      <c r="H143" s="3">
        <v>100</v>
      </c>
      <c r="I143">
        <f>SUM(F143:H143)</f>
        <v>293</v>
      </c>
      <c r="J143">
        <f>AVERAGE(F143:H143)</f>
        <v>97.666666666666671</v>
      </c>
      <c r="K143">
        <f>(I143/3)</f>
        <v>97.666666666666671</v>
      </c>
      <c r="L143" s="11" t="str">
        <f>IF('Question1-4'!K687&gt;79,"A*",IF(K143&gt;69,"A",IF(K143&gt;59,"B",IF(K143&gt;49,"C",IF(K143&gt;39,"D",IF(K143&lt;=39,"U"))))))</f>
        <v>A*</v>
      </c>
      <c r="M143">
        <v>686</v>
      </c>
    </row>
    <row r="144" spans="1:13" ht="15.75" x14ac:dyDescent="0.25">
      <c r="A144" s="3" t="s">
        <v>26</v>
      </c>
      <c r="B144" s="3" t="s">
        <v>33</v>
      </c>
      <c r="C144" s="3" t="s">
        <v>23</v>
      </c>
      <c r="D144" s="3" t="s">
        <v>29</v>
      </c>
      <c r="E144" s="3" t="s">
        <v>21</v>
      </c>
      <c r="F144" s="3">
        <v>93</v>
      </c>
      <c r="G144" s="3">
        <v>90</v>
      </c>
      <c r="H144" s="3">
        <v>83</v>
      </c>
      <c r="I144">
        <f>SUM(F144:H144)</f>
        <v>266</v>
      </c>
      <c r="J144">
        <f>AVERAGE(F144:H144)</f>
        <v>88.666666666666671</v>
      </c>
      <c r="K144">
        <f>(I144/3)</f>
        <v>88.666666666666671</v>
      </c>
      <c r="L144" s="11" t="str">
        <f>IF('Question1-4'!K691&gt;79,"A*",IF(K144&gt;69,"A",IF(K144&gt;59,"B",IF(K144&gt;49,"C",IF(K144&gt;39,"D",IF(K144&lt;=39,"U"))))))</f>
        <v>A*</v>
      </c>
      <c r="M144">
        <v>690</v>
      </c>
    </row>
    <row r="145" spans="1:13" ht="15.75" x14ac:dyDescent="0.25">
      <c r="A145" s="3" t="s">
        <v>17</v>
      </c>
      <c r="B145" s="3" t="s">
        <v>30</v>
      </c>
      <c r="C145" s="3" t="s">
        <v>23</v>
      </c>
      <c r="D145" s="3" t="s">
        <v>29</v>
      </c>
      <c r="E145" s="3" t="s">
        <v>21</v>
      </c>
      <c r="F145" s="3">
        <v>79</v>
      </c>
      <c r="G145" s="3">
        <v>89</v>
      </c>
      <c r="H145" s="3">
        <v>86</v>
      </c>
      <c r="I145">
        <f>SUM(F145:H145)</f>
        <v>254</v>
      </c>
      <c r="J145">
        <f>AVERAGE(F145:H145)</f>
        <v>84.666666666666671</v>
      </c>
      <c r="K145">
        <f>(I145/3)</f>
        <v>84.666666666666671</v>
      </c>
      <c r="L145" s="11" t="str">
        <f>IF('Question1-4'!K697&gt;79,"A*",IF(K145&gt;69,"A",IF(K145&gt;59,"B",IF(K145&gt;49,"C",IF(K145&gt;39,"D",IF(K145&lt;=39,"U"))))))</f>
        <v>A*</v>
      </c>
      <c r="M145">
        <v>696</v>
      </c>
    </row>
    <row r="146" spans="1:13" ht="15.75" x14ac:dyDescent="0.25">
      <c r="A146" s="3" t="s">
        <v>17</v>
      </c>
      <c r="B146" s="3" t="s">
        <v>22</v>
      </c>
      <c r="C146" s="3" t="s">
        <v>28</v>
      </c>
      <c r="D146" s="3" t="s">
        <v>20</v>
      </c>
      <c r="E146" s="3" t="s">
        <v>24</v>
      </c>
      <c r="F146" s="3">
        <v>75</v>
      </c>
      <c r="G146" s="3">
        <v>82</v>
      </c>
      <c r="H146" s="3">
        <v>90</v>
      </c>
      <c r="I146">
        <f>SUM(F146:H146)</f>
        <v>247</v>
      </c>
      <c r="J146">
        <f>AVERAGE(F146:H146)</f>
        <v>82.333333333333329</v>
      </c>
      <c r="K146">
        <f>(I146/3)</f>
        <v>82.333333333333329</v>
      </c>
      <c r="L146" s="11" t="str">
        <f>IF('Question1-4'!K698&gt;79,"A*",IF(K146&gt;69,"A",IF(K146&gt;59,"B",IF(K146&gt;49,"C",IF(K146&gt;39,"D",IF(K146&lt;=39,"U"))))))</f>
        <v>A*</v>
      </c>
      <c r="M146">
        <v>697</v>
      </c>
    </row>
    <row r="147" spans="1:13" ht="15.75" x14ac:dyDescent="0.25">
      <c r="A147" s="3" t="s">
        <v>17</v>
      </c>
      <c r="B147" s="3" t="s">
        <v>33</v>
      </c>
      <c r="C147" s="3" t="s">
        <v>19</v>
      </c>
      <c r="D147" s="3" t="s">
        <v>20</v>
      </c>
      <c r="E147" s="3" t="s">
        <v>24</v>
      </c>
      <c r="F147" s="3">
        <v>79</v>
      </c>
      <c r="G147" s="3">
        <v>81</v>
      </c>
      <c r="H147" s="3">
        <v>82</v>
      </c>
      <c r="I147">
        <f>SUM(F147:H147)</f>
        <v>242</v>
      </c>
      <c r="J147">
        <f>AVERAGE(F147:H147)</f>
        <v>80.666666666666671</v>
      </c>
      <c r="K147">
        <f>(I147/3)</f>
        <v>80.666666666666671</v>
      </c>
      <c r="L147" s="11" t="str">
        <f>IF('Question1-4'!K702&gt;79,"A*",IF(K147&gt;69,"A",IF(K147&gt;59,"B",IF(K147&gt;49,"C",IF(K147&gt;39,"D",IF(K147&lt;=39,"U"))))))</f>
        <v>A*</v>
      </c>
      <c r="M147">
        <v>701</v>
      </c>
    </row>
    <row r="148" spans="1:13" ht="15.75" x14ac:dyDescent="0.25">
      <c r="A148" s="3" t="s">
        <v>26</v>
      </c>
      <c r="B148" s="3" t="s">
        <v>27</v>
      </c>
      <c r="C148" s="3" t="s">
        <v>19</v>
      </c>
      <c r="D148" s="3" t="s">
        <v>20</v>
      </c>
      <c r="E148" s="3" t="s">
        <v>24</v>
      </c>
      <c r="F148" s="3">
        <v>87</v>
      </c>
      <c r="G148" s="3">
        <v>84</v>
      </c>
      <c r="H148" s="3">
        <v>87</v>
      </c>
      <c r="I148">
        <f>SUM(F148:H148)</f>
        <v>258</v>
      </c>
      <c r="J148">
        <f>AVERAGE(F148:H148)</f>
        <v>86</v>
      </c>
      <c r="K148">
        <f>(I148/3)</f>
        <v>86</v>
      </c>
      <c r="L148" s="11" t="str">
        <f>IF('Question1-4'!K704&gt;79,"A*",IF(K148&gt;69,"A",IF(K148&gt;59,"B",IF(K148&gt;49,"C",IF(K148&gt;39,"D",IF(K148&lt;=39,"U"))))))</f>
        <v>A*</v>
      </c>
      <c r="M148">
        <v>703</v>
      </c>
    </row>
    <row r="149" spans="1:13" ht="15.75" x14ac:dyDescent="0.25">
      <c r="A149" s="3" t="s">
        <v>26</v>
      </c>
      <c r="B149" s="3" t="s">
        <v>30</v>
      </c>
      <c r="C149" s="3" t="s">
        <v>31</v>
      </c>
      <c r="D149" s="3" t="s">
        <v>20</v>
      </c>
      <c r="E149" s="3" t="s">
        <v>21</v>
      </c>
      <c r="F149" s="3">
        <v>89</v>
      </c>
      <c r="G149" s="3">
        <v>87</v>
      </c>
      <c r="H149" s="3">
        <v>79</v>
      </c>
      <c r="I149">
        <f>SUM(F149:H149)</f>
        <v>255</v>
      </c>
      <c r="J149">
        <f>AVERAGE(F149:H149)</f>
        <v>85</v>
      </c>
      <c r="K149">
        <f>(I149/3)</f>
        <v>85</v>
      </c>
      <c r="L149" s="11" t="str">
        <f>IF('Question1-4'!K710&gt;79,"A*",IF(K149&gt;69,"A",IF(K149&gt;59,"B",IF(K149&gt;49,"C",IF(K149&gt;39,"D",IF(K149&lt;=39,"U"))))))</f>
        <v>A*</v>
      </c>
      <c r="M149">
        <v>709</v>
      </c>
    </row>
    <row r="150" spans="1:13" ht="15.75" x14ac:dyDescent="0.25">
      <c r="A150" s="3" t="s">
        <v>26</v>
      </c>
      <c r="B150" s="3" t="s">
        <v>22</v>
      </c>
      <c r="C150" s="3" t="s">
        <v>23</v>
      </c>
      <c r="D150" s="3" t="s">
        <v>20</v>
      </c>
      <c r="E150" s="3" t="s">
        <v>24</v>
      </c>
      <c r="F150" s="3">
        <v>93</v>
      </c>
      <c r="G150" s="3">
        <v>84</v>
      </c>
      <c r="H150" s="3">
        <v>90</v>
      </c>
      <c r="I150">
        <f>SUM(F150:H150)</f>
        <v>267</v>
      </c>
      <c r="J150">
        <f>AVERAGE(F150:H150)</f>
        <v>89</v>
      </c>
      <c r="K150">
        <f>(I150/3)</f>
        <v>89</v>
      </c>
      <c r="L150" s="11" t="str">
        <f>IF('Question1-4'!K712&gt;79,"A*",IF(K150&gt;69,"A",IF(K150&gt;59,"B",IF(K150&gt;49,"C",IF(K150&gt;39,"D",IF(K150&lt;=39,"U"))))))</f>
        <v>A*</v>
      </c>
      <c r="M150">
        <v>711</v>
      </c>
    </row>
    <row r="151" spans="1:13" ht="15.75" x14ac:dyDescent="0.25">
      <c r="A151" s="3" t="s">
        <v>17</v>
      </c>
      <c r="B151" s="3" t="s">
        <v>33</v>
      </c>
      <c r="C151" s="3" t="s">
        <v>32</v>
      </c>
      <c r="D151" s="3" t="s">
        <v>20</v>
      </c>
      <c r="E151" s="3" t="s">
        <v>24</v>
      </c>
      <c r="F151" s="3">
        <v>80</v>
      </c>
      <c r="G151" s="3">
        <v>85</v>
      </c>
      <c r="H151" s="3">
        <v>85</v>
      </c>
      <c r="I151">
        <f>SUM(F151:H151)</f>
        <v>250</v>
      </c>
      <c r="J151">
        <f>AVERAGE(F151:H151)</f>
        <v>83.333333333333329</v>
      </c>
      <c r="K151">
        <f>(I151/3)</f>
        <v>83.333333333333329</v>
      </c>
      <c r="L151" s="11" t="str">
        <f>IF('Question1-4'!K713&gt;79,"A*",IF(K151&gt;69,"A",IF(K151&gt;59,"B",IF(K151&gt;49,"C",IF(K151&gt;39,"D",IF(K151&lt;=39,"U"))))))</f>
        <v>A*</v>
      </c>
      <c r="M151">
        <v>712</v>
      </c>
    </row>
    <row r="152" spans="1:13" ht="15.75" x14ac:dyDescent="0.25">
      <c r="A152" s="3" t="s">
        <v>17</v>
      </c>
      <c r="B152" s="3" t="s">
        <v>30</v>
      </c>
      <c r="C152" s="3" t="s">
        <v>23</v>
      </c>
      <c r="D152" s="3" t="s">
        <v>20</v>
      </c>
      <c r="E152" s="3" t="s">
        <v>21</v>
      </c>
      <c r="F152" s="3">
        <v>98</v>
      </c>
      <c r="G152" s="3">
        <v>100</v>
      </c>
      <c r="H152" s="3">
        <v>99</v>
      </c>
      <c r="I152">
        <f>SUM(F152:H152)</f>
        <v>297</v>
      </c>
      <c r="J152">
        <f>AVERAGE(F152:H152)</f>
        <v>99</v>
      </c>
      <c r="K152">
        <f>(I152/3)</f>
        <v>99</v>
      </c>
      <c r="L152" s="11" t="str">
        <f>IF('Question1-4'!K714&gt;79,"A*",IF(K152&gt;69,"A",IF(K152&gt;59,"B",IF(K152&gt;49,"C",IF(K152&gt;39,"D",IF(K152&lt;=39,"U"))))))</f>
        <v>A*</v>
      </c>
      <c r="M152">
        <v>713</v>
      </c>
    </row>
    <row r="153" spans="1:13" ht="15.75" x14ac:dyDescent="0.25">
      <c r="A153" s="3" t="s">
        <v>26</v>
      </c>
      <c r="B153" s="3" t="s">
        <v>30</v>
      </c>
      <c r="C153" s="3" t="s">
        <v>25</v>
      </c>
      <c r="D153" s="3" t="s">
        <v>20</v>
      </c>
      <c r="E153" s="3" t="s">
        <v>21</v>
      </c>
      <c r="F153" s="3">
        <v>81</v>
      </c>
      <c r="G153" s="3">
        <v>81</v>
      </c>
      <c r="H153" s="3">
        <v>84</v>
      </c>
      <c r="I153">
        <f>SUM(F153:H153)</f>
        <v>246</v>
      </c>
      <c r="J153">
        <f>AVERAGE(F153:H153)</f>
        <v>82</v>
      </c>
      <c r="K153">
        <f>(I153/3)</f>
        <v>82</v>
      </c>
      <c r="L153" s="11" t="str">
        <f>IF('Question1-4'!K715&gt;79,"A*",IF(K153&gt;69,"A",IF(K153&gt;59,"B",IF(K153&gt;49,"C",IF(K153&gt;39,"D",IF(K153&lt;=39,"U"))))))</f>
        <v>A*</v>
      </c>
      <c r="M153">
        <v>714</v>
      </c>
    </row>
    <row r="154" spans="1:13" ht="15.75" x14ac:dyDescent="0.25">
      <c r="A154" s="3" t="s">
        <v>17</v>
      </c>
      <c r="B154" s="3" t="s">
        <v>18</v>
      </c>
      <c r="C154" s="3" t="s">
        <v>28</v>
      </c>
      <c r="D154" s="3" t="s">
        <v>29</v>
      </c>
      <c r="E154" s="3" t="s">
        <v>24</v>
      </c>
      <c r="F154" s="3">
        <v>76</v>
      </c>
      <c r="G154" s="3">
        <v>94</v>
      </c>
      <c r="H154" s="3">
        <v>87</v>
      </c>
      <c r="I154">
        <f>SUM(F154:H154)</f>
        <v>257</v>
      </c>
      <c r="J154">
        <f>AVERAGE(F154:H154)</f>
        <v>85.666666666666671</v>
      </c>
      <c r="K154">
        <f>(I154/3)</f>
        <v>85.666666666666671</v>
      </c>
      <c r="L154" s="11" t="str">
        <f>IF('Question1-4'!K717&gt;79,"A*",IF(K154&gt;69,"A",IF(K154&gt;59,"B",IF(K154&gt;49,"C",IF(K154&gt;39,"D",IF(K154&lt;=39,"U"))))))</f>
        <v>A*</v>
      </c>
      <c r="M154">
        <v>716</v>
      </c>
    </row>
    <row r="155" spans="1:13" ht="15.75" x14ac:dyDescent="0.25">
      <c r="A155" s="3" t="s">
        <v>17</v>
      </c>
      <c r="B155" s="3" t="s">
        <v>22</v>
      </c>
      <c r="C155" s="3" t="s">
        <v>28</v>
      </c>
      <c r="D155" s="3" t="s">
        <v>20</v>
      </c>
      <c r="E155" s="3" t="s">
        <v>24</v>
      </c>
      <c r="F155" s="3">
        <v>96</v>
      </c>
      <c r="G155" s="3">
        <v>96</v>
      </c>
      <c r="H155" s="3">
        <v>99</v>
      </c>
      <c r="I155">
        <f>SUM(F155:H155)</f>
        <v>291</v>
      </c>
      <c r="J155">
        <f>AVERAGE(F155:H155)</f>
        <v>97</v>
      </c>
      <c r="K155">
        <f>(I155/3)</f>
        <v>97</v>
      </c>
      <c r="L155" s="11" t="str">
        <f>IF('Question1-4'!K719&gt;79,"A*",IF(K155&gt;69,"A",IF(K155&gt;59,"B",IF(K155&gt;49,"C",IF(K155&gt;39,"D",IF(K155&lt;=39,"U"))))))</f>
        <v>A*</v>
      </c>
      <c r="M155">
        <v>718</v>
      </c>
    </row>
    <row r="156" spans="1:13" ht="15.75" x14ac:dyDescent="0.25">
      <c r="A156" s="3" t="s">
        <v>26</v>
      </c>
      <c r="B156" s="3" t="s">
        <v>33</v>
      </c>
      <c r="C156" s="3" t="s">
        <v>28</v>
      </c>
      <c r="D156" s="3" t="s">
        <v>29</v>
      </c>
      <c r="E156" s="3" t="s">
        <v>24</v>
      </c>
      <c r="F156" s="3">
        <v>91</v>
      </c>
      <c r="G156" s="3">
        <v>73</v>
      </c>
      <c r="H156" s="3">
        <v>80</v>
      </c>
      <c r="I156">
        <f>SUM(F156:H156)</f>
        <v>244</v>
      </c>
      <c r="J156">
        <f>AVERAGE(F156:H156)</f>
        <v>81.333333333333329</v>
      </c>
      <c r="K156">
        <f>(I156/3)</f>
        <v>81.333333333333329</v>
      </c>
      <c r="L156" s="11" t="str">
        <f>IF('Question1-4'!K721&gt;79,"A*",IF(K156&gt;69,"A",IF(K156&gt;59,"B",IF(K156&gt;49,"C",IF(K156&gt;39,"D",IF(K156&lt;=39,"U"))))))</f>
        <v>A*</v>
      </c>
      <c r="M156">
        <v>720</v>
      </c>
    </row>
    <row r="157" spans="1:13" ht="15.75" x14ac:dyDescent="0.25">
      <c r="A157" s="3" t="s">
        <v>17</v>
      </c>
      <c r="B157" s="3" t="s">
        <v>18</v>
      </c>
      <c r="C157" s="3" t="s">
        <v>32</v>
      </c>
      <c r="D157" s="3" t="s">
        <v>29</v>
      </c>
      <c r="E157" s="3" t="s">
        <v>24</v>
      </c>
      <c r="F157" s="3">
        <v>74</v>
      </c>
      <c r="G157" s="3">
        <v>90</v>
      </c>
      <c r="H157" s="3">
        <v>88</v>
      </c>
      <c r="I157">
        <f>SUM(F157:H157)</f>
        <v>252</v>
      </c>
      <c r="J157">
        <f>AVERAGE(F157:H157)</f>
        <v>84</v>
      </c>
      <c r="K157">
        <f>(I157/3)</f>
        <v>84</v>
      </c>
      <c r="L157" s="11" t="str">
        <f>IF('Question1-4'!K724&gt;79,"A*",IF(K157&gt;69,"A",IF(K157&gt;59,"B",IF(K157&gt;49,"C",IF(K157&gt;39,"D",IF(K157&lt;=39,"U"))))))</f>
        <v>A*</v>
      </c>
      <c r="M157">
        <v>723</v>
      </c>
    </row>
    <row r="158" spans="1:13" ht="15.75" x14ac:dyDescent="0.25">
      <c r="A158" s="3" t="s">
        <v>17</v>
      </c>
      <c r="B158" s="3" t="s">
        <v>30</v>
      </c>
      <c r="C158" s="3" t="s">
        <v>31</v>
      </c>
      <c r="D158" s="3" t="s">
        <v>29</v>
      </c>
      <c r="E158" s="3" t="s">
        <v>21</v>
      </c>
      <c r="F158" s="3">
        <v>73</v>
      </c>
      <c r="G158" s="3">
        <v>92</v>
      </c>
      <c r="H158" s="3">
        <v>84</v>
      </c>
      <c r="I158">
        <f>SUM(F158:H158)</f>
        <v>249</v>
      </c>
      <c r="J158">
        <f>AVERAGE(F158:H158)</f>
        <v>83</v>
      </c>
      <c r="K158">
        <f>(I158/3)</f>
        <v>83</v>
      </c>
      <c r="L158" s="11" t="str">
        <f>IF('Question1-4'!K730&gt;79,"A*",IF(K158&gt;69,"A",IF(K158&gt;59,"B",IF(K158&gt;49,"C",IF(K158&gt;39,"D",IF(K158&lt;=39,"U"))))))</f>
        <v>A*</v>
      </c>
      <c r="M158">
        <v>729</v>
      </c>
    </row>
    <row r="159" spans="1:13" ht="15.75" x14ac:dyDescent="0.25">
      <c r="A159" s="3" t="s">
        <v>17</v>
      </c>
      <c r="B159" s="3" t="s">
        <v>22</v>
      </c>
      <c r="C159" s="3" t="s">
        <v>23</v>
      </c>
      <c r="D159" s="3" t="s">
        <v>20</v>
      </c>
      <c r="E159" s="3" t="s">
        <v>24</v>
      </c>
      <c r="F159" s="3">
        <v>87</v>
      </c>
      <c r="G159" s="3">
        <v>89</v>
      </c>
      <c r="H159" s="3">
        <v>94</v>
      </c>
      <c r="I159">
        <f>SUM(F159:H159)</f>
        <v>270</v>
      </c>
      <c r="J159">
        <f>AVERAGE(F159:H159)</f>
        <v>90</v>
      </c>
      <c r="K159">
        <f>(I159/3)</f>
        <v>90</v>
      </c>
      <c r="L159" s="11" t="str">
        <f>IF('Question1-4'!K734&gt;79,"A*",IF(K159&gt;69,"A",IF(K159&gt;59,"B",IF(K159&gt;49,"C",IF(K159&gt;39,"D",IF(K159&lt;=39,"U"))))))</f>
        <v>A*</v>
      </c>
      <c r="M159">
        <v>733</v>
      </c>
    </row>
    <row r="160" spans="1:13" ht="15.75" x14ac:dyDescent="0.25">
      <c r="A160" s="3" t="s">
        <v>26</v>
      </c>
      <c r="B160" s="3" t="s">
        <v>22</v>
      </c>
      <c r="C160" s="3" t="s">
        <v>28</v>
      </c>
      <c r="D160" s="3" t="s">
        <v>20</v>
      </c>
      <c r="E160" s="3" t="s">
        <v>21</v>
      </c>
      <c r="F160" s="3">
        <v>92</v>
      </c>
      <c r="G160" s="3">
        <v>79</v>
      </c>
      <c r="H160" s="3">
        <v>84</v>
      </c>
      <c r="I160">
        <f>SUM(F160:H160)</f>
        <v>255</v>
      </c>
      <c r="J160">
        <f>AVERAGE(F160:H160)</f>
        <v>85</v>
      </c>
      <c r="K160">
        <f>(I160/3)</f>
        <v>85</v>
      </c>
      <c r="L160" s="11" t="str">
        <f>IF('Question1-4'!K738&gt;79,"A*",IF(K160&gt;69,"A",IF(K160&gt;59,"B",IF(K160&gt;49,"C",IF(K160&gt;39,"D",IF(K160&lt;=39,"U"))))))</f>
        <v>A*</v>
      </c>
      <c r="M160">
        <v>737</v>
      </c>
    </row>
    <row r="161" spans="1:13" ht="15.75" x14ac:dyDescent="0.25">
      <c r="A161" s="3" t="s">
        <v>17</v>
      </c>
      <c r="B161" s="3" t="s">
        <v>22</v>
      </c>
      <c r="C161" s="3" t="s">
        <v>31</v>
      </c>
      <c r="D161" s="3" t="s">
        <v>20</v>
      </c>
      <c r="E161" s="3" t="s">
        <v>21</v>
      </c>
      <c r="F161" s="3">
        <v>81</v>
      </c>
      <c r="G161" s="3">
        <v>84</v>
      </c>
      <c r="H161" s="3">
        <v>82</v>
      </c>
      <c r="I161">
        <f>SUM(F161:H161)</f>
        <v>247</v>
      </c>
      <c r="J161">
        <f>AVERAGE(F161:H161)</f>
        <v>82.333333333333329</v>
      </c>
      <c r="K161">
        <f>(I161/3)</f>
        <v>82.333333333333329</v>
      </c>
      <c r="L161" s="11" t="str">
        <f>IF('Question1-4'!K744&gt;79,"A*",IF(K161&gt;69,"A",IF(K161&gt;59,"B",IF(K161&gt;49,"C",IF(K161&gt;39,"D",IF(K161&lt;=39,"U"))))))</f>
        <v>A*</v>
      </c>
      <c r="M161">
        <v>743</v>
      </c>
    </row>
    <row r="162" spans="1:13" ht="15.75" x14ac:dyDescent="0.25">
      <c r="A162" s="3" t="s">
        <v>26</v>
      </c>
      <c r="B162" s="3" t="s">
        <v>18</v>
      </c>
      <c r="C162" s="3" t="s">
        <v>23</v>
      </c>
      <c r="D162" s="3" t="s">
        <v>20</v>
      </c>
      <c r="E162" s="3" t="s">
        <v>24</v>
      </c>
      <c r="F162" s="3">
        <v>87</v>
      </c>
      <c r="G162" s="3">
        <v>84</v>
      </c>
      <c r="H162" s="3">
        <v>86</v>
      </c>
      <c r="I162">
        <f>SUM(F162:H162)</f>
        <v>257</v>
      </c>
      <c r="J162">
        <f>AVERAGE(F162:H162)</f>
        <v>85.666666666666671</v>
      </c>
      <c r="K162">
        <f>(I162/3)</f>
        <v>85.666666666666671</v>
      </c>
      <c r="L162" s="11" t="str">
        <f>IF('Question1-4'!K751&gt;79,"A*",IF(K162&gt;69,"A",IF(K162&gt;59,"B",IF(K162&gt;49,"C",IF(K162&gt;39,"D",IF(K162&lt;=39,"U"))))))</f>
        <v>A*</v>
      </c>
      <c r="M162">
        <v>750</v>
      </c>
    </row>
    <row r="163" spans="1:13" ht="15.75" x14ac:dyDescent="0.25">
      <c r="A163" s="3" t="s">
        <v>17</v>
      </c>
      <c r="B163" s="3" t="s">
        <v>22</v>
      </c>
      <c r="C163" s="3" t="s">
        <v>32</v>
      </c>
      <c r="D163" s="3" t="s">
        <v>20</v>
      </c>
      <c r="E163" s="3" t="s">
        <v>24</v>
      </c>
      <c r="F163" s="3">
        <v>77</v>
      </c>
      <c r="G163" s="3">
        <v>90</v>
      </c>
      <c r="H163" s="3">
        <v>85</v>
      </c>
      <c r="I163">
        <f>SUM(F163:H163)</f>
        <v>252</v>
      </c>
      <c r="J163">
        <f>AVERAGE(F163:H163)</f>
        <v>84</v>
      </c>
      <c r="K163">
        <f>(I163/3)</f>
        <v>84</v>
      </c>
      <c r="L163" s="11" t="str">
        <f>IF('Question1-4'!K755&gt;79,"A*",IF(K163&gt;69,"A",IF(K163&gt;59,"B",IF(K163&gt;49,"C",IF(K163&gt;39,"D",IF(K163&lt;=39,"U"))))))</f>
        <v>A*</v>
      </c>
      <c r="M163">
        <v>754</v>
      </c>
    </row>
    <row r="164" spans="1:13" ht="15.75" x14ac:dyDescent="0.25">
      <c r="A164" s="3" t="s">
        <v>17</v>
      </c>
      <c r="B164" s="3" t="s">
        <v>33</v>
      </c>
      <c r="C164" s="3" t="s">
        <v>28</v>
      </c>
      <c r="D164" s="3" t="s">
        <v>20</v>
      </c>
      <c r="E164" s="3" t="s">
        <v>21</v>
      </c>
      <c r="F164" s="3">
        <v>84</v>
      </c>
      <c r="G164" s="3">
        <v>95</v>
      </c>
      <c r="H164" s="3">
        <v>92</v>
      </c>
      <c r="I164">
        <f>SUM(F164:H164)</f>
        <v>271</v>
      </c>
      <c r="J164">
        <f>AVERAGE(F164:H164)</f>
        <v>90.333333333333329</v>
      </c>
      <c r="K164">
        <f>(I164/3)</f>
        <v>90.333333333333329</v>
      </c>
      <c r="L164" s="11" t="str">
        <f>IF('Question1-4'!K757&gt;79,"A*",IF(K164&gt;69,"A",IF(K164&gt;59,"B",IF(K164&gt;49,"C",IF(K164&gt;39,"D",IF(K164&lt;=39,"U"))))))</f>
        <v>A*</v>
      </c>
      <c r="M164">
        <v>756</v>
      </c>
    </row>
    <row r="165" spans="1:13" ht="15.75" x14ac:dyDescent="0.25">
      <c r="A165" s="3" t="s">
        <v>26</v>
      </c>
      <c r="B165" s="3" t="s">
        <v>30</v>
      </c>
      <c r="C165" s="3" t="s">
        <v>32</v>
      </c>
      <c r="D165" s="3" t="s">
        <v>20</v>
      </c>
      <c r="E165" s="3" t="s">
        <v>24</v>
      </c>
      <c r="F165" s="3">
        <v>78</v>
      </c>
      <c r="G165" s="3">
        <v>81</v>
      </c>
      <c r="H165" s="3">
        <v>86</v>
      </c>
      <c r="I165">
        <f>SUM(F165:H165)</f>
        <v>245</v>
      </c>
      <c r="J165">
        <f>AVERAGE(F165:H165)</f>
        <v>81.666666666666671</v>
      </c>
      <c r="K165">
        <f>(I165/3)</f>
        <v>81.666666666666671</v>
      </c>
      <c r="L165" s="11" t="str">
        <f>IF('Question1-4'!K764&gt;79,"A*",IF(K165&gt;69,"A",IF(K165&gt;59,"B",IF(K165&gt;49,"C",IF(K165&gt;39,"D",IF(K165&lt;=39,"U"))))))</f>
        <v>A*</v>
      </c>
      <c r="M165">
        <v>763</v>
      </c>
    </row>
    <row r="166" spans="1:13" ht="15.75" x14ac:dyDescent="0.25">
      <c r="A166" s="3" t="s">
        <v>26</v>
      </c>
      <c r="B166" s="3" t="s">
        <v>33</v>
      </c>
      <c r="C166" s="3" t="s">
        <v>28</v>
      </c>
      <c r="D166" s="3" t="s">
        <v>20</v>
      </c>
      <c r="E166" s="3" t="s">
        <v>24</v>
      </c>
      <c r="F166" s="3">
        <v>94</v>
      </c>
      <c r="G166" s="3">
        <v>85</v>
      </c>
      <c r="H166" s="3">
        <v>82</v>
      </c>
      <c r="I166">
        <f>SUM(F166:H166)</f>
        <v>261</v>
      </c>
      <c r="J166">
        <f>AVERAGE(F166:H166)</f>
        <v>87</v>
      </c>
      <c r="K166">
        <f>(I166/3)</f>
        <v>87</v>
      </c>
      <c r="L166" s="11" t="str">
        <f>IF('Question1-4'!K781&gt;79,"A*",IF(K166&gt;69,"A",IF(K166&gt;59,"B",IF(K166&gt;49,"C",IF(K166&gt;39,"D",IF(K166&lt;=39,"U"))))))</f>
        <v>A*</v>
      </c>
      <c r="M166">
        <v>780</v>
      </c>
    </row>
    <row r="167" spans="1:13" ht="15.75" x14ac:dyDescent="0.25">
      <c r="A167" s="3" t="s">
        <v>17</v>
      </c>
      <c r="B167" s="3" t="s">
        <v>18</v>
      </c>
      <c r="C167" s="3" t="s">
        <v>25</v>
      </c>
      <c r="D167" s="3" t="s">
        <v>20</v>
      </c>
      <c r="E167" s="3" t="s">
        <v>21</v>
      </c>
      <c r="F167" s="3">
        <v>77</v>
      </c>
      <c r="G167" s="3">
        <v>90</v>
      </c>
      <c r="H167" s="3">
        <v>84</v>
      </c>
      <c r="I167">
        <f>SUM(F167:H167)</f>
        <v>251</v>
      </c>
      <c r="J167">
        <f>AVERAGE(F167:H167)</f>
        <v>83.666666666666671</v>
      </c>
      <c r="K167">
        <f>(I167/3)</f>
        <v>83.666666666666671</v>
      </c>
      <c r="L167" s="11" t="str">
        <f>IF('Question1-4'!K783&gt;79,"A*",IF(K167&gt;69,"A",IF(K167&gt;59,"B",IF(K167&gt;49,"C",IF(K167&gt;39,"D",IF(K167&lt;=39,"U"))))))</f>
        <v>A*</v>
      </c>
      <c r="M167">
        <v>782</v>
      </c>
    </row>
    <row r="168" spans="1:13" ht="15.75" x14ac:dyDescent="0.25">
      <c r="A168" s="3" t="s">
        <v>17</v>
      </c>
      <c r="B168" s="3" t="s">
        <v>18</v>
      </c>
      <c r="C168" s="3" t="s">
        <v>31</v>
      </c>
      <c r="D168" s="3" t="s">
        <v>29</v>
      </c>
      <c r="E168" s="3" t="s">
        <v>24</v>
      </c>
      <c r="F168" s="3">
        <v>76</v>
      </c>
      <c r="G168" s="3">
        <v>85</v>
      </c>
      <c r="H168" s="3">
        <v>82</v>
      </c>
      <c r="I168">
        <f>SUM(F168:H168)</f>
        <v>243</v>
      </c>
      <c r="J168">
        <f>AVERAGE(F168:H168)</f>
        <v>81</v>
      </c>
      <c r="K168">
        <f>(I168/3)</f>
        <v>81</v>
      </c>
      <c r="L168" s="11" t="str">
        <f>IF('Question1-4'!K784&gt;79,"A*",IF(K168&gt;69,"A",IF(K168&gt;59,"B",IF(K168&gt;49,"C",IF(K168&gt;39,"D",IF(K168&lt;=39,"U"))))))</f>
        <v>A*</v>
      </c>
      <c r="M168">
        <v>783</v>
      </c>
    </row>
    <row r="169" spans="1:13" ht="15.75" x14ac:dyDescent="0.25">
      <c r="A169" s="3" t="s">
        <v>26</v>
      </c>
      <c r="B169" s="3" t="s">
        <v>22</v>
      </c>
      <c r="C169" s="3" t="s">
        <v>19</v>
      </c>
      <c r="D169" s="3" t="s">
        <v>20</v>
      </c>
      <c r="E169" s="3" t="s">
        <v>24</v>
      </c>
      <c r="F169" s="3">
        <v>91</v>
      </c>
      <c r="G169" s="3">
        <v>81</v>
      </c>
      <c r="H169" s="3">
        <v>79</v>
      </c>
      <c r="I169">
        <f>SUM(F169:H169)</f>
        <v>251</v>
      </c>
      <c r="J169">
        <f>AVERAGE(F169:H169)</f>
        <v>83.666666666666671</v>
      </c>
      <c r="K169">
        <f>(I169/3)</f>
        <v>83.666666666666671</v>
      </c>
      <c r="L169" s="11" t="str">
        <f>IF('Question1-4'!K786&gt;79,"A*",IF(K169&gt;69,"A",IF(K169&gt;59,"B",IF(K169&gt;49,"C",IF(K169&gt;39,"D",IF(K169&lt;=39,"U"))))))</f>
        <v>A*</v>
      </c>
      <c r="M169">
        <v>785</v>
      </c>
    </row>
    <row r="170" spans="1:13" ht="15.75" x14ac:dyDescent="0.25">
      <c r="A170" s="3" t="s">
        <v>26</v>
      </c>
      <c r="B170" s="3" t="s">
        <v>33</v>
      </c>
      <c r="C170" s="3" t="s">
        <v>32</v>
      </c>
      <c r="D170" s="3" t="s">
        <v>20</v>
      </c>
      <c r="E170" s="3" t="s">
        <v>24</v>
      </c>
      <c r="F170" s="3">
        <v>89</v>
      </c>
      <c r="G170" s="3">
        <v>84</v>
      </c>
      <c r="H170" s="3">
        <v>77</v>
      </c>
      <c r="I170">
        <f>SUM(F170:H170)</f>
        <v>250</v>
      </c>
      <c r="J170">
        <f>AVERAGE(F170:H170)</f>
        <v>83.333333333333329</v>
      </c>
      <c r="K170">
        <f>(I170/3)</f>
        <v>83.333333333333329</v>
      </c>
      <c r="L170" s="11" t="str">
        <f>IF('Question1-4'!K795&gt;79,"A*",IF(K170&gt;69,"A",IF(K170&gt;59,"B",IF(K170&gt;49,"C",IF(K170&gt;39,"D",IF(K170&lt;=39,"U"))))))</f>
        <v>A*</v>
      </c>
      <c r="M170">
        <v>794</v>
      </c>
    </row>
    <row r="171" spans="1:13" ht="15.75" x14ac:dyDescent="0.25">
      <c r="A171" s="3" t="s">
        <v>17</v>
      </c>
      <c r="B171" s="3" t="s">
        <v>33</v>
      </c>
      <c r="C171" s="3" t="s">
        <v>28</v>
      </c>
      <c r="D171" s="3" t="s">
        <v>20</v>
      </c>
      <c r="E171" s="3" t="s">
        <v>21</v>
      </c>
      <c r="F171" s="3">
        <v>87</v>
      </c>
      <c r="G171" s="3">
        <v>94</v>
      </c>
      <c r="H171" s="3">
        <v>95</v>
      </c>
      <c r="I171">
        <f>SUM(F171:H171)</f>
        <v>276</v>
      </c>
      <c r="J171">
        <f>AVERAGE(F171:H171)</f>
        <v>92</v>
      </c>
      <c r="K171">
        <f>(I171/3)</f>
        <v>92</v>
      </c>
      <c r="L171" s="11" t="str">
        <f>IF('Question1-4'!K804&gt;79,"A*",IF(K171&gt;69,"A",IF(K171&gt;59,"B",IF(K171&gt;49,"C",IF(K171&gt;39,"D",IF(K171&lt;=39,"U"))))))</f>
        <v>A*</v>
      </c>
      <c r="M171">
        <v>803</v>
      </c>
    </row>
    <row r="172" spans="1:13" ht="15.75" x14ac:dyDescent="0.25">
      <c r="A172" s="3" t="s">
        <v>17</v>
      </c>
      <c r="B172" s="3" t="s">
        <v>18</v>
      </c>
      <c r="C172" s="3" t="s">
        <v>23</v>
      </c>
      <c r="D172" s="3" t="s">
        <v>20</v>
      </c>
      <c r="E172" s="3" t="s">
        <v>21</v>
      </c>
      <c r="F172" s="3">
        <v>82</v>
      </c>
      <c r="G172" s="3">
        <v>85</v>
      </c>
      <c r="H172" s="3">
        <v>87</v>
      </c>
      <c r="I172">
        <f>SUM(F172:H172)</f>
        <v>254</v>
      </c>
      <c r="J172">
        <f>AVERAGE(F172:H172)</f>
        <v>84.666666666666671</v>
      </c>
      <c r="K172">
        <f>(I172/3)</f>
        <v>84.666666666666671</v>
      </c>
      <c r="L172" s="11" t="str">
        <f>IF('Question1-4'!K805&gt;79,"A*",IF(K172&gt;69,"A",IF(K172&gt;59,"B",IF(K172&gt;49,"C",IF(K172&gt;39,"D",IF(K172&lt;=39,"U"))))))</f>
        <v>A*</v>
      </c>
      <c r="M172">
        <v>804</v>
      </c>
    </row>
    <row r="173" spans="1:13" ht="15.75" x14ac:dyDescent="0.25">
      <c r="A173" s="3" t="s">
        <v>26</v>
      </c>
      <c r="B173" s="3" t="s">
        <v>33</v>
      </c>
      <c r="C173" s="3" t="s">
        <v>32</v>
      </c>
      <c r="D173" s="3" t="s">
        <v>20</v>
      </c>
      <c r="E173" s="3" t="s">
        <v>24</v>
      </c>
      <c r="F173" s="3">
        <v>87</v>
      </c>
      <c r="G173" s="3">
        <v>84</v>
      </c>
      <c r="H173" s="3">
        <v>76</v>
      </c>
      <c r="I173">
        <f>SUM(F173:H173)</f>
        <v>247</v>
      </c>
      <c r="J173">
        <f>AVERAGE(F173:H173)</f>
        <v>82.333333333333329</v>
      </c>
      <c r="K173">
        <f>(I173/3)</f>
        <v>82.333333333333329</v>
      </c>
      <c r="L173" s="11" t="str">
        <f>IF('Question1-4'!K815&gt;79,"A*",IF(K173&gt;69,"A",IF(K173&gt;59,"B",IF(K173&gt;49,"C",IF(K173&gt;39,"D",IF(K173&lt;=39,"U"))))))</f>
        <v>A*</v>
      </c>
      <c r="M173">
        <v>814</v>
      </c>
    </row>
    <row r="174" spans="1:13" ht="15.75" x14ac:dyDescent="0.25">
      <c r="A174" s="3" t="s">
        <v>26</v>
      </c>
      <c r="B174" s="3" t="s">
        <v>18</v>
      </c>
      <c r="C174" s="3" t="s">
        <v>32</v>
      </c>
      <c r="D174" s="3" t="s">
        <v>20</v>
      </c>
      <c r="E174" s="3" t="s">
        <v>24</v>
      </c>
      <c r="F174" s="3">
        <v>94</v>
      </c>
      <c r="G174" s="3">
        <v>86</v>
      </c>
      <c r="H174" s="3">
        <v>87</v>
      </c>
      <c r="I174">
        <f>SUM(F174:H174)</f>
        <v>267</v>
      </c>
      <c r="J174">
        <f>AVERAGE(F174:H174)</f>
        <v>89</v>
      </c>
      <c r="K174">
        <f>(I174/3)</f>
        <v>89</v>
      </c>
      <c r="L174" s="11" t="str">
        <f>IF('Question1-4'!K817&gt;79,"A*",IF(K174&gt;69,"A",IF(K174&gt;59,"B",IF(K174&gt;49,"C",IF(K174&gt;39,"D",IF(K174&lt;=39,"U"))))))</f>
        <v>A*</v>
      </c>
      <c r="M174">
        <v>816</v>
      </c>
    </row>
    <row r="175" spans="1:13" ht="15.75" x14ac:dyDescent="0.25">
      <c r="A175" s="3" t="s">
        <v>17</v>
      </c>
      <c r="B175" s="3" t="s">
        <v>22</v>
      </c>
      <c r="C175" s="3" t="s">
        <v>32</v>
      </c>
      <c r="D175" s="3" t="s">
        <v>20</v>
      </c>
      <c r="E175" s="3" t="s">
        <v>21</v>
      </c>
      <c r="F175" s="3">
        <v>77</v>
      </c>
      <c r="G175" s="3">
        <v>91</v>
      </c>
      <c r="H175" s="3">
        <v>88</v>
      </c>
      <c r="I175">
        <f>SUM(F175:H175)</f>
        <v>256</v>
      </c>
      <c r="J175">
        <f>AVERAGE(F175:H175)</f>
        <v>85.333333333333329</v>
      </c>
      <c r="K175">
        <f>(I175/3)</f>
        <v>85.333333333333329</v>
      </c>
      <c r="L175" s="11" t="str">
        <f>IF('Question1-4'!K821&gt;79,"A*",IF(K175&gt;69,"A",IF(K175&gt;59,"B",IF(K175&gt;49,"C",IF(K175&gt;39,"D",IF(K175&lt;=39,"U"))))))</f>
        <v>A*</v>
      </c>
      <c r="M175">
        <v>820</v>
      </c>
    </row>
    <row r="176" spans="1:13" ht="15.75" x14ac:dyDescent="0.25">
      <c r="A176" s="3" t="s">
        <v>17</v>
      </c>
      <c r="B176" s="3" t="s">
        <v>27</v>
      </c>
      <c r="C176" s="3" t="s">
        <v>32</v>
      </c>
      <c r="D176" s="3" t="s">
        <v>20</v>
      </c>
      <c r="E176" s="3" t="s">
        <v>24</v>
      </c>
      <c r="F176" s="3">
        <v>85</v>
      </c>
      <c r="G176" s="3">
        <v>90</v>
      </c>
      <c r="H176" s="3">
        <v>92</v>
      </c>
      <c r="I176">
        <f>SUM(F176:H176)</f>
        <v>267</v>
      </c>
      <c r="J176">
        <f>AVERAGE(F176:H176)</f>
        <v>89</v>
      </c>
      <c r="K176">
        <f>(I176/3)</f>
        <v>89</v>
      </c>
      <c r="L176" s="11" t="str">
        <f>IF('Question1-4'!K822&gt;79,"A*",IF(K176&gt;69,"A",IF(K176&gt;59,"B",IF(K176&gt;49,"C",IF(K176&gt;39,"D",IF(K176&lt;=39,"U"))))))</f>
        <v>A*</v>
      </c>
      <c r="M176">
        <v>821</v>
      </c>
    </row>
    <row r="177" spans="1:13" ht="15.75" x14ac:dyDescent="0.25">
      <c r="A177" s="3" t="s">
        <v>17</v>
      </c>
      <c r="B177" s="3" t="s">
        <v>30</v>
      </c>
      <c r="C177" s="3" t="s">
        <v>19</v>
      </c>
      <c r="D177" s="3" t="s">
        <v>29</v>
      </c>
      <c r="E177" s="3" t="s">
        <v>21</v>
      </c>
      <c r="F177" s="3">
        <v>78</v>
      </c>
      <c r="G177" s="3">
        <v>90</v>
      </c>
      <c r="H177" s="3">
        <v>93</v>
      </c>
      <c r="I177">
        <f>SUM(F177:H177)</f>
        <v>261</v>
      </c>
      <c r="J177">
        <f>AVERAGE(F177:H177)</f>
        <v>87</v>
      </c>
      <c r="K177">
        <f>(I177/3)</f>
        <v>87</v>
      </c>
      <c r="L177" s="11" t="str">
        <f>IF('Question1-4'!K823&gt;79,"A*",IF(K177&gt;69,"A",IF(K177&gt;59,"B",IF(K177&gt;49,"C",IF(K177&gt;39,"D",IF(K177&lt;=39,"U"))))))</f>
        <v>A*</v>
      </c>
      <c r="M177">
        <v>822</v>
      </c>
    </row>
    <row r="178" spans="1:13" ht="15.75" x14ac:dyDescent="0.25">
      <c r="A178" s="3" t="s">
        <v>17</v>
      </c>
      <c r="B178" s="3" t="s">
        <v>18</v>
      </c>
      <c r="C178" s="3" t="s">
        <v>31</v>
      </c>
      <c r="D178" s="3" t="s">
        <v>29</v>
      </c>
      <c r="E178" s="3" t="s">
        <v>21</v>
      </c>
      <c r="F178" s="3">
        <v>71</v>
      </c>
      <c r="G178" s="3">
        <v>87</v>
      </c>
      <c r="H178" s="3">
        <v>82</v>
      </c>
      <c r="I178">
        <f>SUM(F178:H178)</f>
        <v>240</v>
      </c>
      <c r="J178">
        <f>AVERAGE(F178:H178)</f>
        <v>80</v>
      </c>
      <c r="K178">
        <f>(I178/3)</f>
        <v>80</v>
      </c>
      <c r="L178" s="11" t="str">
        <f>IF('Question1-4'!K825&gt;79,"A*",IF(K178&gt;69,"A",IF(K178&gt;59,"B",IF(K178&gt;49,"C",IF(K178&gt;39,"D",IF(K178&lt;=39,"U"))))))</f>
        <v>A*</v>
      </c>
      <c r="M178">
        <v>824</v>
      </c>
    </row>
    <row r="179" spans="1:13" ht="15.75" x14ac:dyDescent="0.25">
      <c r="A179" s="3" t="s">
        <v>17</v>
      </c>
      <c r="B179" s="3" t="s">
        <v>22</v>
      </c>
      <c r="C179" s="3" t="s">
        <v>19</v>
      </c>
      <c r="D179" s="3" t="s">
        <v>29</v>
      </c>
      <c r="E179" s="3" t="s">
        <v>24</v>
      </c>
      <c r="F179" s="3">
        <v>74</v>
      </c>
      <c r="G179" s="3">
        <v>86</v>
      </c>
      <c r="H179" s="3">
        <v>89</v>
      </c>
      <c r="I179">
        <f>SUM(F179:H179)</f>
        <v>249</v>
      </c>
      <c r="J179">
        <f>AVERAGE(F179:H179)</f>
        <v>83</v>
      </c>
      <c r="K179">
        <f>(I179/3)</f>
        <v>83</v>
      </c>
      <c r="L179" s="11" t="str">
        <f>IF('Question1-4'!K833&gt;79,"A*",IF(K179&gt;69,"A",IF(K179&gt;59,"B",IF(K179&gt;49,"C",IF(K179&gt;39,"D",IF(K179&lt;=39,"U"))))))</f>
        <v>A*</v>
      </c>
      <c r="M179">
        <v>832</v>
      </c>
    </row>
    <row r="180" spans="1:13" ht="15.75" x14ac:dyDescent="0.25">
      <c r="A180" s="3" t="s">
        <v>17</v>
      </c>
      <c r="B180" s="3" t="s">
        <v>18</v>
      </c>
      <c r="C180" s="3" t="s">
        <v>31</v>
      </c>
      <c r="D180" s="3" t="s">
        <v>20</v>
      </c>
      <c r="E180" s="3" t="s">
        <v>24</v>
      </c>
      <c r="F180" s="3">
        <v>77</v>
      </c>
      <c r="G180" s="3">
        <v>82</v>
      </c>
      <c r="H180" s="3">
        <v>89</v>
      </c>
      <c r="I180">
        <f>SUM(F180:H180)</f>
        <v>248</v>
      </c>
      <c r="J180">
        <f>AVERAGE(F180:H180)</f>
        <v>82.666666666666671</v>
      </c>
      <c r="K180">
        <f>(I180/3)</f>
        <v>82.666666666666671</v>
      </c>
      <c r="L180" s="11" t="str">
        <f>IF('Question1-4'!K835&gt;79,"A*",IF(K180&gt;69,"A",IF(K180&gt;59,"B",IF(K180&gt;49,"C",IF(K180&gt;39,"D",IF(K180&lt;=39,"U"))))))</f>
        <v>A*</v>
      </c>
      <c r="M180">
        <v>834</v>
      </c>
    </row>
    <row r="181" spans="1:13" ht="15.75" x14ac:dyDescent="0.25">
      <c r="A181" s="3" t="s">
        <v>26</v>
      </c>
      <c r="B181" s="3" t="s">
        <v>33</v>
      </c>
      <c r="C181" s="3" t="s">
        <v>25</v>
      </c>
      <c r="D181" s="3" t="s">
        <v>20</v>
      </c>
      <c r="E181" s="3" t="s">
        <v>21</v>
      </c>
      <c r="F181" s="3">
        <v>90</v>
      </c>
      <c r="G181" s="3">
        <v>85</v>
      </c>
      <c r="H181" s="3">
        <v>84</v>
      </c>
      <c r="I181">
        <f>SUM(F181:H181)</f>
        <v>259</v>
      </c>
      <c r="J181">
        <f>AVERAGE(F181:H181)</f>
        <v>86.333333333333329</v>
      </c>
      <c r="K181">
        <f>(I181/3)</f>
        <v>86.333333333333329</v>
      </c>
      <c r="L181" s="11" t="str">
        <f>IF('Question1-4'!K847&gt;79,"A*",IF(K181&gt;69,"A",IF(K181&gt;59,"B",IF(K181&gt;49,"C",IF(K181&gt;39,"D",IF(K181&lt;=39,"U"))))))</f>
        <v>A*</v>
      </c>
      <c r="M181">
        <v>846</v>
      </c>
    </row>
    <row r="182" spans="1:13" ht="15.75" x14ac:dyDescent="0.25">
      <c r="A182" s="3" t="s">
        <v>26</v>
      </c>
      <c r="B182" s="3" t="s">
        <v>22</v>
      </c>
      <c r="C182" s="3" t="s">
        <v>25</v>
      </c>
      <c r="D182" s="3" t="s">
        <v>20</v>
      </c>
      <c r="E182" s="3" t="s">
        <v>24</v>
      </c>
      <c r="F182" s="3">
        <v>91</v>
      </c>
      <c r="G182" s="3">
        <v>85</v>
      </c>
      <c r="H182" s="3">
        <v>85</v>
      </c>
      <c r="I182">
        <f>SUM(F182:H182)</f>
        <v>261</v>
      </c>
      <c r="J182">
        <f>AVERAGE(F182:H182)</f>
        <v>87</v>
      </c>
      <c r="K182">
        <f>(I182/3)</f>
        <v>87</v>
      </c>
      <c r="L182" s="11" t="str">
        <f>IF('Question1-4'!K848&gt;79,"A*",IF(K182&gt;69,"A",IF(K182&gt;59,"B",IF(K182&gt;49,"C",IF(K182&gt;39,"D",IF(K182&lt;=39,"U"))))))</f>
        <v>A*</v>
      </c>
      <c r="M182">
        <v>847</v>
      </c>
    </row>
    <row r="183" spans="1:13" ht="15.75" x14ac:dyDescent="0.25">
      <c r="A183" s="3" t="s">
        <v>17</v>
      </c>
      <c r="B183" s="3" t="s">
        <v>33</v>
      </c>
      <c r="C183" s="3" t="s">
        <v>23</v>
      </c>
      <c r="D183" s="3" t="s">
        <v>20</v>
      </c>
      <c r="E183" s="3" t="s">
        <v>21</v>
      </c>
      <c r="F183" s="3">
        <v>87</v>
      </c>
      <c r="G183" s="3">
        <v>85</v>
      </c>
      <c r="H183" s="3">
        <v>93</v>
      </c>
      <c r="I183">
        <f>SUM(F183:H183)</f>
        <v>265</v>
      </c>
      <c r="J183">
        <f>AVERAGE(F183:H183)</f>
        <v>88.333333333333329</v>
      </c>
      <c r="K183">
        <f>(I183/3)</f>
        <v>88.333333333333329</v>
      </c>
      <c r="L183" s="11" t="str">
        <f>IF('Question1-4'!K854&gt;79,"A*",IF(K183&gt;69,"A",IF(K183&gt;59,"B",IF(K183&gt;49,"C",IF(K183&gt;39,"D",IF(K183&lt;=39,"U"))))))</f>
        <v>A*</v>
      </c>
      <c r="M183">
        <v>853</v>
      </c>
    </row>
    <row r="184" spans="1:13" ht="15.75" x14ac:dyDescent="0.25">
      <c r="A184" s="3" t="s">
        <v>17</v>
      </c>
      <c r="B184" s="3" t="s">
        <v>18</v>
      </c>
      <c r="C184" s="3" t="s">
        <v>19</v>
      </c>
      <c r="D184" s="3" t="s">
        <v>20</v>
      </c>
      <c r="E184" s="3" t="s">
        <v>21</v>
      </c>
      <c r="F184" s="3">
        <v>97</v>
      </c>
      <c r="G184" s="3">
        <v>97</v>
      </c>
      <c r="H184" s="3">
        <v>96</v>
      </c>
      <c r="I184">
        <f>SUM(F184:H184)</f>
        <v>290</v>
      </c>
      <c r="J184">
        <f>AVERAGE(F184:H184)</f>
        <v>96.666666666666671</v>
      </c>
      <c r="K184">
        <f>(I184/3)</f>
        <v>96.666666666666671</v>
      </c>
      <c r="L184" s="11" t="str">
        <f>IF('Question1-4'!K857&gt;79,"A*",IF(K184&gt;69,"A",IF(K184&gt;59,"B",IF(K184&gt;49,"C",IF(K184&gt;39,"D",IF(K184&lt;=39,"U"))))))</f>
        <v>A*</v>
      </c>
      <c r="M184">
        <v>856</v>
      </c>
    </row>
    <row r="185" spans="1:13" ht="15.75" x14ac:dyDescent="0.25">
      <c r="A185" s="3" t="s">
        <v>17</v>
      </c>
      <c r="B185" s="3" t="s">
        <v>33</v>
      </c>
      <c r="C185" s="3" t="s">
        <v>25</v>
      </c>
      <c r="D185" s="3" t="s">
        <v>29</v>
      </c>
      <c r="E185" s="3" t="s">
        <v>21</v>
      </c>
      <c r="F185" s="3">
        <v>81</v>
      </c>
      <c r="G185" s="3">
        <v>86</v>
      </c>
      <c r="H185" s="3">
        <v>87</v>
      </c>
      <c r="I185">
        <f>SUM(F185:H185)</f>
        <v>254</v>
      </c>
      <c r="J185">
        <f>AVERAGE(F185:H185)</f>
        <v>84.666666666666671</v>
      </c>
      <c r="K185">
        <f>(I185/3)</f>
        <v>84.666666666666671</v>
      </c>
      <c r="L185" s="11" t="str">
        <f>IF('Question1-4'!K863&gt;79,"A*",IF(K185&gt;69,"A",IF(K185&gt;59,"B",IF(K185&gt;49,"C",IF(K185&gt;39,"D",IF(K185&lt;=39,"U"))))))</f>
        <v>A*</v>
      </c>
      <c r="M185">
        <v>862</v>
      </c>
    </row>
    <row r="186" spans="1:13" ht="15.75" x14ac:dyDescent="0.25">
      <c r="A186" s="3" t="s">
        <v>26</v>
      </c>
      <c r="B186" s="3" t="s">
        <v>22</v>
      </c>
      <c r="C186" s="3" t="s">
        <v>28</v>
      </c>
      <c r="D186" s="3" t="s">
        <v>20</v>
      </c>
      <c r="E186" s="3" t="s">
        <v>21</v>
      </c>
      <c r="F186" s="3">
        <v>97</v>
      </c>
      <c r="G186" s="3">
        <v>93</v>
      </c>
      <c r="H186" s="3">
        <v>91</v>
      </c>
      <c r="I186">
        <f>SUM(F186:H186)</f>
        <v>281</v>
      </c>
      <c r="J186">
        <f>AVERAGE(F186:H186)</f>
        <v>93.666666666666671</v>
      </c>
      <c r="K186">
        <f>(I186/3)</f>
        <v>93.666666666666671</v>
      </c>
      <c r="L186" s="11" t="str">
        <f>IF('Question1-4'!K866&gt;79,"A*",IF(K186&gt;69,"A",IF(K186&gt;59,"B",IF(K186&gt;49,"C",IF(K186&gt;39,"D",IF(K186&lt;=39,"U"))))))</f>
        <v>A*</v>
      </c>
      <c r="M186">
        <v>865</v>
      </c>
    </row>
    <row r="187" spans="1:13" ht="15.75" x14ac:dyDescent="0.25">
      <c r="A187" s="3" t="s">
        <v>26</v>
      </c>
      <c r="B187" s="3" t="s">
        <v>30</v>
      </c>
      <c r="C187" s="3" t="s">
        <v>23</v>
      </c>
      <c r="D187" s="3" t="s">
        <v>20</v>
      </c>
      <c r="E187" s="3" t="s">
        <v>24</v>
      </c>
      <c r="F187" s="3">
        <v>82</v>
      </c>
      <c r="G187" s="3">
        <v>82</v>
      </c>
      <c r="H187" s="3">
        <v>88</v>
      </c>
      <c r="I187">
        <f>SUM(F187:H187)</f>
        <v>252</v>
      </c>
      <c r="J187">
        <f>AVERAGE(F187:H187)</f>
        <v>84</v>
      </c>
      <c r="K187">
        <f>(I187/3)</f>
        <v>84</v>
      </c>
      <c r="L187" s="11" t="str">
        <f>IF('Question1-4'!K867&gt;79,"A*",IF(K187&gt;69,"A",IF(K187&gt;59,"B",IF(K187&gt;49,"C",IF(K187&gt;39,"D",IF(K187&lt;=39,"U"))))))</f>
        <v>A*</v>
      </c>
      <c r="M187">
        <v>866</v>
      </c>
    </row>
    <row r="188" spans="1:13" ht="15.75" x14ac:dyDescent="0.25">
      <c r="A188" s="3" t="s">
        <v>26</v>
      </c>
      <c r="B188" s="3" t="s">
        <v>18</v>
      </c>
      <c r="C188" s="3" t="s">
        <v>28</v>
      </c>
      <c r="D188" s="3" t="s">
        <v>20</v>
      </c>
      <c r="E188" s="3" t="s">
        <v>24</v>
      </c>
      <c r="F188" s="3">
        <v>82</v>
      </c>
      <c r="G188" s="3">
        <v>84</v>
      </c>
      <c r="H188" s="3">
        <v>78</v>
      </c>
      <c r="I188">
        <f>SUM(F188:H188)</f>
        <v>244</v>
      </c>
      <c r="J188">
        <f>AVERAGE(F188:H188)</f>
        <v>81.333333333333329</v>
      </c>
      <c r="K188">
        <f>(I188/3)</f>
        <v>81.333333333333329</v>
      </c>
      <c r="L188" s="11" t="str">
        <f>IF('Question1-4'!K874&gt;79,"A*",IF(K188&gt;69,"A",IF(K188&gt;59,"B",IF(K188&gt;49,"C",IF(K188&gt;39,"D",IF(K188&lt;=39,"U"))))))</f>
        <v>A*</v>
      </c>
      <c r="M188">
        <v>873</v>
      </c>
    </row>
    <row r="189" spans="1:13" ht="15.75" x14ac:dyDescent="0.25">
      <c r="A189" s="3" t="s">
        <v>26</v>
      </c>
      <c r="B189" s="3" t="s">
        <v>33</v>
      </c>
      <c r="C189" s="3" t="s">
        <v>28</v>
      </c>
      <c r="D189" s="3" t="s">
        <v>29</v>
      </c>
      <c r="E189" s="3" t="s">
        <v>21</v>
      </c>
      <c r="F189" s="3">
        <v>90</v>
      </c>
      <c r="G189" s="3">
        <v>90</v>
      </c>
      <c r="H189" s="3">
        <v>82</v>
      </c>
      <c r="I189">
        <f>SUM(F189:H189)</f>
        <v>262</v>
      </c>
      <c r="J189">
        <f>AVERAGE(F189:H189)</f>
        <v>87.333333333333329</v>
      </c>
      <c r="K189">
        <f>(I189/3)</f>
        <v>87.333333333333329</v>
      </c>
      <c r="L189" s="11" t="str">
        <f>IF('Question1-4'!K875&gt;79,"A*",IF(K189&gt;69,"A",IF(K189&gt;59,"B",IF(K189&gt;49,"C",IF(K189&gt;39,"D",IF(K189&lt;=39,"U"))))))</f>
        <v>A*</v>
      </c>
      <c r="M189">
        <v>874</v>
      </c>
    </row>
    <row r="190" spans="1:13" ht="15.75" x14ac:dyDescent="0.25">
      <c r="A190" s="3" t="s">
        <v>26</v>
      </c>
      <c r="B190" s="3" t="s">
        <v>30</v>
      </c>
      <c r="C190" s="3" t="s">
        <v>23</v>
      </c>
      <c r="D190" s="3" t="s">
        <v>20</v>
      </c>
      <c r="E190" s="3" t="s">
        <v>21</v>
      </c>
      <c r="F190" s="3">
        <v>81</v>
      </c>
      <c r="G190" s="3">
        <v>82</v>
      </c>
      <c r="H190" s="3">
        <v>84</v>
      </c>
      <c r="I190">
        <f>SUM(F190:H190)</f>
        <v>247</v>
      </c>
      <c r="J190">
        <f>AVERAGE(F190:H190)</f>
        <v>82.333333333333329</v>
      </c>
      <c r="K190">
        <f>(I190/3)</f>
        <v>82.333333333333329</v>
      </c>
      <c r="L190" s="11" t="str">
        <f>IF('Question1-4'!K878&gt;79,"A*",IF(K190&gt;69,"A",IF(K190&gt;59,"B",IF(K190&gt;49,"C",IF(K190&gt;39,"D",IF(K190&lt;=39,"U"))))))</f>
        <v>A*</v>
      </c>
      <c r="M190">
        <v>877</v>
      </c>
    </row>
    <row r="191" spans="1:13" ht="15.75" x14ac:dyDescent="0.25">
      <c r="A191" s="3" t="s">
        <v>17</v>
      </c>
      <c r="B191" s="3" t="s">
        <v>33</v>
      </c>
      <c r="C191" s="3" t="s">
        <v>28</v>
      </c>
      <c r="D191" s="3" t="s">
        <v>20</v>
      </c>
      <c r="E191" s="3" t="s">
        <v>24</v>
      </c>
      <c r="F191" s="3">
        <v>93</v>
      </c>
      <c r="G191" s="3">
        <v>100</v>
      </c>
      <c r="H191" s="3">
        <v>95</v>
      </c>
      <c r="I191">
        <f>SUM(F191:H191)</f>
        <v>288</v>
      </c>
      <c r="J191">
        <f>AVERAGE(F191:H191)</f>
        <v>96</v>
      </c>
      <c r="K191">
        <f>(I191/3)</f>
        <v>96</v>
      </c>
      <c r="L191" s="11" t="str">
        <f>IF('Question1-4'!K888&gt;79,"A*",IF(K191&gt;69,"A",IF(K191&gt;59,"B",IF(K191&gt;49,"C",IF(K191&gt;39,"D",IF(K191&lt;=39,"U"))))))</f>
        <v>A*</v>
      </c>
      <c r="M191">
        <v>887</v>
      </c>
    </row>
    <row r="192" spans="1:13" ht="15.75" x14ac:dyDescent="0.25">
      <c r="A192" s="3" t="s">
        <v>17</v>
      </c>
      <c r="B192" s="3" t="s">
        <v>33</v>
      </c>
      <c r="C192" s="3" t="s">
        <v>23</v>
      </c>
      <c r="D192" s="3" t="s">
        <v>20</v>
      </c>
      <c r="E192" s="3" t="s">
        <v>24</v>
      </c>
      <c r="F192" s="3">
        <v>86</v>
      </c>
      <c r="G192" s="3">
        <v>85</v>
      </c>
      <c r="H192" s="3">
        <v>91</v>
      </c>
      <c r="I192">
        <f>SUM(F192:H192)</f>
        <v>262</v>
      </c>
      <c r="J192">
        <f>AVERAGE(F192:H192)</f>
        <v>87.333333333333329</v>
      </c>
      <c r="K192">
        <f>(I192/3)</f>
        <v>87.333333333333329</v>
      </c>
      <c r="L192" s="11" t="str">
        <f>IF('Question1-4'!K892&gt;79,"A*",IF(K192&gt;69,"A",IF(K192&gt;59,"B",IF(K192&gt;49,"C",IF(K192&gt;39,"D",IF(K192&lt;=39,"U"))))))</f>
        <v>A*</v>
      </c>
      <c r="M192">
        <v>891</v>
      </c>
    </row>
    <row r="193" spans="1:13" ht="15.75" x14ac:dyDescent="0.25">
      <c r="A193" s="3" t="s">
        <v>17</v>
      </c>
      <c r="B193" s="3" t="s">
        <v>33</v>
      </c>
      <c r="C193" s="3" t="s">
        <v>28</v>
      </c>
      <c r="D193" s="3" t="s">
        <v>20</v>
      </c>
      <c r="E193" s="3" t="s">
        <v>21</v>
      </c>
      <c r="F193" s="3">
        <v>85</v>
      </c>
      <c r="G193" s="3">
        <v>92</v>
      </c>
      <c r="H193" s="3">
        <v>85</v>
      </c>
      <c r="I193">
        <f>SUM(F193:H193)</f>
        <v>262</v>
      </c>
      <c r="J193">
        <f>AVERAGE(F193:H193)</f>
        <v>87.333333333333329</v>
      </c>
      <c r="K193">
        <f>(I193/3)</f>
        <v>87.333333333333329</v>
      </c>
      <c r="L193" s="11" t="str">
        <f>IF('Question1-4'!K893&gt;79,"A*",IF(K193&gt;69,"A",IF(K193&gt;59,"B",IF(K193&gt;49,"C",IF(K193&gt;39,"D",IF(K193&lt;=39,"U"))))))</f>
        <v>A*</v>
      </c>
      <c r="M193">
        <v>892</v>
      </c>
    </row>
    <row r="194" spans="1:13" ht="15.75" x14ac:dyDescent="0.25">
      <c r="A194" s="3" t="s">
        <v>26</v>
      </c>
      <c r="B194" s="3" t="s">
        <v>30</v>
      </c>
      <c r="C194" s="3" t="s">
        <v>25</v>
      </c>
      <c r="D194" s="3" t="s">
        <v>20</v>
      </c>
      <c r="E194" s="3" t="s">
        <v>21</v>
      </c>
      <c r="F194" s="3">
        <v>85</v>
      </c>
      <c r="G194" s="3">
        <v>84</v>
      </c>
      <c r="H194" s="3">
        <v>89</v>
      </c>
      <c r="I194">
        <f>SUM(F194:H194)</f>
        <v>258</v>
      </c>
      <c r="J194">
        <f>AVERAGE(F194:H194)</f>
        <v>86</v>
      </c>
      <c r="K194">
        <f>(I194/3)</f>
        <v>86</v>
      </c>
      <c r="L194" s="11" t="str">
        <f>IF('Question1-4'!K902&gt;79,"A*",IF(K194&gt;69,"A",IF(K194&gt;59,"B",IF(K194&gt;49,"C",IF(K194&gt;39,"D",IF(K194&lt;=39,"U"))))))</f>
        <v>A*</v>
      </c>
      <c r="M194">
        <v>901</v>
      </c>
    </row>
    <row r="195" spans="1:13" ht="15.75" x14ac:dyDescent="0.25">
      <c r="A195" s="3" t="s">
        <v>17</v>
      </c>
      <c r="B195" s="3" t="s">
        <v>30</v>
      </c>
      <c r="C195" s="3" t="s">
        <v>19</v>
      </c>
      <c r="D195" s="3" t="s">
        <v>29</v>
      </c>
      <c r="E195" s="3" t="s">
        <v>24</v>
      </c>
      <c r="F195" s="3">
        <v>93</v>
      </c>
      <c r="G195" s="3">
        <v>100</v>
      </c>
      <c r="H195" s="3">
        <v>100</v>
      </c>
      <c r="I195">
        <f>SUM(F195:H195)</f>
        <v>293</v>
      </c>
      <c r="J195">
        <f>AVERAGE(F195:H195)</f>
        <v>97.666666666666671</v>
      </c>
      <c r="K195">
        <f>(I195/3)</f>
        <v>97.666666666666671</v>
      </c>
      <c r="L195" s="11" t="str">
        <f>IF('Question1-4'!K905&gt;79,"A*",IF(K195&gt;69,"A",IF(K195&gt;59,"B",IF(K195&gt;49,"C",IF(K195&gt;39,"D",IF(K195&lt;=39,"U"))))))</f>
        <v>A*</v>
      </c>
      <c r="M195">
        <v>904</v>
      </c>
    </row>
    <row r="196" spans="1:13" ht="15.75" x14ac:dyDescent="0.25">
      <c r="A196" s="3" t="s">
        <v>26</v>
      </c>
      <c r="B196" s="3" t="s">
        <v>30</v>
      </c>
      <c r="C196" s="3" t="s">
        <v>23</v>
      </c>
      <c r="D196" s="3" t="s">
        <v>20</v>
      </c>
      <c r="E196" s="3" t="s">
        <v>21</v>
      </c>
      <c r="F196" s="3">
        <v>88</v>
      </c>
      <c r="G196" s="3">
        <v>77</v>
      </c>
      <c r="H196" s="3">
        <v>77</v>
      </c>
      <c r="I196">
        <f>SUM(F196:H196)</f>
        <v>242</v>
      </c>
      <c r="J196">
        <f>AVERAGE(F196:H196)</f>
        <v>80.666666666666671</v>
      </c>
      <c r="K196">
        <f>(I196/3)</f>
        <v>80.666666666666671</v>
      </c>
      <c r="L196" s="11" t="str">
        <f>IF('Question1-4'!K907&gt;79,"A*",IF(K196&gt;69,"A",IF(K196&gt;59,"B",IF(K196&gt;49,"C",IF(K196&gt;39,"D",IF(K196&lt;=39,"U"))))))</f>
        <v>A*</v>
      </c>
      <c r="M196">
        <v>906</v>
      </c>
    </row>
    <row r="197" spans="1:13" ht="15.75" x14ac:dyDescent="0.25">
      <c r="A197" s="3" t="s">
        <v>17</v>
      </c>
      <c r="B197" s="3" t="s">
        <v>30</v>
      </c>
      <c r="C197" s="3" t="s">
        <v>23</v>
      </c>
      <c r="D197" s="3" t="s">
        <v>20</v>
      </c>
      <c r="E197" s="3" t="s">
        <v>24</v>
      </c>
      <c r="F197" s="3">
        <v>79</v>
      </c>
      <c r="G197" s="3">
        <v>84</v>
      </c>
      <c r="H197" s="3">
        <v>91</v>
      </c>
      <c r="I197">
        <f>SUM(F197:H197)</f>
        <v>254</v>
      </c>
      <c r="J197">
        <f>AVERAGE(F197:H197)</f>
        <v>84.666666666666671</v>
      </c>
      <c r="K197">
        <f>(I197/3)</f>
        <v>84.666666666666671</v>
      </c>
      <c r="L197" s="11" t="str">
        <f>IF('Question1-4'!K909&gt;79,"A*",IF(K197&gt;69,"A",IF(K197&gt;59,"B",IF(K197&gt;49,"C",IF(K197&gt;39,"D",IF(K197&lt;=39,"U"))))))</f>
        <v>A*</v>
      </c>
      <c r="M197">
        <v>908</v>
      </c>
    </row>
    <row r="198" spans="1:13" ht="15.75" x14ac:dyDescent="0.25">
      <c r="A198" s="3" t="s">
        <v>26</v>
      </c>
      <c r="B198" s="3" t="s">
        <v>33</v>
      </c>
      <c r="C198" s="3" t="s">
        <v>19</v>
      </c>
      <c r="D198" s="3" t="s">
        <v>20</v>
      </c>
      <c r="E198" s="3" t="s">
        <v>24</v>
      </c>
      <c r="F198" s="3">
        <v>100</v>
      </c>
      <c r="G198" s="3">
        <v>100</v>
      </c>
      <c r="H198" s="3">
        <v>100</v>
      </c>
      <c r="I198">
        <f>SUM(F198:H198)</f>
        <v>300</v>
      </c>
      <c r="J198">
        <f>AVERAGE(F198:H198)</f>
        <v>100</v>
      </c>
      <c r="K198">
        <f>(I198/3)</f>
        <v>100</v>
      </c>
      <c r="L198" s="11" t="str">
        <f>IF('Question1-4'!K918&gt;79,"A*",IF(K198&gt;69,"A",IF(K198&gt;59,"B",IF(K198&gt;49,"C",IF(K198&gt;39,"D",IF(K198&lt;=39,"U"))))))</f>
        <v>A*</v>
      </c>
      <c r="M198">
        <v>917</v>
      </c>
    </row>
    <row r="199" spans="1:13" ht="15.75" x14ac:dyDescent="0.25">
      <c r="A199" s="3" t="s">
        <v>26</v>
      </c>
      <c r="B199" s="3" t="s">
        <v>18</v>
      </c>
      <c r="C199" s="3" t="s">
        <v>23</v>
      </c>
      <c r="D199" s="3" t="s">
        <v>20</v>
      </c>
      <c r="E199" s="3" t="s">
        <v>24</v>
      </c>
      <c r="F199" s="3">
        <v>91</v>
      </c>
      <c r="G199" s="3">
        <v>96</v>
      </c>
      <c r="H199" s="3">
        <v>91</v>
      </c>
      <c r="I199">
        <f>SUM(F199:H199)</f>
        <v>278</v>
      </c>
      <c r="J199">
        <f>AVERAGE(F199:H199)</f>
        <v>92.666666666666671</v>
      </c>
      <c r="K199">
        <f>(I199/3)</f>
        <v>92.666666666666671</v>
      </c>
      <c r="L199" s="11" t="str">
        <f>IF('Question1-4'!K921&gt;79,"A*",IF(K199&gt;69,"A",IF(K199&gt;59,"B",IF(K199&gt;49,"C",IF(K199&gt;39,"D",IF(K199&lt;=39,"U"))))))</f>
        <v>A*</v>
      </c>
      <c r="M199">
        <v>920</v>
      </c>
    </row>
    <row r="200" spans="1:13" ht="15.75" x14ac:dyDescent="0.25">
      <c r="A200" s="3" t="s">
        <v>26</v>
      </c>
      <c r="B200" s="3" t="s">
        <v>22</v>
      </c>
      <c r="C200" s="3" t="s">
        <v>28</v>
      </c>
      <c r="D200" s="3" t="s">
        <v>20</v>
      </c>
      <c r="E200" s="3" t="s">
        <v>24</v>
      </c>
      <c r="F200" s="3">
        <v>98</v>
      </c>
      <c r="G200" s="3">
        <v>87</v>
      </c>
      <c r="H200" s="3">
        <v>90</v>
      </c>
      <c r="I200">
        <f>SUM(F200:H200)</f>
        <v>275</v>
      </c>
      <c r="J200">
        <f>AVERAGE(F200:H200)</f>
        <v>91.666666666666671</v>
      </c>
      <c r="K200">
        <f>(I200/3)</f>
        <v>91.666666666666671</v>
      </c>
      <c r="L200" s="11" t="str">
        <f>IF('Question1-4'!K936&gt;79,"A*",IF(K200&gt;69,"A",IF(K200&gt;59,"B",IF(K200&gt;49,"C",IF(K200&gt;39,"D",IF(K200&lt;=39,"U"))))))</f>
        <v>A*</v>
      </c>
      <c r="M200">
        <v>935</v>
      </c>
    </row>
    <row r="201" spans="1:13" ht="15.75" x14ac:dyDescent="0.25">
      <c r="A201" s="3" t="s">
        <v>26</v>
      </c>
      <c r="B201" s="3" t="s">
        <v>30</v>
      </c>
      <c r="C201" s="3" t="s">
        <v>23</v>
      </c>
      <c r="D201" s="3" t="s">
        <v>20</v>
      </c>
      <c r="E201" s="3" t="s">
        <v>24</v>
      </c>
      <c r="F201" s="3">
        <v>85</v>
      </c>
      <c r="G201" s="3">
        <v>81</v>
      </c>
      <c r="H201" s="3">
        <v>85</v>
      </c>
      <c r="I201">
        <f>SUM(F201:H201)</f>
        <v>251</v>
      </c>
      <c r="J201">
        <f>AVERAGE(F201:H201)</f>
        <v>83.666666666666671</v>
      </c>
      <c r="K201">
        <f>(I201/3)</f>
        <v>83.666666666666671</v>
      </c>
      <c r="L201" s="11" t="str">
        <f>IF('Question1-4'!K940&gt;79,"A*",IF(K201&gt;69,"A",IF(K201&gt;59,"B",IF(K201&gt;49,"C",IF(K201&gt;39,"D",IF(K201&lt;=39,"U"))))))</f>
        <v>A*</v>
      </c>
      <c r="M201">
        <v>939</v>
      </c>
    </row>
    <row r="202" spans="1:13" ht="15.75" x14ac:dyDescent="0.25">
      <c r="A202" s="3" t="s">
        <v>17</v>
      </c>
      <c r="B202" s="3" t="s">
        <v>30</v>
      </c>
      <c r="C202" s="3" t="s">
        <v>25</v>
      </c>
      <c r="D202" s="3" t="s">
        <v>20</v>
      </c>
      <c r="E202" s="3" t="s">
        <v>21</v>
      </c>
      <c r="F202" s="3">
        <v>78</v>
      </c>
      <c r="G202" s="3">
        <v>91</v>
      </c>
      <c r="H202" s="3">
        <v>96</v>
      </c>
      <c r="I202">
        <f>SUM(F202:H202)</f>
        <v>265</v>
      </c>
      <c r="J202">
        <f>AVERAGE(F202:H202)</f>
        <v>88.333333333333329</v>
      </c>
      <c r="K202">
        <f>(I202/3)</f>
        <v>88.333333333333329</v>
      </c>
      <c r="L202" s="11" t="str">
        <f>IF('Question1-4'!K943&gt;79,"A*",IF(K202&gt;69,"A",IF(K202&gt;59,"B",IF(K202&gt;49,"C",IF(K202&gt;39,"D",IF(K202&lt;=39,"U"))))))</f>
        <v>A*</v>
      </c>
      <c r="M202">
        <v>942</v>
      </c>
    </row>
    <row r="203" spans="1:13" ht="15.75" x14ac:dyDescent="0.25">
      <c r="A203" s="3" t="s">
        <v>26</v>
      </c>
      <c r="B203" s="3" t="s">
        <v>18</v>
      </c>
      <c r="C203" s="3" t="s">
        <v>31</v>
      </c>
      <c r="D203" s="3" t="s">
        <v>20</v>
      </c>
      <c r="E203" s="3" t="s">
        <v>21</v>
      </c>
      <c r="F203" s="3">
        <v>82</v>
      </c>
      <c r="G203" s="3">
        <v>82</v>
      </c>
      <c r="H203" s="3">
        <v>80</v>
      </c>
      <c r="I203">
        <f>SUM(F203:H203)</f>
        <v>244</v>
      </c>
      <c r="J203">
        <f>AVERAGE(F203:H203)</f>
        <v>81.333333333333329</v>
      </c>
      <c r="K203">
        <f>(I203/3)</f>
        <v>81.333333333333329</v>
      </c>
      <c r="L203" s="11" t="str">
        <f>IF('Question1-4'!K948&gt;79,"A*",IF(K203&gt;69,"A",IF(K203&gt;59,"B",IF(K203&gt;49,"C",IF(K203&gt;39,"D",IF(K203&lt;=39,"U"))))))</f>
        <v>A*</v>
      </c>
      <c r="M203">
        <v>947</v>
      </c>
    </row>
    <row r="204" spans="1:13" ht="15.75" x14ac:dyDescent="0.25">
      <c r="A204" s="3" t="s">
        <v>26</v>
      </c>
      <c r="B204" s="3" t="s">
        <v>33</v>
      </c>
      <c r="C204" s="3" t="s">
        <v>31</v>
      </c>
      <c r="D204" s="3" t="s">
        <v>20</v>
      </c>
      <c r="E204" s="3" t="s">
        <v>21</v>
      </c>
      <c r="F204" s="3">
        <v>94</v>
      </c>
      <c r="G204" s="3">
        <v>73</v>
      </c>
      <c r="H204" s="3">
        <v>71</v>
      </c>
      <c r="I204">
        <f>SUM(F204:H204)</f>
        <v>238</v>
      </c>
      <c r="J204">
        <f>AVERAGE(F204:H204)</f>
        <v>79.333333333333329</v>
      </c>
      <c r="K204">
        <f>(I204/3)</f>
        <v>79.333333333333329</v>
      </c>
      <c r="L204" s="11" t="str">
        <f>IF('Question1-4'!K952&gt;79,"A*",IF(K204&gt;69,"A",IF(K204&gt;59,"B",IF(K204&gt;49,"C",IF(K204&gt;39,"D",IF(K204&lt;=39,"U"))))))</f>
        <v>A*</v>
      </c>
      <c r="M204">
        <v>951</v>
      </c>
    </row>
    <row r="205" spans="1:13" ht="15.75" x14ac:dyDescent="0.25">
      <c r="A205" s="3" t="s">
        <v>26</v>
      </c>
      <c r="B205" s="3" t="s">
        <v>22</v>
      </c>
      <c r="C205" s="3" t="s">
        <v>23</v>
      </c>
      <c r="D205" s="3" t="s">
        <v>20</v>
      </c>
      <c r="E205" s="3" t="s">
        <v>21</v>
      </c>
      <c r="F205" s="3">
        <v>84</v>
      </c>
      <c r="G205" s="3">
        <v>87</v>
      </c>
      <c r="H205" s="3">
        <v>81</v>
      </c>
      <c r="I205">
        <f>SUM(F205:H205)</f>
        <v>252</v>
      </c>
      <c r="J205">
        <f>AVERAGE(F205:H205)</f>
        <v>84</v>
      </c>
      <c r="K205">
        <f>(I205/3)</f>
        <v>84</v>
      </c>
      <c r="L205" s="11" t="str">
        <f>IF('Question1-4'!K958&gt;79,"A*",IF(K205&gt;69,"A",IF(K205&gt;59,"B",IF(K205&gt;49,"C",IF(K205&gt;39,"D",IF(K205&lt;=39,"U"))))))</f>
        <v>A*</v>
      </c>
      <c r="M205">
        <v>957</v>
      </c>
    </row>
    <row r="206" spans="1:13" ht="15.75" x14ac:dyDescent="0.25">
      <c r="A206" s="3" t="s">
        <v>17</v>
      </c>
      <c r="B206" s="3" t="s">
        <v>30</v>
      </c>
      <c r="C206" s="3" t="s">
        <v>25</v>
      </c>
      <c r="D206" s="3" t="s">
        <v>20</v>
      </c>
      <c r="E206" s="3" t="s">
        <v>21</v>
      </c>
      <c r="F206" s="3">
        <v>92</v>
      </c>
      <c r="G206" s="3">
        <v>100</v>
      </c>
      <c r="H206" s="3">
        <v>100</v>
      </c>
      <c r="I206">
        <f>SUM(F206:H206)</f>
        <v>292</v>
      </c>
      <c r="J206">
        <f>AVERAGE(F206:H206)</f>
        <v>97.333333333333329</v>
      </c>
      <c r="K206">
        <f>(I206/3)</f>
        <v>97.333333333333329</v>
      </c>
      <c r="L206" s="11" t="str">
        <f>IF('Question1-4'!K959&gt;79,"A*",IF(K206&gt;69,"A",IF(K206&gt;59,"B",IF(K206&gt;49,"C",IF(K206&gt;39,"D",IF(K206&lt;=39,"U"))))))</f>
        <v>A*</v>
      </c>
      <c r="M206">
        <v>958</v>
      </c>
    </row>
    <row r="207" spans="1:13" ht="15.75" x14ac:dyDescent="0.25">
      <c r="A207" s="3" t="s">
        <v>17</v>
      </c>
      <c r="B207" s="3" t="s">
        <v>33</v>
      </c>
      <c r="C207" s="3" t="s">
        <v>28</v>
      </c>
      <c r="D207" s="3" t="s">
        <v>20</v>
      </c>
      <c r="E207" s="3" t="s">
        <v>21</v>
      </c>
      <c r="F207" s="3">
        <v>100</v>
      </c>
      <c r="G207" s="3">
        <v>100</v>
      </c>
      <c r="H207" s="3">
        <v>100</v>
      </c>
      <c r="I207">
        <f>SUM(F207:H207)</f>
        <v>300</v>
      </c>
      <c r="J207">
        <f>AVERAGE(F207:H207)</f>
        <v>100</v>
      </c>
      <c r="K207">
        <f>(I207/3)</f>
        <v>100</v>
      </c>
      <c r="L207" s="11" t="str">
        <f>IF('Question1-4'!K964&gt;79,"A*",IF(K207&gt;69,"A",IF(K207&gt;59,"B",IF(K207&gt;49,"C",IF(K207&gt;39,"D",IF(K207&lt;=39,"U"))))))</f>
        <v>A*</v>
      </c>
      <c r="M207">
        <v>963</v>
      </c>
    </row>
    <row r="208" spans="1:13" ht="15.75" x14ac:dyDescent="0.25">
      <c r="A208" s="3" t="s">
        <v>17</v>
      </c>
      <c r="B208" s="3" t="s">
        <v>18</v>
      </c>
      <c r="C208" s="3" t="s">
        <v>19</v>
      </c>
      <c r="D208" s="3" t="s">
        <v>20</v>
      </c>
      <c r="E208" s="3" t="s">
        <v>21</v>
      </c>
      <c r="F208" s="3">
        <v>75</v>
      </c>
      <c r="G208" s="3">
        <v>84</v>
      </c>
      <c r="H208" s="3">
        <v>80</v>
      </c>
      <c r="I208">
        <f>SUM(F208:H208)</f>
        <v>239</v>
      </c>
      <c r="J208">
        <f>AVERAGE(F208:H208)</f>
        <v>79.666666666666671</v>
      </c>
      <c r="K208">
        <f>(I208/3)</f>
        <v>79.666666666666671</v>
      </c>
      <c r="L208" s="11" t="str">
        <f>IF('Question1-4'!K971&gt;79,"A*",IF(K208&gt;69,"A",IF(K208&gt;59,"B",IF(K208&gt;49,"C",IF(K208&gt;39,"D",IF(K208&lt;=39,"U"))))))</f>
        <v>A*</v>
      </c>
      <c r="M208">
        <v>970</v>
      </c>
    </row>
    <row r="209" spans="1:13" ht="15.75" x14ac:dyDescent="0.25">
      <c r="A209" s="3" t="s">
        <v>17</v>
      </c>
      <c r="B209" s="3" t="s">
        <v>30</v>
      </c>
      <c r="C209" s="3" t="s">
        <v>19</v>
      </c>
      <c r="D209" s="3" t="s">
        <v>20</v>
      </c>
      <c r="E209" s="3" t="s">
        <v>21</v>
      </c>
      <c r="F209" s="3">
        <v>89</v>
      </c>
      <c r="G209" s="3">
        <v>100</v>
      </c>
      <c r="H209" s="3">
        <v>100</v>
      </c>
      <c r="I209">
        <f>SUM(F209:H209)</f>
        <v>289</v>
      </c>
      <c r="J209">
        <f>AVERAGE(F209:H209)</f>
        <v>96.333333333333329</v>
      </c>
      <c r="K209">
        <f>(I209/3)</f>
        <v>96.333333333333329</v>
      </c>
      <c r="L209" s="11" t="str">
        <f>IF('Question1-4'!K972&gt;79,"A*",IF(K209&gt;69,"A",IF(K209&gt;59,"B",IF(K209&gt;49,"C",IF(K209&gt;39,"D",IF(K209&lt;=39,"U"))))))</f>
        <v>A*</v>
      </c>
      <c r="M209">
        <v>971</v>
      </c>
    </row>
    <row r="210" spans="1:13" ht="15.75" x14ac:dyDescent="0.25">
      <c r="A210" s="3" t="s">
        <v>17</v>
      </c>
      <c r="B210" s="3" t="s">
        <v>22</v>
      </c>
      <c r="C210" s="3" t="s">
        <v>28</v>
      </c>
      <c r="D210" s="3" t="s">
        <v>20</v>
      </c>
      <c r="E210" s="3" t="s">
        <v>21</v>
      </c>
      <c r="F210" s="3">
        <v>91</v>
      </c>
      <c r="G210" s="3">
        <v>95</v>
      </c>
      <c r="H210" s="3">
        <v>94</v>
      </c>
      <c r="I210">
        <f>SUM(F210:H210)</f>
        <v>280</v>
      </c>
      <c r="J210">
        <f>AVERAGE(F210:H210)</f>
        <v>93.333333333333329</v>
      </c>
      <c r="K210">
        <f>(I210/3)</f>
        <v>93.333333333333329</v>
      </c>
      <c r="L210" s="11" t="str">
        <f>IF('Question1-4'!K981&gt;79,"A*",IF(K210&gt;69,"A",IF(K210&gt;59,"B",IF(K210&gt;49,"C",IF(K210&gt;39,"D",IF(K210&lt;=39,"U"))))))</f>
        <v>A*</v>
      </c>
      <c r="M210">
        <v>980</v>
      </c>
    </row>
    <row r="211" spans="1:13" ht="15.75" x14ac:dyDescent="0.25">
      <c r="A211" s="3" t="s">
        <v>26</v>
      </c>
      <c r="B211" s="3" t="s">
        <v>18</v>
      </c>
      <c r="C211" s="3" t="s">
        <v>32</v>
      </c>
      <c r="D211" s="3" t="s">
        <v>20</v>
      </c>
      <c r="E211" s="3" t="s">
        <v>24</v>
      </c>
      <c r="F211" s="3">
        <v>79</v>
      </c>
      <c r="G211" s="3">
        <v>85</v>
      </c>
      <c r="H211" s="3">
        <v>86</v>
      </c>
      <c r="I211">
        <f>SUM(F211:H211)</f>
        <v>250</v>
      </c>
      <c r="J211">
        <f>AVERAGE(F211:H211)</f>
        <v>83.333333333333329</v>
      </c>
      <c r="K211">
        <f>(I211/3)</f>
        <v>83.333333333333329</v>
      </c>
      <c r="L211" s="11" t="str">
        <f>IF('Question1-4'!K984&gt;79,"A*",IF(K211&gt;69,"A",IF(K211&gt;59,"B",IF(K211&gt;49,"C",IF(K211&gt;39,"D",IF(K211&lt;=39,"U"))))))</f>
        <v>A*</v>
      </c>
      <c r="M211">
        <v>983</v>
      </c>
    </row>
    <row r="212" spans="1:13" ht="15.75" x14ac:dyDescent="0.25">
      <c r="A212" s="3" t="s">
        <v>17</v>
      </c>
      <c r="B212" s="3" t="s">
        <v>27</v>
      </c>
      <c r="C212" s="3" t="s">
        <v>23</v>
      </c>
      <c r="D212" s="3" t="s">
        <v>20</v>
      </c>
      <c r="E212" s="3" t="s">
        <v>24</v>
      </c>
      <c r="F212" s="3">
        <v>78</v>
      </c>
      <c r="G212" s="3">
        <v>87</v>
      </c>
      <c r="H212" s="3">
        <v>91</v>
      </c>
      <c r="I212">
        <f>SUM(F212:H212)</f>
        <v>256</v>
      </c>
      <c r="J212">
        <f>AVERAGE(F212:H212)</f>
        <v>85.333333333333329</v>
      </c>
      <c r="K212">
        <f>(I212/3)</f>
        <v>85.333333333333329</v>
      </c>
      <c r="L212" s="11" t="str">
        <f>IF('Question1-4'!K985&gt;79,"A*",IF(K212&gt;69,"A",IF(K212&gt;59,"B",IF(K212&gt;49,"C",IF(K212&gt;39,"D",IF(K212&lt;=39,"U"))))))</f>
        <v>A*</v>
      </c>
      <c r="M212">
        <v>984</v>
      </c>
    </row>
    <row r="213" spans="1:13" ht="15.75" x14ac:dyDescent="0.25">
      <c r="A213" s="3" t="s">
        <v>26</v>
      </c>
      <c r="B213" s="3" t="s">
        <v>33</v>
      </c>
      <c r="C213" s="3" t="s">
        <v>31</v>
      </c>
      <c r="D213" s="3" t="s">
        <v>29</v>
      </c>
      <c r="E213" s="3" t="s">
        <v>24</v>
      </c>
      <c r="F213" s="3">
        <v>86</v>
      </c>
      <c r="G213" s="3">
        <v>81</v>
      </c>
      <c r="H213" s="3">
        <v>75</v>
      </c>
      <c r="I213">
        <f>SUM(F213:H213)</f>
        <v>242</v>
      </c>
      <c r="J213">
        <f>AVERAGE(F213:H213)</f>
        <v>80.666666666666671</v>
      </c>
      <c r="K213">
        <f>(I213/3)</f>
        <v>80.666666666666671</v>
      </c>
      <c r="L213" s="11" t="str">
        <f>IF('Question1-4'!K992&gt;79,"A*",IF(K213&gt;69,"A",IF(K213&gt;59,"B",IF(K213&gt;49,"C",IF(K213&gt;39,"D",IF(K213&lt;=39,"U"))))))</f>
        <v>A*</v>
      </c>
      <c r="M213">
        <v>991</v>
      </c>
    </row>
    <row r="214" spans="1:13" ht="15.75" x14ac:dyDescent="0.25">
      <c r="A214" s="3" t="s">
        <v>17</v>
      </c>
      <c r="B214" s="3" t="s">
        <v>33</v>
      </c>
      <c r="C214" s="3" t="s">
        <v>25</v>
      </c>
      <c r="D214" s="3" t="s">
        <v>20</v>
      </c>
      <c r="E214" s="3" t="s">
        <v>24</v>
      </c>
      <c r="F214" s="3">
        <v>88</v>
      </c>
      <c r="G214" s="3">
        <v>99</v>
      </c>
      <c r="H214" s="3">
        <v>95</v>
      </c>
      <c r="I214">
        <f>SUM(F214:H214)</f>
        <v>282</v>
      </c>
      <c r="J214">
        <f>AVERAGE(F214:H214)</f>
        <v>94</v>
      </c>
      <c r="K214">
        <f>(I214/3)</f>
        <v>94</v>
      </c>
      <c r="L214" s="11" t="str">
        <f>IF('Question1-4'!K997&gt;79,"A*",IF(K214&gt;69,"A",IF(K214&gt;59,"B",IF(K214&gt;49,"C",IF(K214&gt;39,"D",IF(K214&lt;=39,"U"))))))</f>
        <v>A*</v>
      </c>
      <c r="M214">
        <v>996</v>
      </c>
    </row>
    <row r="215" spans="1:13" ht="15.75" x14ac:dyDescent="0.25">
      <c r="A215" s="3" t="s">
        <v>17</v>
      </c>
      <c r="B215" s="3" t="s">
        <v>30</v>
      </c>
      <c r="C215" s="3" t="s">
        <v>23</v>
      </c>
      <c r="D215" s="3" t="s">
        <v>29</v>
      </c>
      <c r="E215" s="3" t="s">
        <v>21</v>
      </c>
      <c r="F215" s="3">
        <v>77</v>
      </c>
      <c r="G215" s="3">
        <v>86</v>
      </c>
      <c r="H215" s="3">
        <v>86</v>
      </c>
      <c r="I215">
        <f>SUM(F215:H215)</f>
        <v>249</v>
      </c>
      <c r="J215">
        <f>AVERAGE(F215:H215)</f>
        <v>83</v>
      </c>
      <c r="K215">
        <f>(I215/3)</f>
        <v>83</v>
      </c>
      <c r="L215" s="11" t="str">
        <f>IF('Question1-4'!K1001&gt;79,"A*",IF(K215&gt;69,"A",IF(K215&gt;59,"B",IF(K215&gt;49,"C",IF(K215&gt;39,"D",IF(K215&lt;=39,"U"))))))</f>
        <v>A*</v>
      </c>
      <c r="M215">
        <v>1000</v>
      </c>
    </row>
    <row r="216" spans="1:13" ht="15.75" x14ac:dyDescent="0.25">
      <c r="A216" s="3" t="s">
        <v>17</v>
      </c>
      <c r="B216" s="3" t="s">
        <v>18</v>
      </c>
      <c r="C216" s="3" t="s">
        <v>19</v>
      </c>
      <c r="D216" s="3" t="s">
        <v>20</v>
      </c>
      <c r="E216" s="3" t="s">
        <v>21</v>
      </c>
      <c r="F216" s="3">
        <v>72</v>
      </c>
      <c r="G216" s="3">
        <v>72</v>
      </c>
      <c r="H216" s="3">
        <v>74</v>
      </c>
      <c r="I216">
        <f>SUM(F216:H216)</f>
        <v>218</v>
      </c>
      <c r="J216">
        <f>AVERAGE(F216:H216)</f>
        <v>72.666666666666671</v>
      </c>
      <c r="K216">
        <f>(I216/3)</f>
        <v>72.666666666666671</v>
      </c>
      <c r="L216" s="11" t="str">
        <f>IF('Question1-4'!K2&gt;79,"A*",IF(K216&gt;69,"A",IF(K216&gt;59,"B",IF(K216&gt;49,"C",IF(K216&gt;39,"D",IF(K216&lt;=39,"U"))))))</f>
        <v>A</v>
      </c>
      <c r="M216">
        <v>1</v>
      </c>
    </row>
    <row r="217" spans="1:13" ht="15.75" x14ac:dyDescent="0.25">
      <c r="A217" s="3" t="s">
        <v>26</v>
      </c>
      <c r="B217" s="3" t="s">
        <v>22</v>
      </c>
      <c r="C217" s="3" t="s">
        <v>23</v>
      </c>
      <c r="D217" s="3" t="s">
        <v>20</v>
      </c>
      <c r="E217" s="3" t="s">
        <v>21</v>
      </c>
      <c r="F217" s="3">
        <v>76</v>
      </c>
      <c r="G217" s="3">
        <v>78</v>
      </c>
      <c r="H217" s="3">
        <v>75</v>
      </c>
      <c r="I217">
        <f>SUM(F217:H217)</f>
        <v>229</v>
      </c>
      <c r="J217">
        <f>AVERAGE(F217:H217)</f>
        <v>76.333333333333329</v>
      </c>
      <c r="K217">
        <f>(I217/3)</f>
        <v>76.333333333333329</v>
      </c>
      <c r="L217" s="11" t="str">
        <f>IF('Question1-4'!K6&gt;79,"A*",IF(K217&gt;69,"A",IF(K217&gt;59,"B",IF(K217&gt;49,"C",IF(K217&gt;39,"D",IF(K217&lt;=39,"U"))))))</f>
        <v>A</v>
      </c>
      <c r="M217">
        <v>5</v>
      </c>
    </row>
    <row r="218" spans="1:13" ht="15.75" x14ac:dyDescent="0.25">
      <c r="A218" s="3" t="s">
        <v>17</v>
      </c>
      <c r="B218" s="3" t="s">
        <v>18</v>
      </c>
      <c r="C218" s="3" t="s">
        <v>28</v>
      </c>
      <c r="D218" s="3" t="s">
        <v>20</v>
      </c>
      <c r="E218" s="3" t="s">
        <v>21</v>
      </c>
      <c r="F218" s="3">
        <v>71</v>
      </c>
      <c r="G218" s="3">
        <v>83</v>
      </c>
      <c r="H218" s="3">
        <v>78</v>
      </c>
      <c r="I218">
        <f>SUM(F218:H218)</f>
        <v>232</v>
      </c>
      <c r="J218">
        <f>AVERAGE(F218:H218)</f>
        <v>77.333333333333329</v>
      </c>
      <c r="K218">
        <f>(I218/3)</f>
        <v>77.333333333333329</v>
      </c>
      <c r="L218" s="11" t="str">
        <f>IF('Question1-4'!K7&gt;79,"A*",IF(K218&gt;69,"A",IF(K218&gt;59,"B",IF(K218&gt;49,"C",IF(K218&gt;39,"D",IF(K218&lt;=39,"U"))))))</f>
        <v>A</v>
      </c>
      <c r="M218">
        <v>6</v>
      </c>
    </row>
    <row r="219" spans="1:13" ht="15.75" x14ac:dyDescent="0.25">
      <c r="A219" s="3" t="s">
        <v>17</v>
      </c>
      <c r="B219" s="3" t="s">
        <v>18</v>
      </c>
      <c r="C219" s="3" t="s">
        <v>31</v>
      </c>
      <c r="D219" s="3" t="s">
        <v>20</v>
      </c>
      <c r="E219" s="3" t="s">
        <v>21</v>
      </c>
      <c r="F219" s="3">
        <v>65</v>
      </c>
      <c r="G219" s="3">
        <v>81</v>
      </c>
      <c r="H219" s="3">
        <v>73</v>
      </c>
      <c r="I219">
        <f>SUM(F219:H219)</f>
        <v>219</v>
      </c>
      <c r="J219">
        <f>AVERAGE(F219:H219)</f>
        <v>73</v>
      </c>
      <c r="K219">
        <f>(I219/3)</f>
        <v>73</v>
      </c>
      <c r="L219" s="11" t="str">
        <f>IF('Question1-4'!K14&gt;79,"A*",IF(K219&gt;69,"A",IF(K219&gt;59,"B",IF(K219&gt;49,"C",IF(K219&gt;39,"D",IF(K219&lt;=39,"U"))))))</f>
        <v>A</v>
      </c>
      <c r="M219">
        <v>13</v>
      </c>
    </row>
    <row r="220" spans="1:13" ht="15.75" x14ac:dyDescent="0.25">
      <c r="A220" s="3" t="s">
        <v>26</v>
      </c>
      <c r="B220" s="3" t="s">
        <v>27</v>
      </c>
      <c r="C220" s="3" t="s">
        <v>23</v>
      </c>
      <c r="D220" s="3" t="s">
        <v>20</v>
      </c>
      <c r="E220" s="3" t="s">
        <v>24</v>
      </c>
      <c r="F220" s="3">
        <v>78</v>
      </c>
      <c r="G220" s="3">
        <v>72</v>
      </c>
      <c r="H220" s="3">
        <v>70</v>
      </c>
      <c r="I220">
        <f>SUM(F220:H220)</f>
        <v>220</v>
      </c>
      <c r="J220">
        <f>AVERAGE(F220:H220)</f>
        <v>73.333333333333329</v>
      </c>
      <c r="K220">
        <f>(I220/3)</f>
        <v>73.333333333333329</v>
      </c>
      <c r="L220" s="11" t="str">
        <f>IF('Question1-4'!K15&gt;79,"A*",IF(K220&gt;69,"A",IF(K220&gt;59,"B",IF(K220&gt;49,"C",IF(K220&gt;39,"D",IF(K220&lt;=39,"U"))))))</f>
        <v>A</v>
      </c>
      <c r="M220">
        <v>14</v>
      </c>
    </row>
    <row r="221" spans="1:13" ht="15.75" x14ac:dyDescent="0.25">
      <c r="A221" s="3" t="s">
        <v>17</v>
      </c>
      <c r="B221" s="3" t="s">
        <v>22</v>
      </c>
      <c r="C221" s="3" t="s">
        <v>32</v>
      </c>
      <c r="D221" s="3" t="s">
        <v>20</v>
      </c>
      <c r="E221" s="3" t="s">
        <v>21</v>
      </c>
      <c r="F221" s="3">
        <v>69</v>
      </c>
      <c r="G221" s="3">
        <v>75</v>
      </c>
      <c r="H221" s="3">
        <v>78</v>
      </c>
      <c r="I221">
        <f>SUM(F221:H221)</f>
        <v>222</v>
      </c>
      <c r="J221">
        <f>AVERAGE(F221:H221)</f>
        <v>74</v>
      </c>
      <c r="K221">
        <f>(I221/3)</f>
        <v>74</v>
      </c>
      <c r="L221" s="11" t="str">
        <f>IF('Question1-4'!K17&gt;79,"A*",IF(K221&gt;69,"A",IF(K221&gt;59,"B",IF(K221&gt;49,"C",IF(K221&gt;39,"D",IF(K221&lt;=39,"U"))))))</f>
        <v>A</v>
      </c>
      <c r="M221">
        <v>16</v>
      </c>
    </row>
    <row r="222" spans="1:13" ht="15.75" x14ac:dyDescent="0.25">
      <c r="A222" s="3" t="s">
        <v>17</v>
      </c>
      <c r="B222" s="3" t="s">
        <v>18</v>
      </c>
      <c r="C222" s="3" t="s">
        <v>23</v>
      </c>
      <c r="D222" s="3" t="s">
        <v>29</v>
      </c>
      <c r="E222" s="3" t="s">
        <v>24</v>
      </c>
      <c r="F222" s="3">
        <v>65</v>
      </c>
      <c r="G222" s="3">
        <v>75</v>
      </c>
      <c r="H222" s="3">
        <v>70</v>
      </c>
      <c r="I222">
        <f>SUM(F222:H222)</f>
        <v>210</v>
      </c>
      <c r="J222">
        <f>AVERAGE(F222:H222)</f>
        <v>70</v>
      </c>
      <c r="K222">
        <f>(I222/3)</f>
        <v>70</v>
      </c>
      <c r="L222" s="11" t="str">
        <f>IF('Question1-4'!K23&gt;79,"A*",IF(K222&gt;69,"A",IF(K222&gt;59,"B",IF(K222&gt;49,"C",IF(K222&gt;39,"D",IF(K222&lt;=39,"U"))))))</f>
        <v>A</v>
      </c>
      <c r="M222">
        <v>22</v>
      </c>
    </row>
    <row r="223" spans="1:13" ht="15.75" x14ac:dyDescent="0.25">
      <c r="A223" s="3" t="s">
        <v>17</v>
      </c>
      <c r="B223" s="3" t="s">
        <v>22</v>
      </c>
      <c r="C223" s="3" t="s">
        <v>32</v>
      </c>
      <c r="D223" s="3" t="s">
        <v>20</v>
      </c>
      <c r="E223" s="3" t="s">
        <v>21</v>
      </c>
      <c r="F223" s="3">
        <v>69</v>
      </c>
      <c r="G223" s="3">
        <v>73</v>
      </c>
      <c r="H223" s="3">
        <v>73</v>
      </c>
      <c r="I223">
        <f>SUM(F223:H223)</f>
        <v>215</v>
      </c>
      <c r="J223">
        <f>AVERAGE(F223:H223)</f>
        <v>71.666666666666671</v>
      </c>
      <c r="K223">
        <f>(I223/3)</f>
        <v>71.666666666666671</v>
      </c>
      <c r="L223" s="11" t="str">
        <f>IF('Question1-4'!K25&gt;79,"A*",IF(K223&gt;69,"A",IF(K223&gt;59,"B",IF(K223&gt;49,"C",IF(K223&gt;39,"D",IF(K223&lt;=39,"U"))))))</f>
        <v>A</v>
      </c>
      <c r="M223">
        <v>24</v>
      </c>
    </row>
    <row r="224" spans="1:13" ht="15.75" x14ac:dyDescent="0.25">
      <c r="A224" s="3" t="s">
        <v>26</v>
      </c>
      <c r="B224" s="3" t="s">
        <v>30</v>
      </c>
      <c r="C224" s="3" t="s">
        <v>19</v>
      </c>
      <c r="D224" s="3" t="s">
        <v>29</v>
      </c>
      <c r="E224" s="3" t="s">
        <v>24</v>
      </c>
      <c r="F224" s="3">
        <v>74</v>
      </c>
      <c r="G224" s="3">
        <v>71</v>
      </c>
      <c r="H224" s="3">
        <v>80</v>
      </c>
      <c r="I224">
        <f>SUM(F224:H224)</f>
        <v>225</v>
      </c>
      <c r="J224">
        <f>AVERAGE(F224:H224)</f>
        <v>75</v>
      </c>
      <c r="K224">
        <f>(I224/3)</f>
        <v>75</v>
      </c>
      <c r="L224" s="11" t="str">
        <f>IF('Question1-4'!K26&gt;79,"A*",IF(K224&gt;69,"A",IF(K224&gt;59,"B",IF(K224&gt;49,"C",IF(K224&gt;39,"D",IF(K224&lt;=39,"U"))))))</f>
        <v>A</v>
      </c>
      <c r="M224">
        <v>25</v>
      </c>
    </row>
    <row r="225" spans="1:13" ht="15.75" x14ac:dyDescent="0.25">
      <c r="A225" s="3" t="s">
        <v>26</v>
      </c>
      <c r="B225" s="3" t="s">
        <v>27</v>
      </c>
      <c r="C225" s="3" t="s">
        <v>25</v>
      </c>
      <c r="D225" s="3" t="s">
        <v>29</v>
      </c>
      <c r="E225" s="3" t="s">
        <v>21</v>
      </c>
      <c r="F225" s="3">
        <v>73</v>
      </c>
      <c r="G225" s="3">
        <v>74</v>
      </c>
      <c r="H225" s="3">
        <v>72</v>
      </c>
      <c r="I225">
        <f>SUM(F225:H225)</f>
        <v>219</v>
      </c>
      <c r="J225">
        <f>AVERAGE(F225:H225)</f>
        <v>73</v>
      </c>
      <c r="K225">
        <f>(I225/3)</f>
        <v>73</v>
      </c>
      <c r="L225" s="11" t="str">
        <f>IF('Question1-4'!K27&gt;79,"A*",IF(K225&gt;69,"A",IF(K225&gt;59,"B",IF(K225&gt;49,"C",IF(K225&gt;39,"D",IF(K225&lt;=39,"U"))))))</f>
        <v>A</v>
      </c>
      <c r="M225">
        <v>26</v>
      </c>
    </row>
    <row r="226" spans="1:13" ht="15.75" x14ac:dyDescent="0.25">
      <c r="A226" s="3" t="s">
        <v>17</v>
      </c>
      <c r="B226" s="3" t="s">
        <v>22</v>
      </c>
      <c r="C226" s="3" t="s">
        <v>19</v>
      </c>
      <c r="D226" s="3" t="s">
        <v>20</v>
      </c>
      <c r="E226" s="3" t="s">
        <v>21</v>
      </c>
      <c r="F226" s="3">
        <v>67</v>
      </c>
      <c r="G226" s="3">
        <v>69</v>
      </c>
      <c r="H226" s="3">
        <v>75</v>
      </c>
      <c r="I226">
        <f>SUM(F226:H226)</f>
        <v>211</v>
      </c>
      <c r="J226">
        <f>AVERAGE(F226:H226)</f>
        <v>70.333333333333329</v>
      </c>
      <c r="K226">
        <f>(I226/3)</f>
        <v>70.333333333333329</v>
      </c>
      <c r="L226" s="11" t="str">
        <f>IF('Question1-4'!K29&gt;79,"A*",IF(K226&gt;69,"A",IF(K226&gt;59,"B",IF(K226&gt;49,"C",IF(K226&gt;39,"D",IF(K226&lt;=39,"U"))))))</f>
        <v>A</v>
      </c>
      <c r="M226">
        <v>28</v>
      </c>
    </row>
    <row r="227" spans="1:13" ht="15.75" x14ac:dyDescent="0.25">
      <c r="A227" s="3" t="s">
        <v>17</v>
      </c>
      <c r="B227" s="3" t="s">
        <v>30</v>
      </c>
      <c r="C227" s="3" t="s">
        <v>23</v>
      </c>
      <c r="D227" s="3" t="s">
        <v>20</v>
      </c>
      <c r="E227" s="3" t="s">
        <v>21</v>
      </c>
      <c r="F227" s="3">
        <v>69</v>
      </c>
      <c r="G227" s="3">
        <v>74</v>
      </c>
      <c r="H227" s="3">
        <v>74</v>
      </c>
      <c r="I227">
        <f>SUM(F227:H227)</f>
        <v>217</v>
      </c>
      <c r="J227">
        <f>AVERAGE(F227:H227)</f>
        <v>72.333333333333329</v>
      </c>
      <c r="K227">
        <f>(I227/3)</f>
        <v>72.333333333333329</v>
      </c>
      <c r="L227" s="11" t="str">
        <f>IF('Question1-4'!K32&gt;79,"A*",IF(K227&gt;69,"A",IF(K227&gt;59,"B",IF(K227&gt;49,"C",IF(K227&gt;39,"D",IF(K227&lt;=39,"U"))))))</f>
        <v>A</v>
      </c>
      <c r="M227">
        <v>31</v>
      </c>
    </row>
    <row r="228" spans="1:13" ht="15.75" x14ac:dyDescent="0.25">
      <c r="A228" s="3" t="s">
        <v>17</v>
      </c>
      <c r="B228" s="3" t="s">
        <v>22</v>
      </c>
      <c r="C228" s="3" t="s">
        <v>31</v>
      </c>
      <c r="D228" s="3" t="s">
        <v>20</v>
      </c>
      <c r="E228" s="3" t="s">
        <v>21</v>
      </c>
      <c r="F228" s="3">
        <v>66</v>
      </c>
      <c r="G228" s="3">
        <v>71</v>
      </c>
      <c r="H228" s="3">
        <v>76</v>
      </c>
      <c r="I228">
        <f>SUM(F228:H228)</f>
        <v>213</v>
      </c>
      <c r="J228">
        <f>AVERAGE(F228:H228)</f>
        <v>71</v>
      </c>
      <c r="K228">
        <f>(I228/3)</f>
        <v>71</v>
      </c>
      <c r="L228" s="11" t="str">
        <f>IF('Question1-4'!K49&gt;79,"A*",IF(K228&gt;69,"A",IF(K228&gt;59,"B",IF(K228&gt;49,"C",IF(K228&gt;39,"D",IF(K228&lt;=39,"U"))))))</f>
        <v>A</v>
      </c>
      <c r="M228">
        <v>48</v>
      </c>
    </row>
    <row r="229" spans="1:13" ht="15.75" x14ac:dyDescent="0.25">
      <c r="A229" s="3" t="s">
        <v>26</v>
      </c>
      <c r="B229" s="3" t="s">
        <v>33</v>
      </c>
      <c r="C229" s="3" t="s">
        <v>28</v>
      </c>
      <c r="D229" s="3" t="s">
        <v>29</v>
      </c>
      <c r="E229" s="3" t="s">
        <v>24</v>
      </c>
      <c r="F229" s="3">
        <v>77</v>
      </c>
      <c r="G229" s="3">
        <v>69</v>
      </c>
      <c r="H229" s="3">
        <v>68</v>
      </c>
      <c r="I229">
        <f>SUM(F229:H229)</f>
        <v>214</v>
      </c>
      <c r="J229">
        <f>AVERAGE(F229:H229)</f>
        <v>71.333333333333329</v>
      </c>
      <c r="K229">
        <f>(I229/3)</f>
        <v>71.333333333333329</v>
      </c>
      <c r="L229" s="11" t="str">
        <f>IF('Question1-4'!K53&gt;79,"A*",IF(K229&gt;69,"A",IF(K229&gt;59,"B",IF(K229&gt;49,"C",IF(K229&gt;39,"D",IF(K229&lt;=39,"U"))))))</f>
        <v>A</v>
      </c>
      <c r="M229">
        <v>52</v>
      </c>
    </row>
    <row r="230" spans="1:13" ht="15.75" x14ac:dyDescent="0.25">
      <c r="A230" s="3" t="s">
        <v>26</v>
      </c>
      <c r="B230" s="3" t="s">
        <v>33</v>
      </c>
      <c r="C230" s="3" t="s">
        <v>19</v>
      </c>
      <c r="D230" s="3" t="s">
        <v>29</v>
      </c>
      <c r="E230" s="3" t="s">
        <v>24</v>
      </c>
      <c r="F230" s="3">
        <v>79</v>
      </c>
      <c r="G230" s="3">
        <v>74</v>
      </c>
      <c r="H230" s="3">
        <v>72</v>
      </c>
      <c r="I230">
        <f>SUM(F230:H230)</f>
        <v>225</v>
      </c>
      <c r="J230">
        <f>AVERAGE(F230:H230)</f>
        <v>75</v>
      </c>
      <c r="K230">
        <f>(I230/3)</f>
        <v>75</v>
      </c>
      <c r="L230" s="11" t="str">
        <f>IF('Question1-4'!K62&gt;79,"A*",IF(K230&gt;69,"A",IF(K230&gt;59,"B",IF(K230&gt;49,"C",IF(K230&gt;39,"D",IF(K230&lt;=39,"U"))))))</f>
        <v>A</v>
      </c>
      <c r="M230">
        <v>61</v>
      </c>
    </row>
    <row r="231" spans="1:13" ht="15.75" x14ac:dyDescent="0.25">
      <c r="A231" s="3" t="s">
        <v>17</v>
      </c>
      <c r="B231" s="3" t="s">
        <v>22</v>
      </c>
      <c r="C231" s="3" t="s">
        <v>28</v>
      </c>
      <c r="D231" s="3" t="s">
        <v>20</v>
      </c>
      <c r="E231" s="3" t="s">
        <v>21</v>
      </c>
      <c r="F231" s="3">
        <v>69</v>
      </c>
      <c r="G231" s="3">
        <v>80</v>
      </c>
      <c r="H231" s="3">
        <v>71</v>
      </c>
      <c r="I231">
        <f>SUM(F231:H231)</f>
        <v>220</v>
      </c>
      <c r="J231">
        <f>AVERAGE(F231:H231)</f>
        <v>73.333333333333329</v>
      </c>
      <c r="K231">
        <f>(I231/3)</f>
        <v>73.333333333333329</v>
      </c>
      <c r="L231" s="11" t="str">
        <f>IF('Question1-4'!K65&gt;79,"A*",IF(K231&gt;69,"A",IF(K231&gt;59,"B",IF(K231&gt;49,"C",IF(K231&gt;39,"D",IF(K231&lt;=39,"U"))))))</f>
        <v>A</v>
      </c>
      <c r="M231">
        <v>64</v>
      </c>
    </row>
    <row r="232" spans="1:13" ht="15.75" x14ac:dyDescent="0.25">
      <c r="A232" s="3" t="s">
        <v>17</v>
      </c>
      <c r="B232" s="3" t="s">
        <v>22</v>
      </c>
      <c r="C232" s="3" t="s">
        <v>23</v>
      </c>
      <c r="D232" s="3" t="s">
        <v>20</v>
      </c>
      <c r="E232" s="3" t="s">
        <v>21</v>
      </c>
      <c r="F232" s="3">
        <v>73</v>
      </c>
      <c r="G232" s="3">
        <v>80</v>
      </c>
      <c r="H232" s="3">
        <v>82</v>
      </c>
      <c r="I232">
        <f>SUM(F232:H232)</f>
        <v>235</v>
      </c>
      <c r="J232">
        <f>AVERAGE(F232:H232)</f>
        <v>78.333333333333329</v>
      </c>
      <c r="K232">
        <f>(I232/3)</f>
        <v>78.333333333333329</v>
      </c>
      <c r="L232" s="11" t="str">
        <f>IF('Question1-4'!K87&gt;79,"A*",IF(K232&gt;69,"A",IF(K232&gt;59,"B",IF(K232&gt;49,"C",IF(K232&gt;39,"D",IF(K232&lt;=39,"U"))))))</f>
        <v>A</v>
      </c>
      <c r="M232">
        <v>86</v>
      </c>
    </row>
    <row r="233" spans="1:13" ht="15.75" x14ac:dyDescent="0.25">
      <c r="A233" s="3" t="s">
        <v>17</v>
      </c>
      <c r="B233" s="3" t="s">
        <v>30</v>
      </c>
      <c r="C233" s="3" t="s">
        <v>28</v>
      </c>
      <c r="D233" s="3" t="s">
        <v>20</v>
      </c>
      <c r="E233" s="3" t="s">
        <v>21</v>
      </c>
      <c r="F233" s="3">
        <v>71</v>
      </c>
      <c r="G233" s="3">
        <v>71</v>
      </c>
      <c r="H233" s="3">
        <v>74</v>
      </c>
      <c r="I233">
        <f>SUM(F233:H233)</f>
        <v>216</v>
      </c>
      <c r="J233">
        <f>AVERAGE(F233:H233)</f>
        <v>72</v>
      </c>
      <c r="K233">
        <f>(I233/3)</f>
        <v>72</v>
      </c>
      <c r="L233" s="11" t="str">
        <f>IF('Question1-4'!K89&gt;79,"A*",IF(K233&gt;69,"A",IF(K233&gt;59,"B",IF(K233&gt;49,"C",IF(K233&gt;39,"D",IF(K233&lt;=39,"U"))))))</f>
        <v>A</v>
      </c>
      <c r="M233">
        <v>88</v>
      </c>
    </row>
    <row r="234" spans="1:13" ht="15.75" x14ac:dyDescent="0.25">
      <c r="A234" s="3" t="s">
        <v>17</v>
      </c>
      <c r="B234" s="3" t="s">
        <v>22</v>
      </c>
      <c r="C234" s="3" t="s">
        <v>19</v>
      </c>
      <c r="D234" s="3" t="s">
        <v>20</v>
      </c>
      <c r="E234" s="3" t="s">
        <v>21</v>
      </c>
      <c r="F234" s="3">
        <v>65</v>
      </c>
      <c r="G234" s="3">
        <v>72</v>
      </c>
      <c r="H234" s="3">
        <v>74</v>
      </c>
      <c r="I234">
        <f>SUM(F234:H234)</f>
        <v>211</v>
      </c>
      <c r="J234">
        <f>AVERAGE(F234:H234)</f>
        <v>70.333333333333329</v>
      </c>
      <c r="K234">
        <f>(I234/3)</f>
        <v>70.333333333333329</v>
      </c>
      <c r="L234" s="11" t="str">
        <f>IF('Question1-4'!K92&gt;79,"A*",IF(K234&gt;69,"A",IF(K234&gt;59,"B",IF(K234&gt;49,"C",IF(K234&gt;39,"D",IF(K234&lt;=39,"U"))))))</f>
        <v>A</v>
      </c>
      <c r="M234">
        <v>91</v>
      </c>
    </row>
    <row r="235" spans="1:13" ht="15.75" x14ac:dyDescent="0.25">
      <c r="A235" s="3" t="s">
        <v>26</v>
      </c>
      <c r="B235" s="3" t="s">
        <v>22</v>
      </c>
      <c r="C235" s="3" t="s">
        <v>31</v>
      </c>
      <c r="D235" s="3" t="s">
        <v>20</v>
      </c>
      <c r="E235" s="3" t="s">
        <v>21</v>
      </c>
      <c r="F235" s="3">
        <v>71</v>
      </c>
      <c r="G235" s="3">
        <v>79</v>
      </c>
      <c r="H235" s="3">
        <v>71</v>
      </c>
      <c r="I235">
        <f>SUM(F235:H235)</f>
        <v>221</v>
      </c>
      <c r="J235">
        <f>AVERAGE(F235:H235)</f>
        <v>73.666666666666671</v>
      </c>
      <c r="K235">
        <f>(I235/3)</f>
        <v>73.666666666666671</v>
      </c>
      <c r="L235" s="11" t="str">
        <f>IF('Question1-4'!K94&gt;79,"A*",IF(K235&gt;69,"A",IF(K235&gt;59,"B",IF(K235&gt;49,"C",IF(K235&gt;39,"D",IF(K235&lt;=39,"U"))))))</f>
        <v>A</v>
      </c>
      <c r="M235">
        <v>93</v>
      </c>
    </row>
    <row r="236" spans="1:13" ht="15.75" x14ac:dyDescent="0.25">
      <c r="A236" s="3" t="s">
        <v>26</v>
      </c>
      <c r="B236" s="3" t="s">
        <v>18</v>
      </c>
      <c r="C236" s="3" t="s">
        <v>23</v>
      </c>
      <c r="D236" s="3" t="s">
        <v>20</v>
      </c>
      <c r="E236" s="3" t="s">
        <v>21</v>
      </c>
      <c r="F236" s="3">
        <v>79</v>
      </c>
      <c r="G236" s="3">
        <v>67</v>
      </c>
      <c r="H236" s="3">
        <v>67</v>
      </c>
      <c r="I236">
        <f>SUM(F236:H236)</f>
        <v>213</v>
      </c>
      <c r="J236">
        <f>AVERAGE(F236:H236)</f>
        <v>71</v>
      </c>
      <c r="K236">
        <f>(I236/3)</f>
        <v>71</v>
      </c>
      <c r="L236" s="11" t="str">
        <f>IF('Question1-4'!K102&gt;79,"A*",IF(K236&gt;69,"A",IF(K236&gt;59,"B",IF(K236&gt;49,"C",IF(K236&gt;39,"D",IF(K236&lt;=39,"U"))))))</f>
        <v>A</v>
      </c>
      <c r="M236">
        <v>101</v>
      </c>
    </row>
    <row r="237" spans="1:13" ht="15.75" x14ac:dyDescent="0.25">
      <c r="A237" s="3" t="s">
        <v>26</v>
      </c>
      <c r="B237" s="3" t="s">
        <v>30</v>
      </c>
      <c r="C237" s="3" t="s">
        <v>19</v>
      </c>
      <c r="D237" s="3" t="s">
        <v>20</v>
      </c>
      <c r="E237" s="3" t="s">
        <v>24</v>
      </c>
      <c r="F237" s="3">
        <v>68</v>
      </c>
      <c r="G237" s="3">
        <v>74</v>
      </c>
      <c r="H237" s="3">
        <v>74</v>
      </c>
      <c r="I237">
        <f>SUM(F237:H237)</f>
        <v>216</v>
      </c>
      <c r="J237">
        <f>AVERAGE(F237:H237)</f>
        <v>72</v>
      </c>
      <c r="K237">
        <f>(I237/3)</f>
        <v>72</v>
      </c>
      <c r="L237" s="11" t="str">
        <f>IF('Question1-4'!K103&gt;79,"A*",IF(K237&gt;69,"A",IF(K237&gt;59,"B",IF(K237&gt;49,"C",IF(K237&gt;39,"D",IF(K237&lt;=39,"U"))))))</f>
        <v>A</v>
      </c>
      <c r="M237">
        <v>102</v>
      </c>
    </row>
    <row r="238" spans="1:13" ht="15.75" x14ac:dyDescent="0.25">
      <c r="A238" s="3" t="s">
        <v>26</v>
      </c>
      <c r="B238" s="3" t="s">
        <v>22</v>
      </c>
      <c r="C238" s="3" t="s">
        <v>31</v>
      </c>
      <c r="D238" s="3" t="s">
        <v>20</v>
      </c>
      <c r="E238" s="3" t="s">
        <v>21</v>
      </c>
      <c r="F238" s="3">
        <v>84</v>
      </c>
      <c r="G238" s="3">
        <v>77</v>
      </c>
      <c r="H238" s="3">
        <v>74</v>
      </c>
      <c r="I238">
        <f>SUM(F238:H238)</f>
        <v>235</v>
      </c>
      <c r="J238">
        <f>AVERAGE(F238:H238)</f>
        <v>78.333333333333329</v>
      </c>
      <c r="K238">
        <f>(I238/3)</f>
        <v>78.333333333333329</v>
      </c>
      <c r="L238" s="11" t="str">
        <f>IF('Question1-4'!K117&gt;79,"A*",IF(K238&gt;69,"A",IF(K238&gt;59,"B",IF(K238&gt;49,"C",IF(K238&gt;39,"D",IF(K238&lt;=39,"U"))))))</f>
        <v>A</v>
      </c>
      <c r="M238">
        <v>116</v>
      </c>
    </row>
    <row r="239" spans="1:13" ht="15.75" x14ac:dyDescent="0.25">
      <c r="A239" s="3" t="s">
        <v>26</v>
      </c>
      <c r="B239" s="3" t="s">
        <v>33</v>
      </c>
      <c r="C239" s="3" t="s">
        <v>23</v>
      </c>
      <c r="D239" s="3" t="s">
        <v>20</v>
      </c>
      <c r="E239" s="3" t="s">
        <v>21</v>
      </c>
      <c r="F239" s="3">
        <v>83</v>
      </c>
      <c r="G239" s="3">
        <v>80</v>
      </c>
      <c r="H239" s="3">
        <v>73</v>
      </c>
      <c r="I239">
        <f>SUM(F239:H239)</f>
        <v>236</v>
      </c>
      <c r="J239">
        <f>AVERAGE(F239:H239)</f>
        <v>78.666666666666671</v>
      </c>
      <c r="K239">
        <f>(I239/3)</f>
        <v>78.666666666666671</v>
      </c>
      <c r="L239" s="11" t="str">
        <f>IF('Question1-4'!K126&gt;79,"A*",IF(K239&gt;69,"A",IF(K239&gt;59,"B",IF(K239&gt;49,"C",IF(K239&gt;39,"D",IF(K239&lt;=39,"U"))))))</f>
        <v>A</v>
      </c>
      <c r="M239">
        <v>125</v>
      </c>
    </row>
    <row r="240" spans="1:13" ht="15.75" x14ac:dyDescent="0.25">
      <c r="A240" s="3" t="s">
        <v>26</v>
      </c>
      <c r="B240" s="3" t="s">
        <v>30</v>
      </c>
      <c r="C240" s="3" t="s">
        <v>23</v>
      </c>
      <c r="D240" s="3" t="s">
        <v>20</v>
      </c>
      <c r="E240" s="3" t="s">
        <v>24</v>
      </c>
      <c r="F240" s="3">
        <v>65</v>
      </c>
      <c r="G240" s="3">
        <v>77</v>
      </c>
      <c r="H240" s="3">
        <v>74</v>
      </c>
      <c r="I240">
        <f>SUM(F240:H240)</f>
        <v>216</v>
      </c>
      <c r="J240">
        <f>AVERAGE(F240:H240)</f>
        <v>72</v>
      </c>
      <c r="K240">
        <f>(I240/3)</f>
        <v>72</v>
      </c>
      <c r="L240" s="11" t="str">
        <f>IF('Question1-4'!K129&gt;79,"A*",IF(K240&gt;69,"A",IF(K240&gt;59,"B",IF(K240&gt;49,"C",IF(K240&gt;39,"D",IF(K240&lt;=39,"U"))))))</f>
        <v>A</v>
      </c>
      <c r="M240">
        <v>128</v>
      </c>
    </row>
    <row r="241" spans="1:13" ht="15.75" x14ac:dyDescent="0.25">
      <c r="A241" s="3" t="s">
        <v>26</v>
      </c>
      <c r="B241" s="3" t="s">
        <v>33</v>
      </c>
      <c r="C241" s="3" t="s">
        <v>23</v>
      </c>
      <c r="D241" s="3" t="s">
        <v>29</v>
      </c>
      <c r="E241" s="3" t="s">
        <v>24</v>
      </c>
      <c r="F241" s="3">
        <v>87</v>
      </c>
      <c r="G241" s="3">
        <v>74</v>
      </c>
      <c r="H241" s="3">
        <v>70</v>
      </c>
      <c r="I241">
        <f>SUM(F241:H241)</f>
        <v>231</v>
      </c>
      <c r="J241">
        <f>AVERAGE(F241:H241)</f>
        <v>77</v>
      </c>
      <c r="K241">
        <f>(I241/3)</f>
        <v>77</v>
      </c>
      <c r="L241" s="11" t="str">
        <f>IF('Question1-4'!K134&gt;79,"A*",IF(K241&gt;69,"A",IF(K241&gt;59,"B",IF(K241&gt;49,"C",IF(K241&gt;39,"D",IF(K241&lt;=39,"U"))))))</f>
        <v>A</v>
      </c>
      <c r="M241">
        <v>133</v>
      </c>
    </row>
    <row r="242" spans="1:13" ht="15.75" x14ac:dyDescent="0.25">
      <c r="A242" s="3" t="s">
        <v>26</v>
      </c>
      <c r="B242" s="3" t="s">
        <v>30</v>
      </c>
      <c r="C242" s="3" t="s">
        <v>19</v>
      </c>
      <c r="D242" s="3" t="s">
        <v>29</v>
      </c>
      <c r="E242" s="3" t="s">
        <v>24</v>
      </c>
      <c r="F242" s="3">
        <v>74</v>
      </c>
      <c r="G242" s="3">
        <v>79</v>
      </c>
      <c r="H242" s="3">
        <v>75</v>
      </c>
      <c r="I242">
        <f>SUM(F242:H242)</f>
        <v>228</v>
      </c>
      <c r="J242">
        <f>AVERAGE(F242:H242)</f>
        <v>76</v>
      </c>
      <c r="K242">
        <f>(I242/3)</f>
        <v>76</v>
      </c>
      <c r="L242" s="11" t="str">
        <f>IF('Question1-4'!K136&gt;79,"A*",IF(K242&gt;69,"A",IF(K242&gt;59,"B",IF(K242&gt;49,"C",IF(K242&gt;39,"D",IF(K242&lt;=39,"U"))))))</f>
        <v>A</v>
      </c>
      <c r="M242">
        <v>135</v>
      </c>
    </row>
    <row r="243" spans="1:13" ht="15.75" x14ac:dyDescent="0.25">
      <c r="A243" s="3" t="s">
        <v>17</v>
      </c>
      <c r="B243" s="3" t="s">
        <v>30</v>
      </c>
      <c r="C243" s="3" t="s">
        <v>32</v>
      </c>
      <c r="D243" s="3" t="s">
        <v>20</v>
      </c>
      <c r="E243" s="3" t="s">
        <v>21</v>
      </c>
      <c r="F243" s="3">
        <v>76</v>
      </c>
      <c r="G243" s="3">
        <v>72</v>
      </c>
      <c r="H243" s="3">
        <v>71</v>
      </c>
      <c r="I243">
        <f>SUM(F243:H243)</f>
        <v>219</v>
      </c>
      <c r="J243">
        <f>AVERAGE(F243:H243)</f>
        <v>73</v>
      </c>
      <c r="K243">
        <f>(I243/3)</f>
        <v>73</v>
      </c>
      <c r="L243" s="11" t="str">
        <f>IF('Question1-4'!K142&gt;79,"A*",IF(K243&gt;69,"A",IF(K243&gt;59,"B",IF(K243&gt;49,"C",IF(K243&gt;39,"D",IF(K243&lt;=39,"U"))))))</f>
        <v>A</v>
      </c>
      <c r="M243">
        <v>141</v>
      </c>
    </row>
    <row r="244" spans="1:13" ht="15.75" x14ac:dyDescent="0.25">
      <c r="A244" s="3" t="s">
        <v>17</v>
      </c>
      <c r="B244" s="3" t="s">
        <v>30</v>
      </c>
      <c r="C244" s="3" t="s">
        <v>19</v>
      </c>
      <c r="D244" s="3" t="s">
        <v>20</v>
      </c>
      <c r="E244" s="3" t="s">
        <v>24</v>
      </c>
      <c r="F244" s="3">
        <v>68</v>
      </c>
      <c r="G244" s="3">
        <v>75</v>
      </c>
      <c r="H244" s="3">
        <v>81</v>
      </c>
      <c r="I244">
        <f>SUM(F244:H244)</f>
        <v>224</v>
      </c>
      <c r="J244">
        <f>AVERAGE(F244:H244)</f>
        <v>74.666666666666671</v>
      </c>
      <c r="K244">
        <f>(I244/3)</f>
        <v>74.666666666666671</v>
      </c>
      <c r="L244" s="11" t="str">
        <f>IF('Question1-4'!K150&gt;79,"A*",IF(K244&gt;69,"A",IF(K244&gt;59,"B",IF(K244&gt;49,"C",IF(K244&gt;39,"D",IF(K244&lt;=39,"U"))))))</f>
        <v>A</v>
      </c>
      <c r="M244">
        <v>149</v>
      </c>
    </row>
    <row r="245" spans="1:13" ht="15.75" x14ac:dyDescent="0.25">
      <c r="A245" s="3" t="s">
        <v>26</v>
      </c>
      <c r="B245" s="3" t="s">
        <v>27</v>
      </c>
      <c r="C245" s="3" t="s">
        <v>19</v>
      </c>
      <c r="D245" s="3" t="s">
        <v>20</v>
      </c>
      <c r="E245" s="3" t="s">
        <v>21</v>
      </c>
      <c r="F245" s="3">
        <v>77</v>
      </c>
      <c r="G245" s="3">
        <v>67</v>
      </c>
      <c r="H245" s="3">
        <v>68</v>
      </c>
      <c r="I245">
        <f>SUM(F245:H245)</f>
        <v>212</v>
      </c>
      <c r="J245">
        <f>AVERAGE(F245:H245)</f>
        <v>70.666666666666671</v>
      </c>
      <c r="K245">
        <f>(I245/3)</f>
        <v>70.666666666666671</v>
      </c>
      <c r="L245" s="11" t="str">
        <f>IF('Question1-4'!K153&gt;79,"A*",IF(K245&gt;69,"A",IF(K245&gt;59,"B",IF(K245&gt;49,"C",IF(K245&gt;39,"D",IF(K245&lt;=39,"U"))))))</f>
        <v>A</v>
      </c>
      <c r="M245">
        <v>152</v>
      </c>
    </row>
    <row r="246" spans="1:13" ht="15.75" x14ac:dyDescent="0.25">
      <c r="A246" s="3" t="s">
        <v>17</v>
      </c>
      <c r="B246" s="3" t="s">
        <v>33</v>
      </c>
      <c r="C246" s="3" t="s">
        <v>31</v>
      </c>
      <c r="D246" s="3" t="s">
        <v>29</v>
      </c>
      <c r="E246" s="3" t="s">
        <v>24</v>
      </c>
      <c r="F246" s="3">
        <v>66</v>
      </c>
      <c r="G246" s="3">
        <v>74</v>
      </c>
      <c r="H246" s="3">
        <v>78</v>
      </c>
      <c r="I246">
        <f>SUM(F246:H246)</f>
        <v>218</v>
      </c>
      <c r="J246">
        <f>AVERAGE(F246:H246)</f>
        <v>72.666666666666671</v>
      </c>
      <c r="K246">
        <f>(I246/3)</f>
        <v>72.666666666666671</v>
      </c>
      <c r="L246" s="11" t="str">
        <f>IF('Question1-4'!K158&gt;79,"A*",IF(K246&gt;69,"A",IF(K246&gt;59,"B",IF(K246&gt;49,"C",IF(K246&gt;39,"D",IF(K246&lt;=39,"U"))))))</f>
        <v>A</v>
      </c>
      <c r="M246">
        <v>157</v>
      </c>
    </row>
    <row r="247" spans="1:13" ht="15.75" x14ac:dyDescent="0.25">
      <c r="A247" s="3" t="s">
        <v>17</v>
      </c>
      <c r="B247" s="3" t="s">
        <v>18</v>
      </c>
      <c r="C247" s="3" t="s">
        <v>28</v>
      </c>
      <c r="D247" s="3" t="s">
        <v>20</v>
      </c>
      <c r="E247" s="3" t="s">
        <v>24</v>
      </c>
      <c r="F247" s="3">
        <v>61</v>
      </c>
      <c r="G247" s="3">
        <v>86</v>
      </c>
      <c r="H247" s="3">
        <v>87</v>
      </c>
      <c r="I247">
        <f>SUM(F247:H247)</f>
        <v>234</v>
      </c>
      <c r="J247">
        <f>AVERAGE(F247:H247)</f>
        <v>78</v>
      </c>
      <c r="K247">
        <f>(I247/3)</f>
        <v>78</v>
      </c>
      <c r="L247" s="11" t="str">
        <f>IF('Question1-4'!K160&gt;79,"A*",IF(K247&gt;69,"A",IF(K247&gt;59,"B",IF(K247&gt;49,"C",IF(K247&gt;39,"D",IF(K247&lt;=39,"U"))))))</f>
        <v>A</v>
      </c>
      <c r="M247">
        <v>159</v>
      </c>
    </row>
    <row r="248" spans="1:13" ht="15.75" x14ac:dyDescent="0.25">
      <c r="A248" s="3" t="s">
        <v>26</v>
      </c>
      <c r="B248" s="3" t="s">
        <v>18</v>
      </c>
      <c r="C248" s="3" t="s">
        <v>28</v>
      </c>
      <c r="D248" s="3" t="s">
        <v>29</v>
      </c>
      <c r="E248" s="3" t="s">
        <v>24</v>
      </c>
      <c r="F248" s="3">
        <v>82</v>
      </c>
      <c r="G248" s="3">
        <v>78</v>
      </c>
      <c r="H248" s="3">
        <v>74</v>
      </c>
      <c r="I248">
        <f>SUM(F248:H248)</f>
        <v>234</v>
      </c>
      <c r="J248">
        <f>AVERAGE(F248:H248)</f>
        <v>78</v>
      </c>
      <c r="K248">
        <f>(I248/3)</f>
        <v>78</v>
      </c>
      <c r="L248" s="11" t="str">
        <f>IF('Question1-4'!K162&gt;79,"A*",IF(K248&gt;69,"A",IF(K248&gt;59,"B",IF(K248&gt;49,"C",IF(K248&gt;39,"D",IF(K248&lt;=39,"U"))))))</f>
        <v>A</v>
      </c>
      <c r="M248">
        <v>161</v>
      </c>
    </row>
    <row r="249" spans="1:13" ht="15.75" x14ac:dyDescent="0.25">
      <c r="A249" s="3" t="s">
        <v>17</v>
      </c>
      <c r="B249" s="3" t="s">
        <v>18</v>
      </c>
      <c r="C249" s="3" t="s">
        <v>25</v>
      </c>
      <c r="D249" s="3" t="s">
        <v>29</v>
      </c>
      <c r="E249" s="3" t="s">
        <v>24</v>
      </c>
      <c r="F249" s="3">
        <v>58</v>
      </c>
      <c r="G249" s="3">
        <v>76</v>
      </c>
      <c r="H249" s="3">
        <v>78</v>
      </c>
      <c r="I249">
        <f>SUM(F249:H249)</f>
        <v>212</v>
      </c>
      <c r="J249">
        <f>AVERAGE(F249:H249)</f>
        <v>70.666666666666671</v>
      </c>
      <c r="K249">
        <f>(I249/3)</f>
        <v>70.666666666666671</v>
      </c>
      <c r="L249" s="11" t="str">
        <f>IF('Question1-4'!K169&gt;79,"A*",IF(K249&gt;69,"A",IF(K249&gt;59,"B",IF(K249&gt;49,"C",IF(K249&gt;39,"D",IF(K249&lt;=39,"U"))))))</f>
        <v>A</v>
      </c>
      <c r="M249">
        <v>168</v>
      </c>
    </row>
    <row r="250" spans="1:13" ht="15.75" x14ac:dyDescent="0.25">
      <c r="A250" s="3" t="s">
        <v>17</v>
      </c>
      <c r="B250" s="3" t="s">
        <v>18</v>
      </c>
      <c r="C250" s="3" t="s">
        <v>31</v>
      </c>
      <c r="D250" s="3" t="s">
        <v>20</v>
      </c>
      <c r="E250" s="3" t="s">
        <v>24</v>
      </c>
      <c r="F250" s="3">
        <v>68</v>
      </c>
      <c r="G250" s="3">
        <v>83</v>
      </c>
      <c r="H250" s="3">
        <v>78</v>
      </c>
      <c r="I250">
        <f>SUM(F250:H250)</f>
        <v>229</v>
      </c>
      <c r="J250">
        <f>AVERAGE(F250:H250)</f>
        <v>76.333333333333329</v>
      </c>
      <c r="K250">
        <f>(I250/3)</f>
        <v>76.333333333333329</v>
      </c>
      <c r="L250" s="11" t="str">
        <f>IF('Question1-4'!K170&gt;79,"A*",IF(K250&gt;69,"A",IF(K250&gt;59,"B",IF(K250&gt;49,"C",IF(K250&gt;39,"D",IF(K250&lt;=39,"U"))))))</f>
        <v>A</v>
      </c>
      <c r="M250">
        <v>169</v>
      </c>
    </row>
    <row r="251" spans="1:13" ht="15.75" x14ac:dyDescent="0.25">
      <c r="A251" s="3" t="s">
        <v>17</v>
      </c>
      <c r="B251" s="3" t="s">
        <v>22</v>
      </c>
      <c r="C251" s="3" t="s">
        <v>23</v>
      </c>
      <c r="D251" s="3" t="s">
        <v>29</v>
      </c>
      <c r="E251" s="3" t="s">
        <v>24</v>
      </c>
      <c r="F251" s="3">
        <v>67</v>
      </c>
      <c r="G251" s="3">
        <v>75</v>
      </c>
      <c r="H251" s="3">
        <v>70</v>
      </c>
      <c r="I251">
        <f>SUM(F251:H251)</f>
        <v>212</v>
      </c>
      <c r="J251">
        <f>AVERAGE(F251:H251)</f>
        <v>70.666666666666671</v>
      </c>
      <c r="K251">
        <f>(I251/3)</f>
        <v>70.666666666666671</v>
      </c>
      <c r="L251" s="11" t="str">
        <f>IF('Question1-4'!K171&gt;79,"A*",IF(K251&gt;69,"A",IF(K251&gt;59,"B",IF(K251&gt;49,"C",IF(K251&gt;39,"D",IF(K251&lt;=39,"U"))))))</f>
        <v>A</v>
      </c>
      <c r="M251">
        <v>170</v>
      </c>
    </row>
    <row r="252" spans="1:13" ht="15.75" x14ac:dyDescent="0.25">
      <c r="A252" s="3" t="s">
        <v>26</v>
      </c>
      <c r="B252" s="3" t="s">
        <v>27</v>
      </c>
      <c r="C252" s="3" t="s">
        <v>31</v>
      </c>
      <c r="D252" s="3" t="s">
        <v>20</v>
      </c>
      <c r="E252" s="3" t="s">
        <v>24</v>
      </c>
      <c r="F252" s="3">
        <v>72</v>
      </c>
      <c r="G252" s="3">
        <v>73</v>
      </c>
      <c r="H252" s="3">
        <v>74</v>
      </c>
      <c r="I252">
        <f>SUM(F252:H252)</f>
        <v>219</v>
      </c>
      <c r="J252">
        <f>AVERAGE(F252:H252)</f>
        <v>73</v>
      </c>
      <c r="K252">
        <f>(I252/3)</f>
        <v>73</v>
      </c>
      <c r="L252" s="11" t="str">
        <f>IF('Question1-4'!K172&gt;79,"A*",IF(K252&gt;69,"A",IF(K252&gt;59,"B",IF(K252&gt;49,"C",IF(K252&gt;39,"D",IF(K252&lt;=39,"U"))))))</f>
        <v>A</v>
      </c>
      <c r="M252">
        <v>171</v>
      </c>
    </row>
    <row r="253" spans="1:13" ht="15.75" x14ac:dyDescent="0.25">
      <c r="A253" s="3" t="s">
        <v>17</v>
      </c>
      <c r="B253" s="3" t="s">
        <v>22</v>
      </c>
      <c r="C253" s="3" t="s">
        <v>28</v>
      </c>
      <c r="D253" s="3" t="s">
        <v>20</v>
      </c>
      <c r="E253" s="3" t="s">
        <v>24</v>
      </c>
      <c r="F253" s="3">
        <v>71</v>
      </c>
      <c r="G253" s="3">
        <v>77</v>
      </c>
      <c r="H253" s="3">
        <v>77</v>
      </c>
      <c r="I253">
        <f>SUM(F253:H253)</f>
        <v>225</v>
      </c>
      <c r="J253">
        <f>AVERAGE(F253:H253)</f>
        <v>75</v>
      </c>
      <c r="K253">
        <f>(I253/3)</f>
        <v>75</v>
      </c>
      <c r="L253" s="11" t="str">
        <f>IF('Question1-4'!K179&gt;79,"A*",IF(K253&gt;69,"A",IF(K253&gt;59,"B",IF(K253&gt;49,"C",IF(K253&gt;39,"D",IF(K253&lt;=39,"U"))))))</f>
        <v>A</v>
      </c>
      <c r="M253">
        <v>178</v>
      </c>
    </row>
    <row r="254" spans="1:13" ht="15.75" x14ac:dyDescent="0.25">
      <c r="A254" s="3" t="s">
        <v>26</v>
      </c>
      <c r="B254" s="3" t="s">
        <v>33</v>
      </c>
      <c r="C254" s="3" t="s">
        <v>31</v>
      </c>
      <c r="D254" s="3" t="s">
        <v>20</v>
      </c>
      <c r="E254" s="3" t="s">
        <v>21</v>
      </c>
      <c r="F254" s="3">
        <v>80</v>
      </c>
      <c r="G254" s="3">
        <v>76</v>
      </c>
      <c r="H254" s="3">
        <v>65</v>
      </c>
      <c r="I254">
        <f>SUM(F254:H254)</f>
        <v>221</v>
      </c>
      <c r="J254">
        <f>AVERAGE(F254:H254)</f>
        <v>73.666666666666671</v>
      </c>
      <c r="K254">
        <f>(I254/3)</f>
        <v>73.666666666666671</v>
      </c>
      <c r="L254" s="11" t="str">
        <f>IF('Question1-4'!K188&gt;79,"A*",IF(K254&gt;69,"A",IF(K254&gt;59,"B",IF(K254&gt;49,"C",IF(K254&gt;39,"D",IF(K254&lt;=39,"U"))))))</f>
        <v>A</v>
      </c>
      <c r="M254">
        <v>187</v>
      </c>
    </row>
    <row r="255" spans="1:13" ht="15.75" x14ac:dyDescent="0.25">
      <c r="A255" s="3" t="s">
        <v>17</v>
      </c>
      <c r="B255" s="3" t="s">
        <v>18</v>
      </c>
      <c r="C255" s="3" t="s">
        <v>19</v>
      </c>
      <c r="D255" s="3" t="s">
        <v>29</v>
      </c>
      <c r="E255" s="3" t="s">
        <v>21</v>
      </c>
      <c r="F255" s="3">
        <v>78</v>
      </c>
      <c r="G255" s="3">
        <v>79</v>
      </c>
      <c r="H255" s="3">
        <v>76</v>
      </c>
      <c r="I255">
        <f>SUM(F255:H255)</f>
        <v>233</v>
      </c>
      <c r="J255">
        <f>AVERAGE(F255:H255)</f>
        <v>77.666666666666671</v>
      </c>
      <c r="K255">
        <f>(I255/3)</f>
        <v>77.666666666666671</v>
      </c>
      <c r="L255" s="11" t="str">
        <f>IF('Question1-4'!K201&gt;79,"A*",IF(K255&gt;69,"A",IF(K255&gt;59,"B",IF(K255&gt;49,"C",IF(K255&gt;39,"D",IF(K255&lt;=39,"U"))))))</f>
        <v>A</v>
      </c>
      <c r="M255">
        <v>200</v>
      </c>
    </row>
    <row r="256" spans="1:13" ht="15.75" x14ac:dyDescent="0.25">
      <c r="A256" s="3" t="s">
        <v>17</v>
      </c>
      <c r="B256" s="3" t="s">
        <v>22</v>
      </c>
      <c r="C256" s="3" t="s">
        <v>28</v>
      </c>
      <c r="D256" s="3" t="s">
        <v>20</v>
      </c>
      <c r="E256" s="3" t="s">
        <v>24</v>
      </c>
      <c r="F256" s="3">
        <v>67</v>
      </c>
      <c r="G256" s="3">
        <v>84</v>
      </c>
      <c r="H256" s="3">
        <v>86</v>
      </c>
      <c r="I256">
        <f>SUM(F256:H256)</f>
        <v>237</v>
      </c>
      <c r="J256">
        <f>AVERAGE(F256:H256)</f>
        <v>79</v>
      </c>
      <c r="K256">
        <f>(I256/3)</f>
        <v>79</v>
      </c>
      <c r="L256" s="11" t="str">
        <f>IF('Question1-4'!K202&gt;79,"A*",IF(K256&gt;69,"A",IF(K256&gt;59,"B",IF(K256&gt;49,"C",IF(K256&gt;39,"D",IF(K256&lt;=39,"U"))))))</f>
        <v>A</v>
      </c>
      <c r="M256">
        <v>201</v>
      </c>
    </row>
    <row r="257" spans="1:13" ht="15.75" x14ac:dyDescent="0.25">
      <c r="A257" s="3" t="s">
        <v>17</v>
      </c>
      <c r="B257" s="3" t="s">
        <v>30</v>
      </c>
      <c r="C257" s="3" t="s">
        <v>23</v>
      </c>
      <c r="D257" s="3" t="s">
        <v>29</v>
      </c>
      <c r="E257" s="3" t="s">
        <v>21</v>
      </c>
      <c r="F257" s="3">
        <v>65</v>
      </c>
      <c r="G257" s="3">
        <v>81</v>
      </c>
      <c r="H257" s="3">
        <v>77</v>
      </c>
      <c r="I257">
        <f>SUM(F257:H257)</f>
        <v>223</v>
      </c>
      <c r="J257">
        <f>AVERAGE(F257:H257)</f>
        <v>74.333333333333329</v>
      </c>
      <c r="K257">
        <f>(I257/3)</f>
        <v>74.333333333333329</v>
      </c>
      <c r="L257" s="11" t="str">
        <f>IF('Question1-4'!K203&gt;79,"A*",IF(K257&gt;69,"A",IF(K257&gt;59,"B",IF(K257&gt;49,"C",IF(K257&gt;39,"D",IF(K257&lt;=39,"U"))))))</f>
        <v>A</v>
      </c>
      <c r="M257">
        <v>202</v>
      </c>
    </row>
    <row r="258" spans="1:13" ht="15.75" x14ac:dyDescent="0.25">
      <c r="A258" s="3" t="s">
        <v>26</v>
      </c>
      <c r="B258" s="3" t="s">
        <v>22</v>
      </c>
      <c r="C258" s="3" t="s">
        <v>28</v>
      </c>
      <c r="D258" s="3" t="s">
        <v>20</v>
      </c>
      <c r="E258" s="3" t="s">
        <v>21</v>
      </c>
      <c r="F258" s="3">
        <v>69</v>
      </c>
      <c r="G258" s="3">
        <v>77</v>
      </c>
      <c r="H258" s="3">
        <v>69</v>
      </c>
      <c r="I258">
        <f>SUM(F258:H258)</f>
        <v>215</v>
      </c>
      <c r="J258">
        <f>AVERAGE(F258:H258)</f>
        <v>71.666666666666671</v>
      </c>
      <c r="K258">
        <f>(I258/3)</f>
        <v>71.666666666666671</v>
      </c>
      <c r="L258" s="11" t="str">
        <f>IF('Question1-4'!K204&gt;79,"A*",IF(K258&gt;69,"A",IF(K258&gt;59,"B",IF(K258&gt;49,"C",IF(K258&gt;39,"D",IF(K258&lt;=39,"U"))))))</f>
        <v>A</v>
      </c>
      <c r="M258">
        <v>203</v>
      </c>
    </row>
    <row r="259" spans="1:13" ht="15.75" x14ac:dyDescent="0.25">
      <c r="A259" s="3" t="s">
        <v>26</v>
      </c>
      <c r="B259" s="3" t="s">
        <v>30</v>
      </c>
      <c r="C259" s="3" t="s">
        <v>32</v>
      </c>
      <c r="D259" s="3" t="s">
        <v>20</v>
      </c>
      <c r="E259" s="3" t="s">
        <v>24</v>
      </c>
      <c r="F259" s="3">
        <v>74</v>
      </c>
      <c r="G259" s="3">
        <v>71</v>
      </c>
      <c r="H259" s="3">
        <v>78</v>
      </c>
      <c r="I259">
        <f>SUM(F259:H259)</f>
        <v>223</v>
      </c>
      <c r="J259">
        <f>AVERAGE(F259:H259)</f>
        <v>74.333333333333329</v>
      </c>
      <c r="K259">
        <f>(I259/3)</f>
        <v>74.333333333333329</v>
      </c>
      <c r="L259" s="11" t="str">
        <f>IF('Question1-4'!K207&gt;79,"A*",IF(K259&gt;69,"A",IF(K259&gt;59,"B",IF(K259&gt;49,"C",IF(K259&gt;39,"D",IF(K259&lt;=39,"U"))))))</f>
        <v>A</v>
      </c>
      <c r="M259">
        <v>206</v>
      </c>
    </row>
    <row r="260" spans="1:13" ht="15.75" x14ac:dyDescent="0.25">
      <c r="A260" s="3" t="s">
        <v>26</v>
      </c>
      <c r="B260" s="3" t="s">
        <v>33</v>
      </c>
      <c r="C260" s="3" t="s">
        <v>31</v>
      </c>
      <c r="D260" s="3" t="s">
        <v>20</v>
      </c>
      <c r="E260" s="3" t="s">
        <v>24</v>
      </c>
      <c r="F260" s="3">
        <v>81</v>
      </c>
      <c r="G260" s="3">
        <v>80</v>
      </c>
      <c r="H260" s="3">
        <v>76</v>
      </c>
      <c r="I260">
        <f>SUM(F260:H260)</f>
        <v>237</v>
      </c>
      <c r="J260">
        <f>AVERAGE(F260:H260)</f>
        <v>79</v>
      </c>
      <c r="K260">
        <f>(I260/3)</f>
        <v>79</v>
      </c>
      <c r="L260" s="11" t="str">
        <f>IF('Question1-4'!K209&gt;79,"A*",IF(K260&gt;69,"A",IF(K260&gt;59,"B",IF(K260&gt;49,"C",IF(K260&gt;39,"D",IF(K260&lt;=39,"U"))))))</f>
        <v>A</v>
      </c>
      <c r="M260">
        <v>208</v>
      </c>
    </row>
    <row r="261" spans="1:13" ht="15.75" x14ac:dyDescent="0.25">
      <c r="A261" s="3" t="s">
        <v>17</v>
      </c>
      <c r="B261" s="3" t="s">
        <v>18</v>
      </c>
      <c r="C261" s="3" t="s">
        <v>23</v>
      </c>
      <c r="D261" s="3" t="s">
        <v>29</v>
      </c>
      <c r="E261" s="3" t="s">
        <v>21</v>
      </c>
      <c r="F261" s="3">
        <v>74</v>
      </c>
      <c r="G261" s="3">
        <v>81</v>
      </c>
      <c r="H261" s="3">
        <v>76</v>
      </c>
      <c r="I261">
        <f>SUM(F261:H261)</f>
        <v>231</v>
      </c>
      <c r="J261">
        <f>AVERAGE(F261:H261)</f>
        <v>77</v>
      </c>
      <c r="K261">
        <f>(I261/3)</f>
        <v>77</v>
      </c>
      <c r="L261" s="11" t="str">
        <f>IF('Question1-4'!K210&gt;79,"A*",IF(K261&gt;69,"A",IF(K261&gt;59,"B",IF(K261&gt;49,"C",IF(K261&gt;39,"D",IF(K261&lt;=39,"U"))))))</f>
        <v>A</v>
      </c>
      <c r="M261">
        <v>209</v>
      </c>
    </row>
    <row r="262" spans="1:13" ht="15.75" x14ac:dyDescent="0.25">
      <c r="A262" s="3" t="s">
        <v>26</v>
      </c>
      <c r="B262" s="3" t="s">
        <v>18</v>
      </c>
      <c r="C262" s="3" t="s">
        <v>31</v>
      </c>
      <c r="D262" s="3" t="s">
        <v>29</v>
      </c>
      <c r="E262" s="3" t="s">
        <v>21</v>
      </c>
      <c r="F262" s="3">
        <v>66</v>
      </c>
      <c r="G262" s="3">
        <v>77</v>
      </c>
      <c r="H262" s="3">
        <v>70</v>
      </c>
      <c r="I262">
        <f>SUM(F262:H262)</f>
        <v>213</v>
      </c>
      <c r="J262">
        <f>AVERAGE(F262:H262)</f>
        <v>71</v>
      </c>
      <c r="K262">
        <f>(I262/3)</f>
        <v>71</v>
      </c>
      <c r="L262" s="11" t="str">
        <f>IF('Question1-4'!K220&gt;79,"A*",IF(K262&gt;69,"A",IF(K262&gt;59,"B",IF(K262&gt;49,"C",IF(K262&gt;39,"D",IF(K262&lt;=39,"U"))))))</f>
        <v>A</v>
      </c>
      <c r="M262">
        <v>219</v>
      </c>
    </row>
    <row r="263" spans="1:13" ht="15.75" x14ac:dyDescent="0.25">
      <c r="A263" s="3" t="s">
        <v>17</v>
      </c>
      <c r="B263" s="3" t="s">
        <v>22</v>
      </c>
      <c r="C263" s="3" t="s">
        <v>23</v>
      </c>
      <c r="D263" s="3" t="s">
        <v>20</v>
      </c>
      <c r="E263" s="3" t="s">
        <v>21</v>
      </c>
      <c r="F263" s="3">
        <v>72</v>
      </c>
      <c r="G263" s="3">
        <v>72</v>
      </c>
      <c r="H263" s="3">
        <v>71</v>
      </c>
      <c r="I263">
        <f>SUM(F263:H263)</f>
        <v>215</v>
      </c>
      <c r="J263">
        <f>AVERAGE(F263:H263)</f>
        <v>71.666666666666671</v>
      </c>
      <c r="K263">
        <f>(I263/3)</f>
        <v>71.666666666666671</v>
      </c>
      <c r="L263" s="11" t="str">
        <f>IF('Question1-4'!K228&gt;79,"A*",IF(K263&gt;69,"A",IF(K263&gt;59,"B",IF(K263&gt;49,"C",IF(K263&gt;39,"D",IF(K263&lt;=39,"U"))))))</f>
        <v>A</v>
      </c>
      <c r="M263">
        <v>227</v>
      </c>
    </row>
    <row r="264" spans="1:13" ht="15.75" x14ac:dyDescent="0.25">
      <c r="A264" s="3" t="s">
        <v>17</v>
      </c>
      <c r="B264" s="3" t="s">
        <v>18</v>
      </c>
      <c r="C264" s="3" t="s">
        <v>19</v>
      </c>
      <c r="D264" s="3" t="s">
        <v>20</v>
      </c>
      <c r="E264" s="3" t="s">
        <v>21</v>
      </c>
      <c r="F264" s="3">
        <v>67</v>
      </c>
      <c r="G264" s="3">
        <v>86</v>
      </c>
      <c r="H264" s="3">
        <v>83</v>
      </c>
      <c r="I264">
        <f>SUM(F264:H264)</f>
        <v>236</v>
      </c>
      <c r="J264">
        <f>AVERAGE(F264:H264)</f>
        <v>78.666666666666671</v>
      </c>
      <c r="K264">
        <f>(I264/3)</f>
        <v>78.666666666666671</v>
      </c>
      <c r="L264" s="11" t="str">
        <f>IF('Question1-4'!K234&gt;79,"A*",IF(K264&gt;69,"A",IF(K264&gt;59,"B",IF(K264&gt;49,"C",IF(K264&gt;39,"D",IF(K264&lt;=39,"U"))))))</f>
        <v>A</v>
      </c>
      <c r="M264">
        <v>233</v>
      </c>
    </row>
    <row r="265" spans="1:13" ht="15.75" x14ac:dyDescent="0.25">
      <c r="A265" s="3" t="s">
        <v>26</v>
      </c>
      <c r="B265" s="3" t="s">
        <v>30</v>
      </c>
      <c r="C265" s="3" t="s">
        <v>28</v>
      </c>
      <c r="D265" s="3" t="s">
        <v>20</v>
      </c>
      <c r="E265" s="3" t="s">
        <v>21</v>
      </c>
      <c r="F265" s="3">
        <v>80</v>
      </c>
      <c r="G265" s="3">
        <v>75</v>
      </c>
      <c r="H265" s="3">
        <v>77</v>
      </c>
      <c r="I265">
        <f>SUM(F265:H265)</f>
        <v>232</v>
      </c>
      <c r="J265">
        <f>AVERAGE(F265:H265)</f>
        <v>77.333333333333329</v>
      </c>
      <c r="K265">
        <f>(I265/3)</f>
        <v>77.333333333333329</v>
      </c>
      <c r="L265" s="11" t="str">
        <f>IF('Question1-4'!K237&gt;79,"A*",IF(K265&gt;69,"A",IF(K265&gt;59,"B",IF(K265&gt;49,"C",IF(K265&gt;39,"D",IF(K265&lt;=39,"U"))))))</f>
        <v>A</v>
      </c>
      <c r="M265">
        <v>236</v>
      </c>
    </row>
    <row r="266" spans="1:13" ht="15.75" x14ac:dyDescent="0.25">
      <c r="A266" s="3" t="s">
        <v>26</v>
      </c>
      <c r="B266" s="3" t="s">
        <v>30</v>
      </c>
      <c r="C266" s="3" t="s">
        <v>32</v>
      </c>
      <c r="D266" s="3" t="s">
        <v>20</v>
      </c>
      <c r="E266" s="3" t="s">
        <v>21</v>
      </c>
      <c r="F266" s="3">
        <v>75</v>
      </c>
      <c r="G266" s="3">
        <v>74</v>
      </c>
      <c r="H266" s="3">
        <v>69</v>
      </c>
      <c r="I266">
        <f>SUM(F266:H266)</f>
        <v>218</v>
      </c>
      <c r="J266">
        <f>AVERAGE(F266:H266)</f>
        <v>72.666666666666671</v>
      </c>
      <c r="K266">
        <f>(I266/3)</f>
        <v>72.666666666666671</v>
      </c>
      <c r="L266" s="11" t="str">
        <f>IF('Question1-4'!K246&gt;79,"A*",IF(K266&gt;69,"A",IF(K266&gt;59,"B",IF(K266&gt;49,"C",IF(K266&gt;39,"D",IF(K266&lt;=39,"U"))))))</f>
        <v>A</v>
      </c>
      <c r="M266">
        <v>245</v>
      </c>
    </row>
    <row r="267" spans="1:13" ht="15.75" x14ac:dyDescent="0.25">
      <c r="A267" s="3" t="s">
        <v>26</v>
      </c>
      <c r="B267" s="3" t="s">
        <v>22</v>
      </c>
      <c r="C267" s="3" t="s">
        <v>28</v>
      </c>
      <c r="D267" s="3" t="s">
        <v>20</v>
      </c>
      <c r="E267" s="3" t="s">
        <v>21</v>
      </c>
      <c r="F267" s="3">
        <v>85</v>
      </c>
      <c r="G267" s="3">
        <v>76</v>
      </c>
      <c r="H267" s="3">
        <v>71</v>
      </c>
      <c r="I267">
        <f>SUM(F267:H267)</f>
        <v>232</v>
      </c>
      <c r="J267">
        <f>AVERAGE(F267:H267)</f>
        <v>77.333333333333329</v>
      </c>
      <c r="K267">
        <f>(I267/3)</f>
        <v>77.333333333333329</v>
      </c>
      <c r="L267" s="11" t="str">
        <f>IF('Question1-4'!K247&gt;79,"A*",IF(K267&gt;69,"A",IF(K267&gt;59,"B",IF(K267&gt;49,"C",IF(K267&gt;39,"D",IF(K267&lt;=39,"U"))))))</f>
        <v>A</v>
      </c>
      <c r="M267">
        <v>246</v>
      </c>
    </row>
    <row r="268" spans="1:13" ht="15.75" x14ac:dyDescent="0.25">
      <c r="A268" s="3" t="s">
        <v>17</v>
      </c>
      <c r="B268" s="3" t="s">
        <v>30</v>
      </c>
      <c r="C268" s="3" t="s">
        <v>23</v>
      </c>
      <c r="D268" s="3" t="s">
        <v>29</v>
      </c>
      <c r="E268" s="3" t="s">
        <v>21</v>
      </c>
      <c r="F268" s="3">
        <v>71</v>
      </c>
      <c r="G268" s="3">
        <v>83</v>
      </c>
      <c r="H268" s="3">
        <v>83</v>
      </c>
      <c r="I268">
        <f>SUM(F268:H268)</f>
        <v>237</v>
      </c>
      <c r="J268">
        <f>AVERAGE(F268:H268)</f>
        <v>79</v>
      </c>
      <c r="K268">
        <f>(I268/3)</f>
        <v>79</v>
      </c>
      <c r="L268" s="11" t="str">
        <f>IF('Question1-4'!K253&gt;79,"A*",IF(K268&gt;69,"A",IF(K268&gt;59,"B",IF(K268&gt;49,"C",IF(K268&gt;39,"D",IF(K268&lt;=39,"U"))))))</f>
        <v>A</v>
      </c>
      <c r="M268">
        <v>252</v>
      </c>
    </row>
    <row r="269" spans="1:13" ht="15.75" x14ac:dyDescent="0.25">
      <c r="A269" s="3" t="s">
        <v>26</v>
      </c>
      <c r="B269" s="3" t="s">
        <v>30</v>
      </c>
      <c r="C269" s="3" t="s">
        <v>25</v>
      </c>
      <c r="D269" s="3" t="s">
        <v>20</v>
      </c>
      <c r="E269" s="3" t="s">
        <v>21</v>
      </c>
      <c r="F269" s="3">
        <v>80</v>
      </c>
      <c r="G269" s="3">
        <v>80</v>
      </c>
      <c r="H269" s="3">
        <v>72</v>
      </c>
      <c r="I269">
        <f>SUM(F269:H269)</f>
        <v>232</v>
      </c>
      <c r="J269">
        <f>AVERAGE(F269:H269)</f>
        <v>77.333333333333329</v>
      </c>
      <c r="K269">
        <f>(I269/3)</f>
        <v>77.333333333333329</v>
      </c>
      <c r="L269" s="11" t="str">
        <f>IF('Question1-4'!K255&gt;79,"A*",IF(K269&gt;69,"A",IF(K269&gt;59,"B",IF(K269&gt;49,"C",IF(K269&gt;39,"D",IF(K269&lt;=39,"U"))))))</f>
        <v>A</v>
      </c>
      <c r="M269">
        <v>254</v>
      </c>
    </row>
    <row r="270" spans="1:13" ht="15.75" x14ac:dyDescent="0.25">
      <c r="A270" s="3" t="s">
        <v>26</v>
      </c>
      <c r="B270" s="3" t="s">
        <v>22</v>
      </c>
      <c r="C270" s="3" t="s">
        <v>28</v>
      </c>
      <c r="D270" s="3" t="s">
        <v>20</v>
      </c>
      <c r="E270" s="3" t="s">
        <v>24</v>
      </c>
      <c r="F270" s="3">
        <v>78</v>
      </c>
      <c r="G270" s="3">
        <v>77</v>
      </c>
      <c r="H270" s="3">
        <v>77</v>
      </c>
      <c r="I270">
        <f>SUM(F270:H270)</f>
        <v>232</v>
      </c>
      <c r="J270">
        <f>AVERAGE(F270:H270)</f>
        <v>77.333333333333329</v>
      </c>
      <c r="K270">
        <f>(I270/3)</f>
        <v>77.333333333333329</v>
      </c>
      <c r="L270" s="11" t="str">
        <f>IF('Question1-4'!K259&gt;79,"A*",IF(K270&gt;69,"A",IF(K270&gt;59,"B",IF(K270&gt;49,"C",IF(K270&gt;39,"D",IF(K270&lt;=39,"U"))))))</f>
        <v>A</v>
      </c>
      <c r="M270">
        <v>258</v>
      </c>
    </row>
    <row r="271" spans="1:13" ht="15.75" x14ac:dyDescent="0.25">
      <c r="A271" s="3" t="s">
        <v>17</v>
      </c>
      <c r="B271" s="3" t="s">
        <v>18</v>
      </c>
      <c r="C271" s="3" t="s">
        <v>23</v>
      </c>
      <c r="D271" s="3" t="s">
        <v>20</v>
      </c>
      <c r="E271" s="3" t="s">
        <v>21</v>
      </c>
      <c r="F271" s="3">
        <v>70</v>
      </c>
      <c r="G271" s="3">
        <v>75</v>
      </c>
      <c r="H271" s="3">
        <v>78</v>
      </c>
      <c r="I271">
        <f>SUM(F271:H271)</f>
        <v>223</v>
      </c>
      <c r="J271">
        <f>AVERAGE(F271:H271)</f>
        <v>74.333333333333329</v>
      </c>
      <c r="K271">
        <f>(I271/3)</f>
        <v>74.333333333333329</v>
      </c>
      <c r="L271" s="11" t="str">
        <f>IF('Question1-4'!K260&gt;79,"A*",IF(K271&gt;69,"A",IF(K271&gt;59,"B",IF(K271&gt;49,"C",IF(K271&gt;39,"D",IF(K271&lt;=39,"U"))))))</f>
        <v>A</v>
      </c>
      <c r="M271">
        <v>259</v>
      </c>
    </row>
    <row r="272" spans="1:13" ht="15.75" x14ac:dyDescent="0.25">
      <c r="A272" s="3" t="s">
        <v>17</v>
      </c>
      <c r="B272" s="3" t="s">
        <v>22</v>
      </c>
      <c r="C272" s="3" t="s">
        <v>25</v>
      </c>
      <c r="D272" s="3" t="s">
        <v>29</v>
      </c>
      <c r="E272" s="3" t="s">
        <v>24</v>
      </c>
      <c r="F272" s="3">
        <v>65</v>
      </c>
      <c r="G272" s="3">
        <v>81</v>
      </c>
      <c r="H272" s="3">
        <v>81</v>
      </c>
      <c r="I272">
        <f>SUM(F272:H272)</f>
        <v>227</v>
      </c>
      <c r="J272">
        <f>AVERAGE(F272:H272)</f>
        <v>75.666666666666671</v>
      </c>
      <c r="K272">
        <f>(I272/3)</f>
        <v>75.666666666666671</v>
      </c>
      <c r="L272" s="11" t="str">
        <f>IF('Question1-4'!K261&gt;79,"A*",IF(K272&gt;69,"A",IF(K272&gt;59,"B",IF(K272&gt;49,"C",IF(K272&gt;39,"D",IF(K272&lt;=39,"U"))))))</f>
        <v>A</v>
      </c>
      <c r="M272">
        <v>260</v>
      </c>
    </row>
    <row r="273" spans="1:13" ht="15.75" x14ac:dyDescent="0.25">
      <c r="A273" s="3" t="s">
        <v>17</v>
      </c>
      <c r="B273" s="3" t="s">
        <v>22</v>
      </c>
      <c r="C273" s="3" t="s">
        <v>32</v>
      </c>
      <c r="D273" s="3" t="s">
        <v>29</v>
      </c>
      <c r="E273" s="3" t="s">
        <v>24</v>
      </c>
      <c r="F273" s="3">
        <v>64</v>
      </c>
      <c r="G273" s="3">
        <v>79</v>
      </c>
      <c r="H273" s="3">
        <v>77</v>
      </c>
      <c r="I273">
        <f>SUM(F273:H273)</f>
        <v>220</v>
      </c>
      <c r="J273">
        <f>AVERAGE(F273:H273)</f>
        <v>73.333333333333329</v>
      </c>
      <c r="K273">
        <f>(I273/3)</f>
        <v>73.333333333333329</v>
      </c>
      <c r="L273" s="11" t="str">
        <f>IF('Question1-4'!K262&gt;79,"A*",IF(K273&gt;69,"A",IF(K273&gt;59,"B",IF(K273&gt;49,"C",IF(K273&gt;39,"D",IF(K273&lt;=39,"U"))))))</f>
        <v>A</v>
      </c>
      <c r="M273">
        <v>261</v>
      </c>
    </row>
    <row r="274" spans="1:13" ht="15.75" x14ac:dyDescent="0.25">
      <c r="A274" s="3" t="s">
        <v>26</v>
      </c>
      <c r="B274" s="3" t="s">
        <v>22</v>
      </c>
      <c r="C274" s="3" t="s">
        <v>23</v>
      </c>
      <c r="D274" s="3" t="s">
        <v>20</v>
      </c>
      <c r="E274" s="3" t="s">
        <v>24</v>
      </c>
      <c r="F274" s="3">
        <v>79</v>
      </c>
      <c r="G274" s="3">
        <v>79</v>
      </c>
      <c r="H274" s="3">
        <v>78</v>
      </c>
      <c r="I274">
        <f>SUM(F274:H274)</f>
        <v>236</v>
      </c>
      <c r="J274">
        <f>AVERAGE(F274:H274)</f>
        <v>78.666666666666671</v>
      </c>
      <c r="K274">
        <f>(I274/3)</f>
        <v>78.666666666666671</v>
      </c>
      <c r="L274" s="11" t="str">
        <f>IF('Question1-4'!K263&gt;79,"A*",IF(K274&gt;69,"A",IF(K274&gt;59,"B",IF(K274&gt;49,"C",IF(K274&gt;39,"D",IF(K274&lt;=39,"U"))))))</f>
        <v>A</v>
      </c>
      <c r="M274">
        <v>262</v>
      </c>
    </row>
    <row r="275" spans="1:13" ht="15.75" x14ac:dyDescent="0.25">
      <c r="A275" s="3" t="s">
        <v>26</v>
      </c>
      <c r="B275" s="3" t="s">
        <v>30</v>
      </c>
      <c r="C275" s="3" t="s">
        <v>31</v>
      </c>
      <c r="D275" s="3" t="s">
        <v>20</v>
      </c>
      <c r="E275" s="3" t="s">
        <v>21</v>
      </c>
      <c r="F275" s="3">
        <v>76</v>
      </c>
      <c r="G275" s="3">
        <v>73</v>
      </c>
      <c r="H275" s="3">
        <v>68</v>
      </c>
      <c r="I275">
        <f>SUM(F275:H275)</f>
        <v>217</v>
      </c>
      <c r="J275">
        <f>AVERAGE(F275:H275)</f>
        <v>72.333333333333329</v>
      </c>
      <c r="K275">
        <f>(I275/3)</f>
        <v>72.333333333333329</v>
      </c>
      <c r="L275" s="11" t="str">
        <f>IF('Question1-4'!K266&gt;79,"A*",IF(K275&gt;69,"A",IF(K275&gt;59,"B",IF(K275&gt;49,"C",IF(K275&gt;39,"D",IF(K275&lt;=39,"U"))))))</f>
        <v>A</v>
      </c>
      <c r="M275">
        <v>265</v>
      </c>
    </row>
    <row r="276" spans="1:13" ht="15.75" x14ac:dyDescent="0.25">
      <c r="A276" s="3" t="s">
        <v>17</v>
      </c>
      <c r="B276" s="3" t="s">
        <v>22</v>
      </c>
      <c r="C276" s="3" t="s">
        <v>19</v>
      </c>
      <c r="D276" s="3" t="s">
        <v>20</v>
      </c>
      <c r="E276" s="3" t="s">
        <v>21</v>
      </c>
      <c r="F276" s="3">
        <v>63</v>
      </c>
      <c r="G276" s="3">
        <v>75</v>
      </c>
      <c r="H276" s="3">
        <v>81</v>
      </c>
      <c r="I276">
        <f>SUM(F276:H276)</f>
        <v>219</v>
      </c>
      <c r="J276">
        <f>AVERAGE(F276:H276)</f>
        <v>73</v>
      </c>
      <c r="K276">
        <f>(I276/3)</f>
        <v>73</v>
      </c>
      <c r="L276" s="11" t="str">
        <f>IF('Question1-4'!K268&gt;79,"A*",IF(K276&gt;69,"A",IF(K276&gt;59,"B",IF(K276&gt;49,"C",IF(K276&gt;39,"D",IF(K276&lt;=39,"U"))))))</f>
        <v>A</v>
      </c>
      <c r="M276">
        <v>267</v>
      </c>
    </row>
    <row r="277" spans="1:13" ht="15.75" x14ac:dyDescent="0.25">
      <c r="A277" s="3" t="s">
        <v>17</v>
      </c>
      <c r="B277" s="3" t="s">
        <v>30</v>
      </c>
      <c r="C277" s="3" t="s">
        <v>31</v>
      </c>
      <c r="D277" s="3" t="s">
        <v>20</v>
      </c>
      <c r="E277" s="3" t="s">
        <v>21</v>
      </c>
      <c r="F277" s="3">
        <v>69</v>
      </c>
      <c r="G277" s="3">
        <v>72</v>
      </c>
      <c r="H277" s="3">
        <v>77</v>
      </c>
      <c r="I277">
        <f>SUM(F277:H277)</f>
        <v>218</v>
      </c>
      <c r="J277">
        <f>AVERAGE(F277:H277)</f>
        <v>72.666666666666671</v>
      </c>
      <c r="K277">
        <f>(I277/3)</f>
        <v>72.666666666666671</v>
      </c>
      <c r="L277" s="11" t="str">
        <f>IF('Question1-4'!K269&gt;79,"A*",IF(K277&gt;69,"A",IF(K277&gt;59,"B",IF(K277&gt;49,"C",IF(K277&gt;39,"D",IF(K277&lt;=39,"U"))))))</f>
        <v>A</v>
      </c>
      <c r="M277">
        <v>268</v>
      </c>
    </row>
    <row r="278" spans="1:13" ht="15.75" x14ac:dyDescent="0.25">
      <c r="A278" s="3" t="s">
        <v>17</v>
      </c>
      <c r="B278" s="3" t="s">
        <v>33</v>
      </c>
      <c r="C278" s="3" t="s">
        <v>23</v>
      </c>
      <c r="D278" s="3" t="s">
        <v>29</v>
      </c>
      <c r="E278" s="3" t="s">
        <v>21</v>
      </c>
      <c r="F278" s="3">
        <v>71</v>
      </c>
      <c r="G278" s="3">
        <v>76</v>
      </c>
      <c r="H278" s="3">
        <v>70</v>
      </c>
      <c r="I278">
        <f>SUM(F278:H278)</f>
        <v>217</v>
      </c>
      <c r="J278">
        <f>AVERAGE(F278:H278)</f>
        <v>72.333333333333329</v>
      </c>
      <c r="K278">
        <f>(I278/3)</f>
        <v>72.333333333333329</v>
      </c>
      <c r="L278" s="11" t="str">
        <f>IF('Question1-4'!K271&gt;79,"A*",IF(K278&gt;69,"A",IF(K278&gt;59,"B",IF(K278&gt;49,"C",IF(K278&gt;39,"D",IF(K278&lt;=39,"U"))))))</f>
        <v>A</v>
      </c>
      <c r="M278">
        <v>270</v>
      </c>
    </row>
    <row r="279" spans="1:13" ht="15.75" x14ac:dyDescent="0.25">
      <c r="A279" s="3" t="s">
        <v>26</v>
      </c>
      <c r="B279" s="3" t="s">
        <v>22</v>
      </c>
      <c r="C279" s="3" t="s">
        <v>19</v>
      </c>
      <c r="D279" s="3" t="s">
        <v>20</v>
      </c>
      <c r="E279" s="3" t="s">
        <v>21</v>
      </c>
      <c r="F279" s="3">
        <v>83</v>
      </c>
      <c r="G279" s="3">
        <v>78</v>
      </c>
      <c r="H279" s="3">
        <v>73</v>
      </c>
      <c r="I279">
        <f>SUM(F279:H279)</f>
        <v>234</v>
      </c>
      <c r="J279">
        <f>AVERAGE(F279:H279)</f>
        <v>78</v>
      </c>
      <c r="K279">
        <f>(I279/3)</f>
        <v>78</v>
      </c>
      <c r="L279" s="11" t="str">
        <f>IF('Question1-4'!K277&gt;79,"A*",IF(K279&gt;69,"A",IF(K279&gt;59,"B",IF(K279&gt;49,"C",IF(K279&gt;39,"D",IF(K279&lt;=39,"U"))))))</f>
        <v>A</v>
      </c>
      <c r="M279">
        <v>276</v>
      </c>
    </row>
    <row r="280" spans="1:13" ht="15.75" x14ac:dyDescent="0.25">
      <c r="A280" s="3" t="s">
        <v>17</v>
      </c>
      <c r="B280" s="3" t="s">
        <v>22</v>
      </c>
      <c r="C280" s="3" t="s">
        <v>32</v>
      </c>
      <c r="D280" s="3" t="s">
        <v>29</v>
      </c>
      <c r="E280" s="3" t="s">
        <v>21</v>
      </c>
      <c r="F280" s="3">
        <v>65</v>
      </c>
      <c r="G280" s="3">
        <v>86</v>
      </c>
      <c r="H280" s="3">
        <v>80</v>
      </c>
      <c r="I280">
        <f>SUM(F280:H280)</f>
        <v>231</v>
      </c>
      <c r="J280">
        <f>AVERAGE(F280:H280)</f>
        <v>77</v>
      </c>
      <c r="K280">
        <f>(I280/3)</f>
        <v>77</v>
      </c>
      <c r="L280" s="11" t="str">
        <f>IF('Question1-4'!K280&gt;79,"A*",IF(K280&gt;69,"A",IF(K280&gt;59,"B",IF(K280&gt;49,"C",IF(K280&gt;39,"D",IF(K280&lt;=39,"U"))))))</f>
        <v>A</v>
      </c>
      <c r="M280">
        <v>279</v>
      </c>
    </row>
    <row r="281" spans="1:13" ht="15.75" x14ac:dyDescent="0.25">
      <c r="A281" s="3" t="s">
        <v>17</v>
      </c>
      <c r="B281" s="3" t="s">
        <v>30</v>
      </c>
      <c r="C281" s="3" t="s">
        <v>19</v>
      </c>
      <c r="D281" s="3" t="s">
        <v>29</v>
      </c>
      <c r="E281" s="3" t="s">
        <v>21</v>
      </c>
      <c r="F281" s="3">
        <v>73</v>
      </c>
      <c r="G281" s="3">
        <v>79</v>
      </c>
      <c r="H281" s="3">
        <v>84</v>
      </c>
      <c r="I281">
        <f>SUM(F281:H281)</f>
        <v>236</v>
      </c>
      <c r="J281">
        <f>AVERAGE(F281:H281)</f>
        <v>78.666666666666671</v>
      </c>
      <c r="K281">
        <f>(I281/3)</f>
        <v>78.666666666666671</v>
      </c>
      <c r="L281" s="11" t="str">
        <f>IF('Question1-4'!K284&gt;79,"A*",IF(K281&gt;69,"A",IF(K281&gt;59,"B",IF(K281&gt;49,"C",IF(K281&gt;39,"D",IF(K281&lt;=39,"U"))))))</f>
        <v>A</v>
      </c>
      <c r="M281">
        <v>283</v>
      </c>
    </row>
    <row r="282" spans="1:13" ht="15.75" x14ac:dyDescent="0.25">
      <c r="A282" s="3" t="s">
        <v>17</v>
      </c>
      <c r="B282" s="3" t="s">
        <v>30</v>
      </c>
      <c r="C282" s="3" t="s">
        <v>23</v>
      </c>
      <c r="D282" s="3" t="s">
        <v>29</v>
      </c>
      <c r="E282" s="3" t="s">
        <v>24</v>
      </c>
      <c r="F282" s="3">
        <v>70</v>
      </c>
      <c r="G282" s="3">
        <v>78</v>
      </c>
      <c r="H282" s="3">
        <v>78</v>
      </c>
      <c r="I282">
        <f>SUM(F282:H282)</f>
        <v>226</v>
      </c>
      <c r="J282">
        <f>AVERAGE(F282:H282)</f>
        <v>75.333333333333329</v>
      </c>
      <c r="K282">
        <f>(I282/3)</f>
        <v>75.333333333333329</v>
      </c>
      <c r="L282" s="11" t="str">
        <f>IF('Question1-4'!K285&gt;79,"A*",IF(K282&gt;69,"A",IF(K282&gt;59,"B",IF(K282&gt;49,"C",IF(K282&gt;39,"D",IF(K282&lt;=39,"U"))))))</f>
        <v>A</v>
      </c>
      <c r="M282">
        <v>284</v>
      </c>
    </row>
    <row r="283" spans="1:13" ht="15.75" x14ac:dyDescent="0.25">
      <c r="A283" s="3" t="s">
        <v>26</v>
      </c>
      <c r="B283" s="3" t="s">
        <v>33</v>
      </c>
      <c r="C283" s="3" t="s">
        <v>32</v>
      </c>
      <c r="D283" s="3" t="s">
        <v>20</v>
      </c>
      <c r="E283" s="3" t="s">
        <v>24</v>
      </c>
      <c r="F283" s="3">
        <v>77</v>
      </c>
      <c r="G283" s="3">
        <v>76</v>
      </c>
      <c r="H283" s="3">
        <v>77</v>
      </c>
      <c r="I283">
        <f>SUM(F283:H283)</f>
        <v>230</v>
      </c>
      <c r="J283">
        <f>AVERAGE(F283:H283)</f>
        <v>76.666666666666671</v>
      </c>
      <c r="K283">
        <f>(I283/3)</f>
        <v>76.666666666666671</v>
      </c>
      <c r="L283" s="11" t="str">
        <f>IF('Question1-4'!K291&gt;79,"A*",IF(K283&gt;69,"A",IF(K283&gt;59,"B",IF(K283&gt;49,"C",IF(K283&gt;39,"D",IF(K283&lt;=39,"U"))))))</f>
        <v>A</v>
      </c>
      <c r="M283">
        <v>290</v>
      </c>
    </row>
    <row r="284" spans="1:13" ht="15.75" x14ac:dyDescent="0.25">
      <c r="A284" s="3" t="s">
        <v>26</v>
      </c>
      <c r="B284" s="3" t="s">
        <v>22</v>
      </c>
      <c r="C284" s="3" t="s">
        <v>28</v>
      </c>
      <c r="D284" s="3" t="s">
        <v>20</v>
      </c>
      <c r="E284" s="3" t="s">
        <v>21</v>
      </c>
      <c r="F284" s="3">
        <v>76</v>
      </c>
      <c r="G284" s="3">
        <v>70</v>
      </c>
      <c r="H284" s="3">
        <v>68</v>
      </c>
      <c r="I284">
        <f>SUM(F284:H284)</f>
        <v>214</v>
      </c>
      <c r="J284">
        <f>AVERAGE(F284:H284)</f>
        <v>71.333333333333329</v>
      </c>
      <c r="K284">
        <f>(I284/3)</f>
        <v>71.333333333333329</v>
      </c>
      <c r="L284" s="11" t="str">
        <f>IF('Question1-4'!K292&gt;79,"A*",IF(K284&gt;69,"A",IF(K284&gt;59,"B",IF(K284&gt;49,"C",IF(K284&gt;39,"D",IF(K284&lt;=39,"U"))))))</f>
        <v>A</v>
      </c>
      <c r="M284">
        <v>291</v>
      </c>
    </row>
    <row r="285" spans="1:13" ht="15.75" x14ac:dyDescent="0.25">
      <c r="A285" s="3" t="s">
        <v>26</v>
      </c>
      <c r="B285" s="3" t="s">
        <v>30</v>
      </c>
      <c r="C285" s="3" t="s">
        <v>32</v>
      </c>
      <c r="D285" s="3" t="s">
        <v>20</v>
      </c>
      <c r="E285" s="3" t="s">
        <v>21</v>
      </c>
      <c r="F285" s="3">
        <v>86</v>
      </c>
      <c r="G285" s="3">
        <v>73</v>
      </c>
      <c r="H285" s="3">
        <v>70</v>
      </c>
      <c r="I285">
        <f>SUM(F285:H285)</f>
        <v>229</v>
      </c>
      <c r="J285">
        <f>AVERAGE(F285:H285)</f>
        <v>76.333333333333329</v>
      </c>
      <c r="K285">
        <f>(I285/3)</f>
        <v>76.333333333333329</v>
      </c>
      <c r="L285" s="11" t="str">
        <f>IF('Question1-4'!K293&gt;79,"A*",IF(K285&gt;69,"A",IF(K285&gt;59,"B",IF(K285&gt;49,"C",IF(K285&gt;39,"D",IF(K285&lt;=39,"U"))))))</f>
        <v>A</v>
      </c>
      <c r="M285">
        <v>292</v>
      </c>
    </row>
    <row r="286" spans="1:13" ht="15.75" x14ac:dyDescent="0.25">
      <c r="A286" s="3" t="s">
        <v>17</v>
      </c>
      <c r="B286" s="3" t="s">
        <v>33</v>
      </c>
      <c r="C286" s="3" t="s">
        <v>19</v>
      </c>
      <c r="D286" s="3" t="s">
        <v>20</v>
      </c>
      <c r="E286" s="3" t="s">
        <v>21</v>
      </c>
      <c r="F286" s="3">
        <v>65</v>
      </c>
      <c r="G286" s="3">
        <v>73</v>
      </c>
      <c r="H286" s="3">
        <v>75</v>
      </c>
      <c r="I286">
        <f>SUM(F286:H286)</f>
        <v>213</v>
      </c>
      <c r="J286">
        <f>AVERAGE(F286:H286)</f>
        <v>71</v>
      </c>
      <c r="K286">
        <f>(I286/3)</f>
        <v>71</v>
      </c>
      <c r="L286" s="11" t="str">
        <f>IF('Question1-4'!K295&gt;79,"A*",IF(K286&gt;69,"A",IF(K286&gt;59,"B",IF(K286&gt;49,"C",IF(K286&gt;39,"D",IF(K286&lt;=39,"U"))))))</f>
        <v>A</v>
      </c>
      <c r="M286">
        <v>294</v>
      </c>
    </row>
    <row r="287" spans="1:13" ht="15.75" x14ac:dyDescent="0.25">
      <c r="A287" s="3" t="s">
        <v>26</v>
      </c>
      <c r="B287" s="3" t="s">
        <v>30</v>
      </c>
      <c r="C287" s="3" t="s">
        <v>31</v>
      </c>
      <c r="D287" s="3" t="s">
        <v>29</v>
      </c>
      <c r="E287" s="3" t="s">
        <v>24</v>
      </c>
      <c r="F287" s="3">
        <v>78</v>
      </c>
      <c r="G287" s="3">
        <v>77</v>
      </c>
      <c r="H287" s="3">
        <v>80</v>
      </c>
      <c r="I287">
        <f>SUM(F287:H287)</f>
        <v>235</v>
      </c>
      <c r="J287">
        <f>AVERAGE(F287:H287)</f>
        <v>78.333333333333329</v>
      </c>
      <c r="K287">
        <f>(I287/3)</f>
        <v>78.333333333333329</v>
      </c>
      <c r="L287" s="11" t="str">
        <f>IF('Question1-4'!K296&gt;79,"A*",IF(K287&gt;69,"A",IF(K287&gt;59,"B",IF(K287&gt;49,"C",IF(K287&gt;39,"D",IF(K287&lt;=39,"U"))))))</f>
        <v>A</v>
      </c>
      <c r="M287">
        <v>295</v>
      </c>
    </row>
    <row r="288" spans="1:13" ht="15.75" x14ac:dyDescent="0.25">
      <c r="A288" s="3" t="s">
        <v>26</v>
      </c>
      <c r="B288" s="3" t="s">
        <v>33</v>
      </c>
      <c r="C288" s="3" t="s">
        <v>28</v>
      </c>
      <c r="D288" s="3" t="s">
        <v>20</v>
      </c>
      <c r="E288" s="3" t="s">
        <v>24</v>
      </c>
      <c r="F288" s="3">
        <v>71</v>
      </c>
      <c r="G288" s="3">
        <v>74</v>
      </c>
      <c r="H288" s="3">
        <v>68</v>
      </c>
      <c r="I288">
        <f>SUM(F288:H288)</f>
        <v>213</v>
      </c>
      <c r="J288">
        <f>AVERAGE(F288:H288)</f>
        <v>71</v>
      </c>
      <c r="K288">
        <f>(I288/3)</f>
        <v>71</v>
      </c>
      <c r="L288" s="11" t="str">
        <f>IF('Question1-4'!K299&gt;79,"A*",IF(K288&gt;69,"A",IF(K288&gt;59,"B",IF(K288&gt;49,"C",IF(K288&gt;39,"D",IF(K288&lt;=39,"U"))))))</f>
        <v>A</v>
      </c>
      <c r="M288">
        <v>298</v>
      </c>
    </row>
    <row r="289" spans="1:13" ht="15.75" x14ac:dyDescent="0.25">
      <c r="A289" s="3" t="s">
        <v>17</v>
      </c>
      <c r="B289" s="3" t="s">
        <v>22</v>
      </c>
      <c r="C289" s="3" t="s">
        <v>28</v>
      </c>
      <c r="D289" s="3" t="s">
        <v>20</v>
      </c>
      <c r="E289" s="3" t="s">
        <v>24</v>
      </c>
      <c r="F289" s="3">
        <v>67</v>
      </c>
      <c r="G289" s="3">
        <v>84</v>
      </c>
      <c r="H289" s="3">
        <v>81</v>
      </c>
      <c r="I289">
        <f>SUM(F289:H289)</f>
        <v>232</v>
      </c>
      <c r="J289">
        <f>AVERAGE(F289:H289)</f>
        <v>77.333333333333329</v>
      </c>
      <c r="K289">
        <f>(I289/3)</f>
        <v>77.333333333333329</v>
      </c>
      <c r="L289" s="11" t="str">
        <f>IF('Question1-4'!K304&gt;79,"A*",IF(K289&gt;69,"A",IF(K289&gt;59,"B",IF(K289&gt;49,"C",IF(K289&gt;39,"D",IF(K289&lt;=39,"U"))))))</f>
        <v>A</v>
      </c>
      <c r="M289">
        <v>303</v>
      </c>
    </row>
    <row r="290" spans="1:13" ht="15.75" x14ac:dyDescent="0.25">
      <c r="A290" s="3" t="s">
        <v>26</v>
      </c>
      <c r="B290" s="3" t="s">
        <v>18</v>
      </c>
      <c r="C290" s="3" t="s">
        <v>28</v>
      </c>
      <c r="D290" s="3" t="s">
        <v>20</v>
      </c>
      <c r="E290" s="3" t="s">
        <v>21</v>
      </c>
      <c r="F290" s="3">
        <v>80</v>
      </c>
      <c r="G290" s="3">
        <v>76</v>
      </c>
      <c r="H290" s="3">
        <v>64</v>
      </c>
      <c r="I290">
        <f>SUM(F290:H290)</f>
        <v>220</v>
      </c>
      <c r="J290">
        <f>AVERAGE(F290:H290)</f>
        <v>73.333333333333329</v>
      </c>
      <c r="K290">
        <f>(I290/3)</f>
        <v>73.333333333333329</v>
      </c>
      <c r="L290" s="11" t="str">
        <f>IF('Question1-4'!K305&gt;79,"A*",IF(K290&gt;69,"A",IF(K290&gt;59,"B",IF(K290&gt;49,"C",IF(K290&gt;39,"D",IF(K290&lt;=39,"U"))))))</f>
        <v>A</v>
      </c>
      <c r="M290">
        <v>304</v>
      </c>
    </row>
    <row r="291" spans="1:13" ht="15.75" x14ac:dyDescent="0.25">
      <c r="A291" s="3" t="s">
        <v>17</v>
      </c>
      <c r="B291" s="3" t="s">
        <v>22</v>
      </c>
      <c r="C291" s="3" t="s">
        <v>28</v>
      </c>
      <c r="D291" s="3" t="s">
        <v>20</v>
      </c>
      <c r="E291" s="3" t="s">
        <v>24</v>
      </c>
      <c r="F291" s="3">
        <v>74</v>
      </c>
      <c r="G291" s="3">
        <v>75</v>
      </c>
      <c r="H291" s="3">
        <v>83</v>
      </c>
      <c r="I291">
        <f>SUM(F291:H291)</f>
        <v>232</v>
      </c>
      <c r="J291">
        <f>AVERAGE(F291:H291)</f>
        <v>77.333333333333329</v>
      </c>
      <c r="K291">
        <f>(I291/3)</f>
        <v>77.333333333333329</v>
      </c>
      <c r="L291" s="11" t="str">
        <f>IF('Question1-4'!K306&gt;79,"A*",IF(K291&gt;69,"A",IF(K291&gt;59,"B",IF(K291&gt;49,"C",IF(K291&gt;39,"D",IF(K291&lt;=39,"U"))))))</f>
        <v>A</v>
      </c>
      <c r="M291">
        <v>305</v>
      </c>
    </row>
    <row r="292" spans="1:13" ht="15.75" x14ac:dyDescent="0.25">
      <c r="A292" s="3" t="s">
        <v>17</v>
      </c>
      <c r="B292" s="3" t="s">
        <v>18</v>
      </c>
      <c r="C292" s="3" t="s">
        <v>28</v>
      </c>
      <c r="D292" s="3" t="s">
        <v>20</v>
      </c>
      <c r="E292" s="3" t="s">
        <v>21</v>
      </c>
      <c r="F292" s="3">
        <v>73</v>
      </c>
      <c r="G292" s="3">
        <v>76</v>
      </c>
      <c r="H292" s="3">
        <v>80</v>
      </c>
      <c r="I292">
        <f>SUM(F292:H292)</f>
        <v>229</v>
      </c>
      <c r="J292">
        <f>AVERAGE(F292:H292)</f>
        <v>76.333333333333329</v>
      </c>
      <c r="K292">
        <f>(I292/3)</f>
        <v>76.333333333333329</v>
      </c>
      <c r="L292" s="11" t="str">
        <f>IF('Question1-4'!K312&gt;79,"A*",IF(K292&gt;69,"A",IF(K292&gt;59,"B",IF(K292&gt;49,"C",IF(K292&gt;39,"D",IF(K292&lt;=39,"U"))))))</f>
        <v>A</v>
      </c>
      <c r="M292">
        <v>311</v>
      </c>
    </row>
    <row r="293" spans="1:13" ht="15.75" x14ac:dyDescent="0.25">
      <c r="A293" s="3" t="s">
        <v>26</v>
      </c>
      <c r="B293" s="3" t="s">
        <v>22</v>
      </c>
      <c r="C293" s="3" t="s">
        <v>28</v>
      </c>
      <c r="D293" s="3" t="s">
        <v>20</v>
      </c>
      <c r="E293" s="3" t="s">
        <v>21</v>
      </c>
      <c r="F293" s="3">
        <v>83</v>
      </c>
      <c r="G293" s="3">
        <v>72</v>
      </c>
      <c r="H293" s="3">
        <v>78</v>
      </c>
      <c r="I293">
        <f>SUM(F293:H293)</f>
        <v>233</v>
      </c>
      <c r="J293">
        <f>AVERAGE(F293:H293)</f>
        <v>77.666666666666671</v>
      </c>
      <c r="K293">
        <f>(I293/3)</f>
        <v>77.666666666666671</v>
      </c>
      <c r="L293" s="11" t="str">
        <f>IF('Question1-4'!K319&gt;79,"A*",IF(K293&gt;69,"A",IF(K293&gt;59,"B",IF(K293&gt;49,"C",IF(K293&gt;39,"D",IF(K293&lt;=39,"U"))))))</f>
        <v>A</v>
      </c>
      <c r="M293">
        <v>318</v>
      </c>
    </row>
    <row r="294" spans="1:13" ht="15.75" x14ac:dyDescent="0.25">
      <c r="A294" s="3" t="s">
        <v>17</v>
      </c>
      <c r="B294" s="3" t="s">
        <v>22</v>
      </c>
      <c r="C294" s="3" t="s">
        <v>31</v>
      </c>
      <c r="D294" s="3" t="s">
        <v>29</v>
      </c>
      <c r="E294" s="3" t="s">
        <v>24</v>
      </c>
      <c r="F294" s="3">
        <v>67</v>
      </c>
      <c r="G294" s="3">
        <v>79</v>
      </c>
      <c r="H294" s="3">
        <v>84</v>
      </c>
      <c r="I294">
        <f>SUM(F294:H294)</f>
        <v>230</v>
      </c>
      <c r="J294">
        <f>AVERAGE(F294:H294)</f>
        <v>76.666666666666671</v>
      </c>
      <c r="K294">
        <f>(I294/3)</f>
        <v>76.666666666666671</v>
      </c>
      <c r="L294" s="11" t="str">
        <f>IF('Question1-4'!K322&gt;79,"A*",IF(K294&gt;69,"A",IF(K294&gt;59,"B",IF(K294&gt;49,"C",IF(K294&gt;39,"D",IF(K294&lt;=39,"U"))))))</f>
        <v>A</v>
      </c>
      <c r="M294">
        <v>321</v>
      </c>
    </row>
    <row r="295" spans="1:13" ht="15.75" x14ac:dyDescent="0.25">
      <c r="A295" s="3" t="s">
        <v>17</v>
      </c>
      <c r="B295" s="3" t="s">
        <v>22</v>
      </c>
      <c r="C295" s="3" t="s">
        <v>23</v>
      </c>
      <c r="D295" s="3" t="s">
        <v>20</v>
      </c>
      <c r="E295" s="3" t="s">
        <v>21</v>
      </c>
      <c r="F295" s="3">
        <v>71</v>
      </c>
      <c r="G295" s="3">
        <v>81</v>
      </c>
      <c r="H295" s="3">
        <v>80</v>
      </c>
      <c r="I295">
        <f>SUM(F295:H295)</f>
        <v>232</v>
      </c>
      <c r="J295">
        <f>AVERAGE(F295:H295)</f>
        <v>77.333333333333329</v>
      </c>
      <c r="K295">
        <f>(I295/3)</f>
        <v>77.333333333333329</v>
      </c>
      <c r="L295" s="11" t="str">
        <f>IF('Question1-4'!K324&gt;79,"A*",IF(K295&gt;69,"A",IF(K295&gt;59,"B",IF(K295&gt;49,"C",IF(K295&gt;39,"D",IF(K295&lt;=39,"U"))))))</f>
        <v>A</v>
      </c>
      <c r="M295">
        <v>323</v>
      </c>
    </row>
    <row r="296" spans="1:13" ht="15.75" x14ac:dyDescent="0.25">
      <c r="A296" s="3" t="s">
        <v>26</v>
      </c>
      <c r="B296" s="3" t="s">
        <v>22</v>
      </c>
      <c r="C296" s="3" t="s">
        <v>28</v>
      </c>
      <c r="D296" s="3" t="s">
        <v>20</v>
      </c>
      <c r="E296" s="3" t="s">
        <v>24</v>
      </c>
      <c r="F296" s="3">
        <v>82</v>
      </c>
      <c r="G296" s="3">
        <v>75</v>
      </c>
      <c r="H296" s="3">
        <v>77</v>
      </c>
      <c r="I296">
        <f>SUM(F296:H296)</f>
        <v>234</v>
      </c>
      <c r="J296">
        <f>AVERAGE(F296:H296)</f>
        <v>78</v>
      </c>
      <c r="K296">
        <f>(I296/3)</f>
        <v>78</v>
      </c>
      <c r="L296" s="11" t="str">
        <f>IF('Question1-4'!K330&gt;79,"A*",IF(K296&gt;69,"A",IF(K296&gt;59,"B",IF(K296&gt;49,"C",IF(K296&gt;39,"D",IF(K296&lt;=39,"U"))))))</f>
        <v>A</v>
      </c>
      <c r="M296">
        <v>329</v>
      </c>
    </row>
    <row r="297" spans="1:13" ht="15.75" x14ac:dyDescent="0.25">
      <c r="A297" s="3" t="s">
        <v>26</v>
      </c>
      <c r="B297" s="3" t="s">
        <v>30</v>
      </c>
      <c r="C297" s="3" t="s">
        <v>32</v>
      </c>
      <c r="D297" s="3" t="s">
        <v>20</v>
      </c>
      <c r="E297" s="3" t="s">
        <v>24</v>
      </c>
      <c r="F297" s="3">
        <v>76</v>
      </c>
      <c r="G297" s="3">
        <v>70</v>
      </c>
      <c r="H297" s="3">
        <v>69</v>
      </c>
      <c r="I297">
        <f>SUM(F297:H297)</f>
        <v>215</v>
      </c>
      <c r="J297">
        <f>AVERAGE(F297:H297)</f>
        <v>71.666666666666671</v>
      </c>
      <c r="K297">
        <f>(I297/3)</f>
        <v>71.666666666666671</v>
      </c>
      <c r="L297" s="11" t="str">
        <f>IF('Question1-4'!K338&gt;79,"A*",IF(K297&gt;69,"A",IF(K297&gt;59,"B",IF(K297&gt;49,"C",IF(K297&gt;39,"D",IF(K297&lt;=39,"U"))))))</f>
        <v>A</v>
      </c>
      <c r="M297">
        <v>337</v>
      </c>
    </row>
    <row r="298" spans="1:13" ht="15.75" x14ac:dyDescent="0.25">
      <c r="A298" s="3" t="s">
        <v>17</v>
      </c>
      <c r="B298" s="3" t="s">
        <v>18</v>
      </c>
      <c r="C298" s="3" t="s">
        <v>31</v>
      </c>
      <c r="D298" s="3" t="s">
        <v>20</v>
      </c>
      <c r="E298" s="3" t="s">
        <v>24</v>
      </c>
      <c r="F298" s="3">
        <v>69</v>
      </c>
      <c r="G298" s="3">
        <v>76</v>
      </c>
      <c r="H298" s="3">
        <v>74</v>
      </c>
      <c r="I298">
        <f>SUM(F298:H298)</f>
        <v>219</v>
      </c>
      <c r="J298">
        <f>AVERAGE(F298:H298)</f>
        <v>73</v>
      </c>
      <c r="K298">
        <f>(I298/3)</f>
        <v>73</v>
      </c>
      <c r="L298" s="11" t="str">
        <f>IF('Question1-4'!K344&gt;79,"A*",IF(K298&gt;69,"A",IF(K298&gt;59,"B",IF(K298&gt;49,"C",IF(K298&gt;39,"D",IF(K298&lt;=39,"U"))))))</f>
        <v>A</v>
      </c>
      <c r="M298">
        <v>343</v>
      </c>
    </row>
    <row r="299" spans="1:13" ht="15.75" x14ac:dyDescent="0.25">
      <c r="A299" s="3" t="s">
        <v>26</v>
      </c>
      <c r="B299" s="3" t="s">
        <v>30</v>
      </c>
      <c r="C299" s="3" t="s">
        <v>23</v>
      </c>
      <c r="D299" s="3" t="s">
        <v>20</v>
      </c>
      <c r="E299" s="3" t="s">
        <v>21</v>
      </c>
      <c r="F299" s="3">
        <v>79</v>
      </c>
      <c r="G299" s="3">
        <v>73</v>
      </c>
      <c r="H299" s="3">
        <v>67</v>
      </c>
      <c r="I299">
        <f>SUM(F299:H299)</f>
        <v>219</v>
      </c>
      <c r="J299">
        <f>AVERAGE(F299:H299)</f>
        <v>73</v>
      </c>
      <c r="K299">
        <f>(I299/3)</f>
        <v>73</v>
      </c>
      <c r="L299" s="11" t="str">
        <f>IF('Question1-4'!K346&gt;79,"A*",IF(K299&gt;69,"A",IF(K299&gt;59,"B",IF(K299&gt;49,"C",IF(K299&gt;39,"D",IF(K299&lt;=39,"U"))))))</f>
        <v>A</v>
      </c>
      <c r="M299">
        <v>345</v>
      </c>
    </row>
    <row r="300" spans="1:13" ht="15.75" x14ac:dyDescent="0.25">
      <c r="A300" s="3" t="s">
        <v>17</v>
      </c>
      <c r="B300" s="3" t="s">
        <v>22</v>
      </c>
      <c r="C300" s="3" t="s">
        <v>31</v>
      </c>
      <c r="D300" s="3" t="s">
        <v>20</v>
      </c>
      <c r="E300" s="3" t="s">
        <v>21</v>
      </c>
      <c r="F300" s="3">
        <v>72</v>
      </c>
      <c r="G300" s="3">
        <v>80</v>
      </c>
      <c r="H300" s="3">
        <v>75</v>
      </c>
      <c r="I300">
        <f>SUM(F300:H300)</f>
        <v>227</v>
      </c>
      <c r="J300">
        <f>AVERAGE(F300:H300)</f>
        <v>75.666666666666671</v>
      </c>
      <c r="K300">
        <f>(I300/3)</f>
        <v>75.666666666666671</v>
      </c>
      <c r="L300" s="11" t="str">
        <f>IF('Question1-4'!K347&gt;79,"A*",IF(K300&gt;69,"A",IF(K300&gt;59,"B",IF(K300&gt;49,"C",IF(K300&gt;39,"D",IF(K300&lt;=39,"U"))))))</f>
        <v>A</v>
      </c>
      <c r="M300">
        <v>346</v>
      </c>
    </row>
    <row r="301" spans="1:13" ht="15.75" x14ac:dyDescent="0.25">
      <c r="A301" s="3" t="s">
        <v>26</v>
      </c>
      <c r="B301" s="3" t="s">
        <v>30</v>
      </c>
      <c r="C301" s="3" t="s">
        <v>31</v>
      </c>
      <c r="D301" s="3" t="s">
        <v>29</v>
      </c>
      <c r="E301" s="3" t="s">
        <v>21</v>
      </c>
      <c r="F301" s="3">
        <v>75</v>
      </c>
      <c r="G301" s="3">
        <v>74</v>
      </c>
      <c r="H301" s="3">
        <v>66</v>
      </c>
      <c r="I301">
        <f>SUM(F301:H301)</f>
        <v>215</v>
      </c>
      <c r="J301">
        <f>AVERAGE(F301:H301)</f>
        <v>71.666666666666671</v>
      </c>
      <c r="K301">
        <f>(I301/3)</f>
        <v>71.666666666666671</v>
      </c>
      <c r="L301" s="11" t="str">
        <f>IF('Question1-4'!K350&gt;79,"A*",IF(K301&gt;69,"A",IF(K301&gt;59,"B",IF(K301&gt;49,"C",IF(K301&gt;39,"D",IF(K301&lt;=39,"U"))))))</f>
        <v>A</v>
      </c>
      <c r="M301">
        <v>349</v>
      </c>
    </row>
    <row r="302" spans="1:13" ht="15.75" x14ac:dyDescent="0.25">
      <c r="A302" s="3" t="s">
        <v>26</v>
      </c>
      <c r="B302" s="3" t="s">
        <v>33</v>
      </c>
      <c r="C302" s="3" t="s">
        <v>28</v>
      </c>
      <c r="D302" s="3" t="s">
        <v>20</v>
      </c>
      <c r="E302" s="3" t="s">
        <v>21</v>
      </c>
      <c r="F302" s="3">
        <v>87</v>
      </c>
      <c r="G302" s="3">
        <v>74</v>
      </c>
      <c r="H302" s="3">
        <v>76</v>
      </c>
      <c r="I302">
        <f>SUM(F302:H302)</f>
        <v>237</v>
      </c>
      <c r="J302">
        <f>AVERAGE(F302:H302)</f>
        <v>79</v>
      </c>
      <c r="K302">
        <f>(I302/3)</f>
        <v>79</v>
      </c>
      <c r="L302" s="11" t="str">
        <f>IF('Question1-4'!K351&gt;79,"A*",IF(K302&gt;69,"A",IF(K302&gt;59,"B",IF(K302&gt;49,"C",IF(K302&gt;39,"D",IF(K302&lt;=39,"U"))))))</f>
        <v>A</v>
      </c>
      <c r="M302">
        <v>350</v>
      </c>
    </row>
    <row r="303" spans="1:13" ht="15.75" x14ac:dyDescent="0.25">
      <c r="A303" s="3" t="s">
        <v>17</v>
      </c>
      <c r="B303" s="3" t="s">
        <v>22</v>
      </c>
      <c r="C303" s="3" t="s">
        <v>23</v>
      </c>
      <c r="D303" s="3" t="s">
        <v>20</v>
      </c>
      <c r="E303" s="3" t="s">
        <v>24</v>
      </c>
      <c r="F303" s="3">
        <v>63</v>
      </c>
      <c r="G303" s="3">
        <v>78</v>
      </c>
      <c r="H303" s="3">
        <v>80</v>
      </c>
      <c r="I303">
        <f>SUM(F303:H303)</f>
        <v>221</v>
      </c>
      <c r="J303">
        <f>AVERAGE(F303:H303)</f>
        <v>73.666666666666671</v>
      </c>
      <c r="K303">
        <f>(I303/3)</f>
        <v>73.666666666666671</v>
      </c>
      <c r="L303" s="11" t="str">
        <f>IF('Question1-4'!K354&gt;79,"A*",IF(K303&gt;69,"A",IF(K303&gt;59,"B",IF(K303&gt;49,"C",IF(K303&gt;39,"D",IF(K303&lt;=39,"U"))))))</f>
        <v>A</v>
      </c>
      <c r="M303">
        <v>353</v>
      </c>
    </row>
    <row r="304" spans="1:13" ht="15.75" x14ac:dyDescent="0.25">
      <c r="A304" s="3" t="s">
        <v>26</v>
      </c>
      <c r="B304" s="3" t="s">
        <v>33</v>
      </c>
      <c r="C304" s="3" t="s">
        <v>23</v>
      </c>
      <c r="D304" s="3" t="s">
        <v>20</v>
      </c>
      <c r="E304" s="3" t="s">
        <v>21</v>
      </c>
      <c r="F304" s="3">
        <v>84</v>
      </c>
      <c r="G304" s="3">
        <v>77</v>
      </c>
      <c r="H304" s="3">
        <v>71</v>
      </c>
      <c r="I304">
        <f>SUM(F304:H304)</f>
        <v>232</v>
      </c>
      <c r="J304">
        <f>AVERAGE(F304:H304)</f>
        <v>77.333333333333329</v>
      </c>
      <c r="K304">
        <f>(I304/3)</f>
        <v>77.333333333333329</v>
      </c>
      <c r="L304" s="11" t="str">
        <f>IF('Question1-4'!K372&gt;79,"A*",IF(K304&gt;69,"A",IF(K304&gt;59,"B",IF(K304&gt;49,"C",IF(K304&gt;39,"D",IF(K304&lt;=39,"U"))))))</f>
        <v>A</v>
      </c>
      <c r="M304">
        <v>371</v>
      </c>
    </row>
    <row r="305" spans="1:13" ht="15.75" x14ac:dyDescent="0.25">
      <c r="A305" s="3" t="s">
        <v>26</v>
      </c>
      <c r="B305" s="3" t="s">
        <v>30</v>
      </c>
      <c r="C305" s="3" t="s">
        <v>32</v>
      </c>
      <c r="D305" s="3" t="s">
        <v>20</v>
      </c>
      <c r="E305" s="3" t="s">
        <v>21</v>
      </c>
      <c r="F305" s="3">
        <v>74</v>
      </c>
      <c r="G305" s="3">
        <v>74</v>
      </c>
      <c r="H305" s="3">
        <v>72</v>
      </c>
      <c r="I305">
        <f>SUM(F305:H305)</f>
        <v>220</v>
      </c>
      <c r="J305">
        <f>AVERAGE(F305:H305)</f>
        <v>73.333333333333329</v>
      </c>
      <c r="K305">
        <f>(I305/3)</f>
        <v>73.333333333333329</v>
      </c>
      <c r="L305" s="11" t="str">
        <f>IF('Question1-4'!K374&gt;79,"A*",IF(K305&gt;69,"A",IF(K305&gt;59,"B",IF(K305&gt;49,"C",IF(K305&gt;39,"D",IF(K305&lt;=39,"U"))))))</f>
        <v>A</v>
      </c>
      <c r="M305">
        <v>373</v>
      </c>
    </row>
    <row r="306" spans="1:13" ht="15.75" x14ac:dyDescent="0.25">
      <c r="A306" s="3" t="s">
        <v>17</v>
      </c>
      <c r="B306" s="3" t="s">
        <v>27</v>
      </c>
      <c r="C306" s="3" t="s">
        <v>32</v>
      </c>
      <c r="D306" s="3" t="s">
        <v>20</v>
      </c>
      <c r="E306" s="3" t="s">
        <v>21</v>
      </c>
      <c r="F306" s="3">
        <v>71</v>
      </c>
      <c r="G306" s="3">
        <v>83</v>
      </c>
      <c r="H306" s="3">
        <v>77</v>
      </c>
      <c r="I306">
        <f>SUM(F306:H306)</f>
        <v>231</v>
      </c>
      <c r="J306">
        <f>AVERAGE(F306:H306)</f>
        <v>77</v>
      </c>
      <c r="K306">
        <f>(I306/3)</f>
        <v>77</v>
      </c>
      <c r="L306" s="11" t="str">
        <f>IF('Question1-4'!K380&gt;79,"A*",IF(K306&gt;69,"A",IF(K306&gt;59,"B",IF(K306&gt;49,"C",IF(K306&gt;39,"D",IF(K306&lt;=39,"U"))))))</f>
        <v>A</v>
      </c>
      <c r="M306">
        <v>379</v>
      </c>
    </row>
    <row r="307" spans="1:13" ht="15.75" x14ac:dyDescent="0.25">
      <c r="A307" s="3" t="s">
        <v>26</v>
      </c>
      <c r="B307" s="3" t="s">
        <v>22</v>
      </c>
      <c r="C307" s="3" t="s">
        <v>25</v>
      </c>
      <c r="D307" s="3" t="s">
        <v>29</v>
      </c>
      <c r="E307" s="3" t="s">
        <v>21</v>
      </c>
      <c r="F307" s="3">
        <v>79</v>
      </c>
      <c r="G307" s="3">
        <v>81</v>
      </c>
      <c r="H307" s="3">
        <v>71</v>
      </c>
      <c r="I307">
        <f>SUM(F307:H307)</f>
        <v>231</v>
      </c>
      <c r="J307">
        <f>AVERAGE(F307:H307)</f>
        <v>77</v>
      </c>
      <c r="K307">
        <f>(I307/3)</f>
        <v>77</v>
      </c>
      <c r="L307" s="11" t="str">
        <f>IF('Question1-4'!K384&gt;79,"A*",IF(K307&gt;69,"A",IF(K307&gt;59,"B",IF(K307&gt;49,"C",IF(K307&gt;39,"D",IF(K307&lt;=39,"U"))))))</f>
        <v>A</v>
      </c>
      <c r="M307">
        <v>383</v>
      </c>
    </row>
    <row r="308" spans="1:13" ht="15.75" x14ac:dyDescent="0.25">
      <c r="A308" s="3" t="s">
        <v>17</v>
      </c>
      <c r="B308" s="3" t="s">
        <v>33</v>
      </c>
      <c r="C308" s="3" t="s">
        <v>23</v>
      </c>
      <c r="D308" s="3" t="s">
        <v>20</v>
      </c>
      <c r="E308" s="3" t="s">
        <v>21</v>
      </c>
      <c r="F308" s="3">
        <v>67</v>
      </c>
      <c r="G308" s="3">
        <v>76</v>
      </c>
      <c r="H308" s="3">
        <v>75</v>
      </c>
      <c r="I308">
        <f>SUM(F308:H308)</f>
        <v>218</v>
      </c>
      <c r="J308">
        <f>AVERAGE(F308:H308)</f>
        <v>72.666666666666671</v>
      </c>
      <c r="K308">
        <f>(I308/3)</f>
        <v>72.666666666666671</v>
      </c>
      <c r="L308" s="11" t="str">
        <f>IF('Question1-4'!K387&gt;79,"A*",IF(K308&gt;69,"A",IF(K308&gt;59,"B",IF(K308&gt;49,"C",IF(K308&gt;39,"D",IF(K308&lt;=39,"U"))))))</f>
        <v>A</v>
      </c>
      <c r="M308">
        <v>386</v>
      </c>
    </row>
    <row r="309" spans="1:13" ht="15.75" x14ac:dyDescent="0.25">
      <c r="A309" s="3" t="s">
        <v>26</v>
      </c>
      <c r="B309" s="3" t="s">
        <v>30</v>
      </c>
      <c r="C309" s="3" t="s">
        <v>25</v>
      </c>
      <c r="D309" s="3" t="s">
        <v>20</v>
      </c>
      <c r="E309" s="3" t="s">
        <v>21</v>
      </c>
      <c r="F309" s="3">
        <v>73</v>
      </c>
      <c r="G309" s="3">
        <v>70</v>
      </c>
      <c r="H309" s="3">
        <v>75</v>
      </c>
      <c r="I309">
        <f>SUM(F309:H309)</f>
        <v>218</v>
      </c>
      <c r="J309">
        <f>AVERAGE(F309:H309)</f>
        <v>72.666666666666671</v>
      </c>
      <c r="K309">
        <f>(I309/3)</f>
        <v>72.666666666666671</v>
      </c>
      <c r="L309" s="11" t="str">
        <f>IF('Question1-4'!K391&gt;79,"A*",IF(K309&gt;69,"A",IF(K309&gt;59,"B",IF(K309&gt;49,"C",IF(K309&gt;39,"D",IF(K309&lt;=39,"U"))))))</f>
        <v>A</v>
      </c>
      <c r="M309">
        <v>390</v>
      </c>
    </row>
    <row r="310" spans="1:13" ht="15.75" x14ac:dyDescent="0.25">
      <c r="A310" s="3" t="s">
        <v>17</v>
      </c>
      <c r="B310" s="3" t="s">
        <v>30</v>
      </c>
      <c r="C310" s="3" t="s">
        <v>23</v>
      </c>
      <c r="D310" s="3" t="s">
        <v>20</v>
      </c>
      <c r="E310" s="3" t="s">
        <v>21</v>
      </c>
      <c r="F310" s="3">
        <v>77</v>
      </c>
      <c r="G310" s="3">
        <v>68</v>
      </c>
      <c r="H310" s="3">
        <v>77</v>
      </c>
      <c r="I310">
        <f>SUM(F310:H310)</f>
        <v>222</v>
      </c>
      <c r="J310">
        <f>AVERAGE(F310:H310)</f>
        <v>74</v>
      </c>
      <c r="K310">
        <f>(I310/3)</f>
        <v>74</v>
      </c>
      <c r="L310" s="11" t="str">
        <f>IF('Question1-4'!K393&gt;79,"A*",IF(K310&gt;69,"A",IF(K310&gt;59,"B",IF(K310&gt;49,"C",IF(K310&gt;39,"D",IF(K310&lt;=39,"U"))))))</f>
        <v>A</v>
      </c>
      <c r="M310">
        <v>392</v>
      </c>
    </row>
    <row r="311" spans="1:13" ht="15.75" x14ac:dyDescent="0.25">
      <c r="A311" s="3" t="s">
        <v>26</v>
      </c>
      <c r="B311" s="3" t="s">
        <v>33</v>
      </c>
      <c r="C311" s="3" t="s">
        <v>23</v>
      </c>
      <c r="D311" s="3" t="s">
        <v>20</v>
      </c>
      <c r="E311" s="3" t="s">
        <v>21</v>
      </c>
      <c r="F311" s="3">
        <v>76</v>
      </c>
      <c r="G311" s="3">
        <v>67</v>
      </c>
      <c r="H311" s="3">
        <v>67</v>
      </c>
      <c r="I311">
        <f>SUM(F311:H311)</f>
        <v>210</v>
      </c>
      <c r="J311">
        <f>AVERAGE(F311:H311)</f>
        <v>70</v>
      </c>
      <c r="K311">
        <f>(I311/3)</f>
        <v>70</v>
      </c>
      <c r="L311" s="11" t="str">
        <f>IF('Question1-4'!K394&gt;79,"A*",IF(K311&gt;69,"A",IF(K311&gt;59,"B",IF(K311&gt;49,"C",IF(K311&gt;39,"D",IF(K311&lt;=39,"U"))))))</f>
        <v>A</v>
      </c>
      <c r="M311">
        <v>393</v>
      </c>
    </row>
    <row r="312" spans="1:13" ht="15.75" x14ac:dyDescent="0.25">
      <c r="A312" s="3" t="s">
        <v>17</v>
      </c>
      <c r="B312" s="3" t="s">
        <v>22</v>
      </c>
      <c r="C312" s="3" t="s">
        <v>32</v>
      </c>
      <c r="D312" s="3" t="s">
        <v>20</v>
      </c>
      <c r="E312" s="3" t="s">
        <v>24</v>
      </c>
      <c r="F312" s="3">
        <v>65</v>
      </c>
      <c r="G312" s="3">
        <v>74</v>
      </c>
      <c r="H312" s="3">
        <v>77</v>
      </c>
      <c r="I312">
        <f>SUM(F312:H312)</f>
        <v>216</v>
      </c>
      <c r="J312">
        <f>AVERAGE(F312:H312)</f>
        <v>72</v>
      </c>
      <c r="K312">
        <f>(I312/3)</f>
        <v>72</v>
      </c>
      <c r="L312" s="11" t="str">
        <f>IF('Question1-4'!K396&gt;79,"A*",IF(K312&gt;69,"A",IF(K312&gt;59,"B",IF(K312&gt;49,"C",IF(K312&gt;39,"D",IF(K312&lt;=39,"U"))))))</f>
        <v>A</v>
      </c>
      <c r="M312">
        <v>395</v>
      </c>
    </row>
    <row r="313" spans="1:13" ht="15.75" x14ac:dyDescent="0.25">
      <c r="A313" s="3" t="s">
        <v>17</v>
      </c>
      <c r="B313" s="3" t="s">
        <v>30</v>
      </c>
      <c r="C313" s="3" t="s">
        <v>25</v>
      </c>
      <c r="D313" s="3" t="s">
        <v>20</v>
      </c>
      <c r="E313" s="3" t="s">
        <v>24</v>
      </c>
      <c r="F313" s="3">
        <v>70</v>
      </c>
      <c r="G313" s="3">
        <v>71</v>
      </c>
      <c r="H313" s="3">
        <v>74</v>
      </c>
      <c r="I313">
        <f>SUM(F313:H313)</f>
        <v>215</v>
      </c>
      <c r="J313">
        <f>AVERAGE(F313:H313)</f>
        <v>71.666666666666671</v>
      </c>
      <c r="K313">
        <f>(I313/3)</f>
        <v>71.666666666666671</v>
      </c>
      <c r="L313" s="11" t="str">
        <f>IF('Question1-4'!K412&gt;79,"A*",IF(K313&gt;69,"A",IF(K313&gt;59,"B",IF(K313&gt;49,"C",IF(K313&gt;39,"D",IF(K313&lt;=39,"U"))))))</f>
        <v>A</v>
      </c>
      <c r="M313">
        <v>411</v>
      </c>
    </row>
    <row r="314" spans="1:13" ht="15.75" x14ac:dyDescent="0.25">
      <c r="A314" s="3" t="s">
        <v>26</v>
      </c>
      <c r="B314" s="3" t="s">
        <v>33</v>
      </c>
      <c r="C314" s="3" t="s">
        <v>31</v>
      </c>
      <c r="D314" s="3" t="s">
        <v>20</v>
      </c>
      <c r="E314" s="3" t="s">
        <v>21</v>
      </c>
      <c r="F314" s="3">
        <v>84</v>
      </c>
      <c r="G314" s="3">
        <v>73</v>
      </c>
      <c r="H314" s="3">
        <v>69</v>
      </c>
      <c r="I314">
        <f>SUM(F314:H314)</f>
        <v>226</v>
      </c>
      <c r="J314">
        <f>AVERAGE(F314:H314)</f>
        <v>75.333333333333329</v>
      </c>
      <c r="K314">
        <f>(I314/3)</f>
        <v>75.333333333333329</v>
      </c>
      <c r="L314" s="11" t="str">
        <f>IF('Question1-4'!K417&gt;79,"A*",IF(K314&gt;69,"A",IF(K314&gt;59,"B",IF(K314&gt;49,"C",IF(K314&gt;39,"D",IF(K314&lt;=39,"U"))))))</f>
        <v>A</v>
      </c>
      <c r="M314">
        <v>416</v>
      </c>
    </row>
    <row r="315" spans="1:13" ht="15.75" x14ac:dyDescent="0.25">
      <c r="A315" s="3" t="s">
        <v>26</v>
      </c>
      <c r="B315" s="3" t="s">
        <v>22</v>
      </c>
      <c r="C315" s="3" t="s">
        <v>19</v>
      </c>
      <c r="D315" s="3" t="s">
        <v>20</v>
      </c>
      <c r="E315" s="3" t="s">
        <v>24</v>
      </c>
      <c r="F315" s="3">
        <v>71</v>
      </c>
      <c r="G315" s="3">
        <v>74</v>
      </c>
      <c r="H315" s="3">
        <v>68</v>
      </c>
      <c r="I315">
        <f>SUM(F315:H315)</f>
        <v>213</v>
      </c>
      <c r="J315">
        <f>AVERAGE(F315:H315)</f>
        <v>71</v>
      </c>
      <c r="K315">
        <f>(I315/3)</f>
        <v>71</v>
      </c>
      <c r="L315" s="11" t="str">
        <f>IF('Question1-4'!K418&gt;79,"A*",IF(K315&gt;69,"A",IF(K315&gt;59,"B",IF(K315&gt;49,"C",IF(K315&gt;39,"D",IF(K315&lt;=39,"U"))))))</f>
        <v>A</v>
      </c>
      <c r="M315">
        <v>417</v>
      </c>
    </row>
    <row r="316" spans="1:13" ht="15.75" x14ac:dyDescent="0.25">
      <c r="A316" s="3" t="s">
        <v>26</v>
      </c>
      <c r="B316" s="3" t="s">
        <v>22</v>
      </c>
      <c r="C316" s="3" t="s">
        <v>28</v>
      </c>
      <c r="D316" s="3" t="s">
        <v>20</v>
      </c>
      <c r="E316" s="3" t="s">
        <v>21</v>
      </c>
      <c r="F316" s="3">
        <v>74</v>
      </c>
      <c r="G316" s="3">
        <v>73</v>
      </c>
      <c r="H316" s="3">
        <v>67</v>
      </c>
      <c r="I316">
        <f>SUM(F316:H316)</f>
        <v>214</v>
      </c>
      <c r="J316">
        <f>AVERAGE(F316:H316)</f>
        <v>71.333333333333329</v>
      </c>
      <c r="K316">
        <f>(I316/3)</f>
        <v>71.333333333333329</v>
      </c>
      <c r="L316" s="11" t="str">
        <f>IF('Question1-4'!K419&gt;79,"A*",IF(K316&gt;69,"A",IF(K316&gt;59,"B",IF(K316&gt;49,"C",IF(K316&gt;39,"D",IF(K316&lt;=39,"U"))))))</f>
        <v>A</v>
      </c>
      <c r="M316">
        <v>418</v>
      </c>
    </row>
    <row r="317" spans="1:13" ht="15.75" x14ac:dyDescent="0.25">
      <c r="A317" s="3" t="s">
        <v>17</v>
      </c>
      <c r="B317" s="3" t="s">
        <v>27</v>
      </c>
      <c r="C317" s="3" t="s">
        <v>32</v>
      </c>
      <c r="D317" s="3" t="s">
        <v>20</v>
      </c>
      <c r="E317" s="3" t="s">
        <v>24</v>
      </c>
      <c r="F317" s="3">
        <v>59</v>
      </c>
      <c r="G317" s="3">
        <v>85</v>
      </c>
      <c r="H317" s="3">
        <v>80</v>
      </c>
      <c r="I317">
        <f>SUM(F317:H317)</f>
        <v>224</v>
      </c>
      <c r="J317">
        <f>AVERAGE(F317:H317)</f>
        <v>74.666666666666671</v>
      </c>
      <c r="K317">
        <f>(I317/3)</f>
        <v>74.666666666666671</v>
      </c>
      <c r="L317" s="11" t="str">
        <f>IF('Question1-4'!K425&gt;79,"A*",IF(K317&gt;69,"A",IF(K317&gt;59,"B",IF(K317&gt;49,"C",IF(K317&gt;39,"D",IF(K317&lt;=39,"U"))))))</f>
        <v>A</v>
      </c>
      <c r="M317">
        <v>424</v>
      </c>
    </row>
    <row r="318" spans="1:13" ht="15.75" x14ac:dyDescent="0.25">
      <c r="A318" s="3" t="s">
        <v>26</v>
      </c>
      <c r="B318" s="3" t="s">
        <v>30</v>
      </c>
      <c r="C318" s="3" t="s">
        <v>28</v>
      </c>
      <c r="D318" s="3" t="s">
        <v>29</v>
      </c>
      <c r="E318" s="3" t="s">
        <v>21</v>
      </c>
      <c r="F318" s="3">
        <v>75</v>
      </c>
      <c r="G318" s="3">
        <v>66</v>
      </c>
      <c r="H318" s="3">
        <v>73</v>
      </c>
      <c r="I318">
        <f>SUM(F318:H318)</f>
        <v>214</v>
      </c>
      <c r="J318">
        <f>AVERAGE(F318:H318)</f>
        <v>71.333333333333329</v>
      </c>
      <c r="K318">
        <f>(I318/3)</f>
        <v>71.333333333333329</v>
      </c>
      <c r="L318" s="11" t="str">
        <f>IF('Question1-4'!K439&gt;79,"A*",IF(K318&gt;69,"A",IF(K318&gt;59,"B",IF(K318&gt;49,"C",IF(K318&gt;39,"D",IF(K318&lt;=39,"U"))))))</f>
        <v>A</v>
      </c>
      <c r="M318">
        <v>438</v>
      </c>
    </row>
    <row r="319" spans="1:13" ht="15.75" x14ac:dyDescent="0.25">
      <c r="A319" s="3" t="s">
        <v>17</v>
      </c>
      <c r="B319" s="3" t="s">
        <v>22</v>
      </c>
      <c r="C319" s="3" t="s">
        <v>23</v>
      </c>
      <c r="D319" s="3" t="s">
        <v>20</v>
      </c>
      <c r="E319" s="3" t="s">
        <v>24</v>
      </c>
      <c r="F319" s="3">
        <v>67</v>
      </c>
      <c r="G319" s="3">
        <v>81</v>
      </c>
      <c r="H319" s="3">
        <v>79</v>
      </c>
      <c r="I319">
        <f>SUM(F319:H319)</f>
        <v>227</v>
      </c>
      <c r="J319">
        <f>AVERAGE(F319:H319)</f>
        <v>75.666666666666671</v>
      </c>
      <c r="K319">
        <f>(I319/3)</f>
        <v>75.666666666666671</v>
      </c>
      <c r="L319" s="11" t="str">
        <f>IF('Question1-4'!K442&gt;79,"A*",IF(K319&gt;69,"A",IF(K319&gt;59,"B",IF(K319&gt;49,"C",IF(K319&gt;39,"D",IF(K319&lt;=39,"U"))))))</f>
        <v>A</v>
      </c>
      <c r="M319">
        <v>441</v>
      </c>
    </row>
    <row r="320" spans="1:13" ht="15.75" x14ac:dyDescent="0.25">
      <c r="A320" s="3" t="s">
        <v>17</v>
      </c>
      <c r="B320" s="3" t="s">
        <v>18</v>
      </c>
      <c r="C320" s="3" t="s">
        <v>28</v>
      </c>
      <c r="D320" s="3" t="s">
        <v>20</v>
      </c>
      <c r="E320" s="3" t="s">
        <v>21</v>
      </c>
      <c r="F320" s="3">
        <v>73</v>
      </c>
      <c r="G320" s="3">
        <v>83</v>
      </c>
      <c r="H320" s="3">
        <v>76</v>
      </c>
      <c r="I320">
        <f>SUM(F320:H320)</f>
        <v>232</v>
      </c>
      <c r="J320">
        <f>AVERAGE(F320:H320)</f>
        <v>77.333333333333329</v>
      </c>
      <c r="K320">
        <f>(I320/3)</f>
        <v>77.333333333333329</v>
      </c>
      <c r="L320" s="11" t="str">
        <f>IF('Question1-4'!K445&gt;79,"A*",IF(K320&gt;69,"A",IF(K320&gt;59,"B",IF(K320&gt;49,"C",IF(K320&gt;39,"D",IF(K320&lt;=39,"U"))))))</f>
        <v>A</v>
      </c>
      <c r="M320">
        <v>444</v>
      </c>
    </row>
    <row r="321" spans="1:13" ht="15.75" x14ac:dyDescent="0.25">
      <c r="A321" s="3" t="s">
        <v>26</v>
      </c>
      <c r="B321" s="3" t="s">
        <v>27</v>
      </c>
      <c r="C321" s="3" t="s">
        <v>32</v>
      </c>
      <c r="D321" s="3" t="s">
        <v>29</v>
      </c>
      <c r="E321" s="3" t="s">
        <v>21</v>
      </c>
      <c r="F321" s="3">
        <v>79</v>
      </c>
      <c r="G321" s="3">
        <v>82</v>
      </c>
      <c r="H321" s="3">
        <v>73</v>
      </c>
      <c r="I321">
        <f>SUM(F321:H321)</f>
        <v>234</v>
      </c>
      <c r="J321">
        <f>AVERAGE(F321:H321)</f>
        <v>78</v>
      </c>
      <c r="K321">
        <f>(I321/3)</f>
        <v>78</v>
      </c>
      <c r="L321" s="11" t="str">
        <f>IF('Question1-4'!K446&gt;79,"A*",IF(K321&gt;69,"A",IF(K321&gt;59,"B",IF(K321&gt;49,"C",IF(K321&gt;39,"D",IF(K321&lt;=39,"U"))))))</f>
        <v>A</v>
      </c>
      <c r="M321">
        <v>445</v>
      </c>
    </row>
    <row r="322" spans="1:13" ht="15.75" x14ac:dyDescent="0.25">
      <c r="A322" s="3" t="s">
        <v>17</v>
      </c>
      <c r="B322" s="3" t="s">
        <v>22</v>
      </c>
      <c r="C322" s="3" t="s">
        <v>32</v>
      </c>
      <c r="D322" s="3" t="s">
        <v>20</v>
      </c>
      <c r="E322" s="3" t="s">
        <v>24</v>
      </c>
      <c r="F322" s="3">
        <v>67</v>
      </c>
      <c r="G322" s="3">
        <v>74</v>
      </c>
      <c r="H322" s="3">
        <v>77</v>
      </c>
      <c r="I322">
        <f>SUM(F322:H322)</f>
        <v>218</v>
      </c>
      <c r="J322">
        <f>AVERAGE(F322:H322)</f>
        <v>72.666666666666671</v>
      </c>
      <c r="K322">
        <f>(I322/3)</f>
        <v>72.666666666666671</v>
      </c>
      <c r="L322" s="11" t="str">
        <f>IF('Question1-4'!K447&gt;79,"A*",IF(K322&gt;69,"A",IF(K322&gt;59,"B",IF(K322&gt;49,"C",IF(K322&gt;39,"D",IF(K322&lt;=39,"U"))))))</f>
        <v>A</v>
      </c>
      <c r="M322">
        <v>446</v>
      </c>
    </row>
    <row r="323" spans="1:13" ht="15.75" x14ac:dyDescent="0.25">
      <c r="A323" s="3" t="s">
        <v>26</v>
      </c>
      <c r="B323" s="3" t="s">
        <v>18</v>
      </c>
      <c r="C323" s="3" t="s">
        <v>28</v>
      </c>
      <c r="D323" s="3" t="s">
        <v>20</v>
      </c>
      <c r="E323" s="3" t="s">
        <v>21</v>
      </c>
      <c r="F323" s="3">
        <v>81</v>
      </c>
      <c r="G323" s="3">
        <v>73</v>
      </c>
      <c r="H323" s="3">
        <v>72</v>
      </c>
      <c r="I323">
        <f>SUM(F323:H323)</f>
        <v>226</v>
      </c>
      <c r="J323">
        <f>AVERAGE(F323:H323)</f>
        <v>75.333333333333329</v>
      </c>
      <c r="K323">
        <f>(I323/3)</f>
        <v>75.333333333333329</v>
      </c>
      <c r="L323" s="11" t="str">
        <f>IF('Question1-4'!K451&gt;79,"A*",IF(K323&gt;69,"A",IF(K323&gt;59,"B",IF(K323&gt;49,"C",IF(K323&gt;39,"D",IF(K323&lt;=39,"U"))))))</f>
        <v>A</v>
      </c>
      <c r="M323">
        <v>450</v>
      </c>
    </row>
    <row r="324" spans="1:13" ht="15.75" x14ac:dyDescent="0.25">
      <c r="A324" s="3" t="s">
        <v>17</v>
      </c>
      <c r="B324" s="3" t="s">
        <v>22</v>
      </c>
      <c r="C324" s="3" t="s">
        <v>23</v>
      </c>
      <c r="D324" s="3" t="s">
        <v>29</v>
      </c>
      <c r="E324" s="3" t="s">
        <v>24</v>
      </c>
      <c r="F324" s="3">
        <v>64</v>
      </c>
      <c r="G324" s="3">
        <v>85</v>
      </c>
      <c r="H324" s="3">
        <v>85</v>
      </c>
      <c r="I324">
        <f>SUM(F324:H324)</f>
        <v>234</v>
      </c>
      <c r="J324">
        <f>AVERAGE(F324:H324)</f>
        <v>78</v>
      </c>
      <c r="K324">
        <f>(I324/3)</f>
        <v>78</v>
      </c>
      <c r="L324" s="11" t="str">
        <f>IF('Question1-4'!K452&gt;79,"A*",IF(K324&gt;69,"A",IF(K324&gt;59,"B",IF(K324&gt;49,"C",IF(K324&gt;39,"D",IF(K324&lt;=39,"U"))))))</f>
        <v>A</v>
      </c>
      <c r="M324">
        <v>451</v>
      </c>
    </row>
    <row r="325" spans="1:13" ht="15.75" x14ac:dyDescent="0.25">
      <c r="A325" s="3" t="s">
        <v>17</v>
      </c>
      <c r="B325" s="3" t="s">
        <v>22</v>
      </c>
      <c r="C325" s="3" t="s">
        <v>28</v>
      </c>
      <c r="D325" s="3" t="s">
        <v>29</v>
      </c>
      <c r="E325" s="3" t="s">
        <v>21</v>
      </c>
      <c r="F325" s="3">
        <v>65</v>
      </c>
      <c r="G325" s="3">
        <v>77</v>
      </c>
      <c r="H325" s="3">
        <v>74</v>
      </c>
      <c r="I325">
        <f>SUM(F325:H325)</f>
        <v>216</v>
      </c>
      <c r="J325">
        <f>AVERAGE(F325:H325)</f>
        <v>72</v>
      </c>
      <c r="K325">
        <f>(I325/3)</f>
        <v>72</v>
      </c>
      <c r="L325" s="11" t="str">
        <f>IF('Question1-4'!K454&gt;79,"A*",IF(K325&gt;69,"A",IF(K325&gt;59,"B",IF(K325&gt;49,"C",IF(K325&gt;39,"D",IF(K325&lt;=39,"U"))))))</f>
        <v>A</v>
      </c>
      <c r="M325">
        <v>453</v>
      </c>
    </row>
    <row r="326" spans="1:13" ht="15.75" x14ac:dyDescent="0.25">
      <c r="A326" s="3" t="s">
        <v>17</v>
      </c>
      <c r="B326" s="3" t="s">
        <v>33</v>
      </c>
      <c r="C326" s="3" t="s">
        <v>23</v>
      </c>
      <c r="D326" s="3" t="s">
        <v>20</v>
      </c>
      <c r="E326" s="3" t="s">
        <v>21</v>
      </c>
      <c r="F326" s="3">
        <v>71</v>
      </c>
      <c r="G326" s="3">
        <v>70</v>
      </c>
      <c r="H326" s="3">
        <v>76</v>
      </c>
      <c r="I326">
        <f>SUM(F326:H326)</f>
        <v>217</v>
      </c>
      <c r="J326">
        <f>AVERAGE(F326:H326)</f>
        <v>72.333333333333329</v>
      </c>
      <c r="K326">
        <f>(I326/3)</f>
        <v>72.333333333333329</v>
      </c>
      <c r="L326" s="11" t="str">
        <f>IF('Question1-4'!K464&gt;79,"A*",IF(K326&gt;69,"A",IF(K326&gt;59,"B",IF(K326&gt;49,"C",IF(K326&gt;39,"D",IF(K326&lt;=39,"U"))))))</f>
        <v>A</v>
      </c>
      <c r="M326">
        <v>463</v>
      </c>
    </row>
    <row r="327" spans="1:13" ht="15.75" x14ac:dyDescent="0.25">
      <c r="A327" s="3" t="s">
        <v>17</v>
      </c>
      <c r="B327" s="3" t="s">
        <v>30</v>
      </c>
      <c r="C327" s="3" t="s">
        <v>19</v>
      </c>
      <c r="D327" s="3" t="s">
        <v>20</v>
      </c>
      <c r="E327" s="3" t="s">
        <v>24</v>
      </c>
      <c r="F327" s="3">
        <v>71</v>
      </c>
      <c r="G327" s="3">
        <v>76</v>
      </c>
      <c r="H327" s="3">
        <v>83</v>
      </c>
      <c r="I327">
        <f>SUM(F327:H327)</f>
        <v>230</v>
      </c>
      <c r="J327">
        <f>AVERAGE(F327:H327)</f>
        <v>76.666666666666671</v>
      </c>
      <c r="K327">
        <f>(I327/3)</f>
        <v>76.666666666666671</v>
      </c>
      <c r="L327" s="11" t="str">
        <f>IF('Question1-4'!K477&gt;79,"A*",IF(K327&gt;69,"A",IF(K327&gt;59,"B",IF(K327&gt;49,"C",IF(K327&gt;39,"D",IF(K327&lt;=39,"U"))))))</f>
        <v>A</v>
      </c>
      <c r="M327">
        <v>476</v>
      </c>
    </row>
    <row r="328" spans="1:13" ht="15.75" x14ac:dyDescent="0.25">
      <c r="A328" s="3" t="s">
        <v>26</v>
      </c>
      <c r="B328" s="3" t="s">
        <v>30</v>
      </c>
      <c r="C328" s="3" t="s">
        <v>28</v>
      </c>
      <c r="D328" s="3" t="s">
        <v>20</v>
      </c>
      <c r="E328" s="3" t="s">
        <v>21</v>
      </c>
      <c r="F328" s="3">
        <v>80</v>
      </c>
      <c r="G328" s="3">
        <v>68</v>
      </c>
      <c r="H328" s="3">
        <v>72</v>
      </c>
      <c r="I328">
        <f>SUM(F328:H328)</f>
        <v>220</v>
      </c>
      <c r="J328">
        <f>AVERAGE(F328:H328)</f>
        <v>73.333333333333329</v>
      </c>
      <c r="K328">
        <f>(I328/3)</f>
        <v>73.333333333333329</v>
      </c>
      <c r="L328" s="11" t="str">
        <f>IF('Question1-4'!K479&gt;79,"A*",IF(K328&gt;69,"A",IF(K328&gt;59,"B",IF(K328&gt;49,"C",IF(K328&gt;39,"D",IF(K328&lt;=39,"U"))))))</f>
        <v>A</v>
      </c>
      <c r="M328">
        <v>478</v>
      </c>
    </row>
    <row r="329" spans="1:13" ht="15.75" x14ac:dyDescent="0.25">
      <c r="A329" s="3" t="s">
        <v>26</v>
      </c>
      <c r="B329" s="3" t="s">
        <v>33</v>
      </c>
      <c r="C329" s="3" t="s">
        <v>28</v>
      </c>
      <c r="D329" s="3" t="s">
        <v>20</v>
      </c>
      <c r="E329" s="3" t="s">
        <v>21</v>
      </c>
      <c r="F329" s="3">
        <v>76</v>
      </c>
      <c r="G329" s="3">
        <v>71</v>
      </c>
      <c r="H329" s="3">
        <v>67</v>
      </c>
      <c r="I329">
        <f>SUM(F329:H329)</f>
        <v>214</v>
      </c>
      <c r="J329">
        <f>AVERAGE(F329:H329)</f>
        <v>71.333333333333329</v>
      </c>
      <c r="K329">
        <f>(I329/3)</f>
        <v>71.333333333333329</v>
      </c>
      <c r="L329" s="11" t="str">
        <f>IF('Question1-4'!K481&gt;79,"A*",IF(K329&gt;69,"A",IF(K329&gt;59,"B",IF(K329&gt;49,"C",IF(K329&gt;39,"D",IF(K329&lt;=39,"U"))))))</f>
        <v>A</v>
      </c>
      <c r="M329">
        <v>480</v>
      </c>
    </row>
    <row r="330" spans="1:13" ht="15.75" x14ac:dyDescent="0.25">
      <c r="A330" s="3" t="s">
        <v>26</v>
      </c>
      <c r="B330" s="3" t="s">
        <v>18</v>
      </c>
      <c r="C330" s="3" t="s">
        <v>31</v>
      </c>
      <c r="D330" s="3" t="s">
        <v>20</v>
      </c>
      <c r="E330" s="3" t="s">
        <v>24</v>
      </c>
      <c r="F330" s="3">
        <v>73</v>
      </c>
      <c r="G330" s="3">
        <v>71</v>
      </c>
      <c r="H330" s="3">
        <v>68</v>
      </c>
      <c r="I330">
        <f>SUM(F330:H330)</f>
        <v>212</v>
      </c>
      <c r="J330">
        <f>AVERAGE(F330:H330)</f>
        <v>70.666666666666671</v>
      </c>
      <c r="K330">
        <f>(I330/3)</f>
        <v>70.666666666666671</v>
      </c>
      <c r="L330" s="11" t="str">
        <f>IF('Question1-4'!K482&gt;79,"A*",IF(K330&gt;69,"A",IF(K330&gt;59,"B",IF(K330&gt;49,"C",IF(K330&gt;39,"D",IF(K330&lt;=39,"U"))))))</f>
        <v>A</v>
      </c>
      <c r="M330">
        <v>481</v>
      </c>
    </row>
    <row r="331" spans="1:13" ht="15.75" x14ac:dyDescent="0.25">
      <c r="A331" s="3" t="s">
        <v>26</v>
      </c>
      <c r="B331" s="3" t="s">
        <v>22</v>
      </c>
      <c r="C331" s="3" t="s">
        <v>31</v>
      </c>
      <c r="D331" s="3" t="s">
        <v>20</v>
      </c>
      <c r="E331" s="3" t="s">
        <v>21</v>
      </c>
      <c r="F331" s="3">
        <v>70</v>
      </c>
      <c r="G331" s="3">
        <v>74</v>
      </c>
      <c r="H331" s="3">
        <v>71</v>
      </c>
      <c r="I331">
        <f>SUM(F331:H331)</f>
        <v>215</v>
      </c>
      <c r="J331">
        <f>AVERAGE(F331:H331)</f>
        <v>71.666666666666671</v>
      </c>
      <c r="K331">
        <f>(I331/3)</f>
        <v>71.666666666666671</v>
      </c>
      <c r="L331" s="11" t="str">
        <f>IF('Question1-4'!K487&gt;79,"A*",IF(K331&gt;69,"A",IF(K331&gt;59,"B",IF(K331&gt;49,"C",IF(K331&gt;39,"D",IF(K331&lt;=39,"U"))))))</f>
        <v>A</v>
      </c>
      <c r="M331">
        <v>486</v>
      </c>
    </row>
    <row r="332" spans="1:13" ht="15.75" x14ac:dyDescent="0.25">
      <c r="A332" s="3" t="s">
        <v>17</v>
      </c>
      <c r="B332" s="3" t="s">
        <v>22</v>
      </c>
      <c r="C332" s="3" t="s">
        <v>28</v>
      </c>
      <c r="D332" s="3" t="s">
        <v>29</v>
      </c>
      <c r="E332" s="3" t="s">
        <v>21</v>
      </c>
      <c r="F332" s="3">
        <v>60</v>
      </c>
      <c r="G332" s="3">
        <v>75</v>
      </c>
      <c r="H332" s="3">
        <v>74</v>
      </c>
      <c r="I332">
        <f>SUM(F332:H332)</f>
        <v>209</v>
      </c>
      <c r="J332">
        <f>AVERAGE(F332:H332)</f>
        <v>69.666666666666671</v>
      </c>
      <c r="K332">
        <f>(I332/3)</f>
        <v>69.666666666666671</v>
      </c>
      <c r="L332" s="11" t="str">
        <f>IF('Question1-4'!K489&gt;79,"A*",IF(K332&gt;69,"A",IF(K332&gt;59,"B",IF(K332&gt;49,"C",IF(K332&gt;39,"D",IF(K332&lt;=39,"U"))))))</f>
        <v>A</v>
      </c>
      <c r="M332">
        <v>488</v>
      </c>
    </row>
    <row r="333" spans="1:13" ht="15.75" x14ac:dyDescent="0.25">
      <c r="A333" s="3" t="s">
        <v>17</v>
      </c>
      <c r="B333" s="3" t="s">
        <v>27</v>
      </c>
      <c r="C333" s="3" t="s">
        <v>28</v>
      </c>
      <c r="D333" s="3" t="s">
        <v>29</v>
      </c>
      <c r="E333" s="3" t="s">
        <v>21</v>
      </c>
      <c r="F333" s="3">
        <v>65</v>
      </c>
      <c r="G333" s="3">
        <v>85</v>
      </c>
      <c r="H333" s="3">
        <v>76</v>
      </c>
      <c r="I333">
        <f>SUM(F333:H333)</f>
        <v>226</v>
      </c>
      <c r="J333">
        <f>AVERAGE(F333:H333)</f>
        <v>75.333333333333329</v>
      </c>
      <c r="K333">
        <f>(I333/3)</f>
        <v>75.333333333333329</v>
      </c>
      <c r="L333" s="11" t="str">
        <f>IF('Question1-4'!K492&gt;79,"A*",IF(K333&gt;69,"A",IF(K333&gt;59,"B",IF(K333&gt;49,"C",IF(K333&gt;39,"D",IF(K333&lt;=39,"U"))))))</f>
        <v>A</v>
      </c>
      <c r="M333">
        <v>491</v>
      </c>
    </row>
    <row r="334" spans="1:13" ht="15.75" x14ac:dyDescent="0.25">
      <c r="A334" s="3" t="s">
        <v>17</v>
      </c>
      <c r="B334" s="3" t="s">
        <v>30</v>
      </c>
      <c r="C334" s="3" t="s">
        <v>23</v>
      </c>
      <c r="D334" s="3" t="s">
        <v>29</v>
      </c>
      <c r="E334" s="3" t="s">
        <v>24</v>
      </c>
      <c r="F334" s="3">
        <v>59</v>
      </c>
      <c r="G334" s="3">
        <v>78</v>
      </c>
      <c r="H334" s="3">
        <v>76</v>
      </c>
      <c r="I334">
        <f>SUM(F334:H334)</f>
        <v>213</v>
      </c>
      <c r="J334">
        <f>AVERAGE(F334:H334)</f>
        <v>71</v>
      </c>
      <c r="K334">
        <f>(I334/3)</f>
        <v>71</v>
      </c>
      <c r="L334" s="11" t="str">
        <f>IF('Question1-4'!K499&gt;79,"A*",IF(K334&gt;69,"A",IF(K334&gt;59,"B",IF(K334&gt;49,"C",IF(K334&gt;39,"D",IF(K334&lt;=39,"U"))))))</f>
        <v>A</v>
      </c>
      <c r="M334">
        <v>498</v>
      </c>
    </row>
    <row r="335" spans="1:13" ht="15.75" x14ac:dyDescent="0.25">
      <c r="A335" s="3" t="s">
        <v>26</v>
      </c>
      <c r="B335" s="3" t="s">
        <v>33</v>
      </c>
      <c r="C335" s="3" t="s">
        <v>23</v>
      </c>
      <c r="D335" s="3" t="s">
        <v>20</v>
      </c>
      <c r="E335" s="3" t="s">
        <v>21</v>
      </c>
      <c r="F335" s="3">
        <v>76</v>
      </c>
      <c r="G335" s="3">
        <v>71</v>
      </c>
      <c r="H335" s="3">
        <v>72</v>
      </c>
      <c r="I335">
        <f>SUM(F335:H335)</f>
        <v>219</v>
      </c>
      <c r="J335">
        <f>AVERAGE(F335:H335)</f>
        <v>73</v>
      </c>
      <c r="K335">
        <f>(I335/3)</f>
        <v>73</v>
      </c>
      <c r="L335" s="11" t="str">
        <f>IF('Question1-4'!K501&gt;79,"A*",IF(K335&gt;69,"A",IF(K335&gt;59,"B",IF(K335&gt;49,"C",IF(K335&gt;39,"D",IF(K335&lt;=39,"U"))))))</f>
        <v>A</v>
      </c>
      <c r="M335">
        <v>500</v>
      </c>
    </row>
    <row r="336" spans="1:13" ht="15.75" x14ac:dyDescent="0.25">
      <c r="A336" s="3" t="s">
        <v>17</v>
      </c>
      <c r="B336" s="3" t="s">
        <v>30</v>
      </c>
      <c r="C336" s="3" t="s">
        <v>25</v>
      </c>
      <c r="D336" s="3" t="s">
        <v>20</v>
      </c>
      <c r="E336" s="3" t="s">
        <v>21</v>
      </c>
      <c r="F336" s="3">
        <v>74</v>
      </c>
      <c r="G336" s="3">
        <v>79</v>
      </c>
      <c r="H336" s="3">
        <v>82</v>
      </c>
      <c r="I336">
        <f>SUM(F336:H336)</f>
        <v>235</v>
      </c>
      <c r="J336">
        <f>AVERAGE(F336:H336)</f>
        <v>78.333333333333329</v>
      </c>
      <c r="K336">
        <f>(I336/3)</f>
        <v>78.333333333333329</v>
      </c>
      <c r="L336" s="11" t="str">
        <f>IF('Question1-4'!K502&gt;79,"A*",IF(K336&gt;69,"A",IF(K336&gt;59,"B",IF(K336&gt;49,"C",IF(K336&gt;39,"D",IF(K336&lt;=39,"U"))))))</f>
        <v>A</v>
      </c>
      <c r="M336">
        <v>501</v>
      </c>
    </row>
    <row r="337" spans="1:13" ht="15.75" x14ac:dyDescent="0.25">
      <c r="A337" s="3" t="s">
        <v>26</v>
      </c>
      <c r="B337" s="3" t="s">
        <v>22</v>
      </c>
      <c r="C337" s="3" t="s">
        <v>25</v>
      </c>
      <c r="D337" s="3" t="s">
        <v>20</v>
      </c>
      <c r="E337" s="3" t="s">
        <v>21</v>
      </c>
      <c r="F337" s="3">
        <v>79</v>
      </c>
      <c r="G337" s="3">
        <v>78</v>
      </c>
      <c r="H337" s="3">
        <v>77</v>
      </c>
      <c r="I337">
        <f>SUM(F337:H337)</f>
        <v>234</v>
      </c>
      <c r="J337">
        <f>AVERAGE(F337:H337)</f>
        <v>78</v>
      </c>
      <c r="K337">
        <f>(I337/3)</f>
        <v>78</v>
      </c>
      <c r="L337" s="11" t="str">
        <f>IF('Question1-4'!K510&gt;79,"A*",IF(K337&gt;69,"A",IF(K337&gt;59,"B",IF(K337&gt;49,"C",IF(K337&gt;39,"D",IF(K337&lt;=39,"U"))))))</f>
        <v>A</v>
      </c>
      <c r="M337">
        <v>509</v>
      </c>
    </row>
    <row r="338" spans="1:13" ht="15.75" x14ac:dyDescent="0.25">
      <c r="A338" s="3" t="s">
        <v>26</v>
      </c>
      <c r="B338" s="3" t="s">
        <v>30</v>
      </c>
      <c r="C338" s="3" t="s">
        <v>23</v>
      </c>
      <c r="D338" s="3" t="s">
        <v>20</v>
      </c>
      <c r="E338" s="3" t="s">
        <v>21</v>
      </c>
      <c r="F338" s="3">
        <v>76</v>
      </c>
      <c r="G338" s="3">
        <v>71</v>
      </c>
      <c r="H338" s="3">
        <v>73</v>
      </c>
      <c r="I338">
        <f>SUM(F338:H338)</f>
        <v>220</v>
      </c>
      <c r="J338">
        <f>AVERAGE(F338:H338)</f>
        <v>73.333333333333329</v>
      </c>
      <c r="K338">
        <f>(I338/3)</f>
        <v>73.333333333333329</v>
      </c>
      <c r="L338" s="11" t="str">
        <f>IF('Question1-4'!K512&gt;79,"A*",IF(K338&gt;69,"A",IF(K338&gt;59,"B",IF(K338&gt;49,"C",IF(K338&gt;39,"D",IF(K338&lt;=39,"U"))))))</f>
        <v>A</v>
      </c>
      <c r="M338">
        <v>511</v>
      </c>
    </row>
    <row r="339" spans="1:13" ht="15.75" x14ac:dyDescent="0.25">
      <c r="A339" s="3" t="s">
        <v>17</v>
      </c>
      <c r="B339" s="3" t="s">
        <v>33</v>
      </c>
      <c r="C339" s="3" t="s">
        <v>23</v>
      </c>
      <c r="D339" s="3" t="s">
        <v>20</v>
      </c>
      <c r="E339" s="3" t="s">
        <v>24</v>
      </c>
      <c r="F339" s="3">
        <v>66</v>
      </c>
      <c r="G339" s="3">
        <v>74</v>
      </c>
      <c r="H339" s="3">
        <v>73</v>
      </c>
      <c r="I339">
        <f>SUM(F339:H339)</f>
        <v>213</v>
      </c>
      <c r="J339">
        <f>AVERAGE(F339:H339)</f>
        <v>71</v>
      </c>
      <c r="K339">
        <f>(I339/3)</f>
        <v>71</v>
      </c>
      <c r="L339" s="11" t="str">
        <f>IF('Question1-4'!K519&gt;79,"A*",IF(K339&gt;69,"A",IF(K339&gt;59,"B",IF(K339&gt;49,"C",IF(K339&gt;39,"D",IF(K339&lt;=39,"U"))))))</f>
        <v>A</v>
      </c>
      <c r="M339">
        <v>518</v>
      </c>
    </row>
    <row r="340" spans="1:13" ht="15.75" x14ac:dyDescent="0.25">
      <c r="A340" s="3" t="s">
        <v>17</v>
      </c>
      <c r="B340" s="3" t="s">
        <v>30</v>
      </c>
      <c r="C340" s="3" t="s">
        <v>32</v>
      </c>
      <c r="D340" s="3" t="s">
        <v>20</v>
      </c>
      <c r="E340" s="3" t="s">
        <v>24</v>
      </c>
      <c r="F340" s="3">
        <v>66</v>
      </c>
      <c r="G340" s="3">
        <v>78</v>
      </c>
      <c r="H340" s="3">
        <v>78</v>
      </c>
      <c r="I340">
        <f>SUM(F340:H340)</f>
        <v>222</v>
      </c>
      <c r="J340">
        <f>AVERAGE(F340:H340)</f>
        <v>74</v>
      </c>
      <c r="K340">
        <f>(I340/3)</f>
        <v>74</v>
      </c>
      <c r="L340" s="11" t="str">
        <f>IF('Question1-4'!K520&gt;79,"A*",IF(K340&gt;69,"A",IF(K340&gt;59,"B",IF(K340&gt;49,"C",IF(K340&gt;39,"D",IF(K340&lt;=39,"U"))))))</f>
        <v>A</v>
      </c>
      <c r="M340">
        <v>519</v>
      </c>
    </row>
    <row r="341" spans="1:13" ht="15.75" x14ac:dyDescent="0.25">
      <c r="A341" s="3" t="s">
        <v>17</v>
      </c>
      <c r="B341" s="3" t="s">
        <v>18</v>
      </c>
      <c r="C341" s="3" t="s">
        <v>31</v>
      </c>
      <c r="D341" s="3" t="s">
        <v>29</v>
      </c>
      <c r="E341" s="3" t="s">
        <v>24</v>
      </c>
      <c r="F341" s="3">
        <v>67</v>
      </c>
      <c r="G341" s="3">
        <v>78</v>
      </c>
      <c r="H341" s="3">
        <v>79</v>
      </c>
      <c r="I341">
        <f>SUM(F341:H341)</f>
        <v>224</v>
      </c>
      <c r="J341">
        <f>AVERAGE(F341:H341)</f>
        <v>74.666666666666671</v>
      </c>
      <c r="K341">
        <f>(I341/3)</f>
        <v>74.666666666666671</v>
      </c>
      <c r="L341" s="11" t="str">
        <f>IF('Question1-4'!K521&gt;79,"A*",IF(K341&gt;69,"A",IF(K341&gt;59,"B",IF(K341&gt;49,"C",IF(K341&gt;39,"D",IF(K341&lt;=39,"U"))))))</f>
        <v>A</v>
      </c>
      <c r="M341">
        <v>520</v>
      </c>
    </row>
    <row r="342" spans="1:13" ht="15.75" x14ac:dyDescent="0.25">
      <c r="A342" s="3" t="s">
        <v>17</v>
      </c>
      <c r="B342" s="3" t="s">
        <v>22</v>
      </c>
      <c r="C342" s="3" t="s">
        <v>28</v>
      </c>
      <c r="D342" s="3" t="s">
        <v>20</v>
      </c>
      <c r="E342" s="3" t="s">
        <v>24</v>
      </c>
      <c r="F342" s="3">
        <v>68</v>
      </c>
      <c r="G342" s="3">
        <v>67</v>
      </c>
      <c r="H342" s="3">
        <v>73</v>
      </c>
      <c r="I342">
        <f>SUM(F342:H342)</f>
        <v>208</v>
      </c>
      <c r="J342">
        <f>AVERAGE(F342:H342)</f>
        <v>69.333333333333329</v>
      </c>
      <c r="K342">
        <f>(I342/3)</f>
        <v>69.333333333333329</v>
      </c>
      <c r="L342" s="11" t="str">
        <f>IF('Question1-4'!K532&gt;79,"A*",IF(K342&gt;69,"A",IF(K342&gt;59,"B",IF(K342&gt;49,"C",IF(K342&gt;39,"D",IF(K342&lt;=39,"U"))))))</f>
        <v>A</v>
      </c>
      <c r="M342">
        <v>531</v>
      </c>
    </row>
    <row r="343" spans="1:13" ht="15.75" x14ac:dyDescent="0.25">
      <c r="A343" s="3" t="s">
        <v>26</v>
      </c>
      <c r="B343" s="3" t="s">
        <v>18</v>
      </c>
      <c r="C343" s="3" t="s">
        <v>31</v>
      </c>
      <c r="D343" s="3" t="s">
        <v>20</v>
      </c>
      <c r="E343" s="3" t="s">
        <v>24</v>
      </c>
      <c r="F343" s="3">
        <v>73</v>
      </c>
      <c r="G343" s="3">
        <v>69</v>
      </c>
      <c r="H343" s="3">
        <v>68</v>
      </c>
      <c r="I343">
        <f>SUM(F343:H343)</f>
        <v>210</v>
      </c>
      <c r="J343">
        <f>AVERAGE(F343:H343)</f>
        <v>70</v>
      </c>
      <c r="K343">
        <f>(I343/3)</f>
        <v>70</v>
      </c>
      <c r="L343" s="11" t="str">
        <f>IF('Question1-4'!K536&gt;79,"A*",IF(K343&gt;69,"A",IF(K343&gt;59,"B",IF(K343&gt;49,"C",IF(K343&gt;39,"D",IF(K343&lt;=39,"U"))))))</f>
        <v>A</v>
      </c>
      <c r="M343">
        <v>535</v>
      </c>
    </row>
    <row r="344" spans="1:13" ht="15.75" x14ac:dyDescent="0.25">
      <c r="A344" s="3" t="s">
        <v>17</v>
      </c>
      <c r="B344" s="3" t="s">
        <v>22</v>
      </c>
      <c r="C344" s="3" t="s">
        <v>19</v>
      </c>
      <c r="D344" s="3" t="s">
        <v>29</v>
      </c>
      <c r="E344" s="3" t="s">
        <v>24</v>
      </c>
      <c r="F344" s="3">
        <v>66</v>
      </c>
      <c r="G344" s="3">
        <v>83</v>
      </c>
      <c r="H344" s="3">
        <v>83</v>
      </c>
      <c r="I344">
        <f>SUM(F344:H344)</f>
        <v>232</v>
      </c>
      <c r="J344">
        <f>AVERAGE(F344:H344)</f>
        <v>77.333333333333329</v>
      </c>
      <c r="K344">
        <f>(I344/3)</f>
        <v>77.333333333333329</v>
      </c>
      <c r="L344" s="11" t="str">
        <f>IF('Question1-4'!K537&gt;79,"A*",IF(K344&gt;69,"A",IF(K344&gt;59,"B",IF(K344&gt;49,"C",IF(K344&gt;39,"D",IF(K344&lt;=39,"U"))))))</f>
        <v>A</v>
      </c>
      <c r="M344">
        <v>536</v>
      </c>
    </row>
    <row r="345" spans="1:13" ht="15.75" x14ac:dyDescent="0.25">
      <c r="A345" s="3" t="s">
        <v>26</v>
      </c>
      <c r="B345" s="3" t="s">
        <v>33</v>
      </c>
      <c r="C345" s="3" t="s">
        <v>19</v>
      </c>
      <c r="D345" s="3" t="s">
        <v>20</v>
      </c>
      <c r="E345" s="3" t="s">
        <v>24</v>
      </c>
      <c r="F345" s="3">
        <v>85</v>
      </c>
      <c r="G345" s="3">
        <v>66</v>
      </c>
      <c r="H345" s="3">
        <v>71</v>
      </c>
      <c r="I345">
        <f>SUM(F345:H345)</f>
        <v>222</v>
      </c>
      <c r="J345">
        <f>AVERAGE(F345:H345)</f>
        <v>74</v>
      </c>
      <c r="K345">
        <f>(I345/3)</f>
        <v>74</v>
      </c>
      <c r="L345" s="11" t="str">
        <f>IF('Question1-4'!K540&gt;79,"A*",IF(K345&gt;69,"A",IF(K345&gt;59,"B",IF(K345&gt;49,"C",IF(K345&gt;39,"D",IF(K345&lt;=39,"U"))))))</f>
        <v>A</v>
      </c>
      <c r="M345">
        <v>539</v>
      </c>
    </row>
    <row r="346" spans="1:13" ht="15.75" x14ac:dyDescent="0.25">
      <c r="A346" s="3" t="s">
        <v>26</v>
      </c>
      <c r="B346" s="3" t="s">
        <v>22</v>
      </c>
      <c r="C346" s="3" t="s">
        <v>31</v>
      </c>
      <c r="D346" s="3" t="s">
        <v>20</v>
      </c>
      <c r="E346" s="3" t="s">
        <v>24</v>
      </c>
      <c r="F346" s="3">
        <v>75</v>
      </c>
      <c r="G346" s="3">
        <v>69</v>
      </c>
      <c r="H346" s="3">
        <v>68</v>
      </c>
      <c r="I346">
        <f>SUM(F346:H346)</f>
        <v>212</v>
      </c>
      <c r="J346">
        <f>AVERAGE(F346:H346)</f>
        <v>70.666666666666671</v>
      </c>
      <c r="K346">
        <f>(I346/3)</f>
        <v>70.666666666666671</v>
      </c>
      <c r="L346" s="11" t="str">
        <f>IF('Question1-4'!K542&gt;79,"A*",IF(K346&gt;69,"A",IF(K346&gt;59,"B",IF(K346&gt;49,"C",IF(K346&gt;39,"D",IF(K346&lt;=39,"U"))))))</f>
        <v>A</v>
      </c>
      <c r="M346">
        <v>541</v>
      </c>
    </row>
    <row r="347" spans="1:13" ht="15.75" x14ac:dyDescent="0.25">
      <c r="A347" s="3" t="s">
        <v>17</v>
      </c>
      <c r="B347" s="3" t="s">
        <v>22</v>
      </c>
      <c r="C347" s="3" t="s">
        <v>28</v>
      </c>
      <c r="D347" s="3" t="s">
        <v>20</v>
      </c>
      <c r="E347" s="3" t="s">
        <v>21</v>
      </c>
      <c r="F347" s="3">
        <v>81</v>
      </c>
      <c r="G347" s="3">
        <v>77</v>
      </c>
      <c r="H347" s="3">
        <v>79</v>
      </c>
      <c r="I347">
        <f>SUM(F347:H347)</f>
        <v>237</v>
      </c>
      <c r="J347">
        <f>AVERAGE(F347:H347)</f>
        <v>79</v>
      </c>
      <c r="K347">
        <f>(I347/3)</f>
        <v>79</v>
      </c>
      <c r="L347" s="11" t="str">
        <f>IF('Question1-4'!K544&gt;79,"A*",IF(K347&gt;69,"A",IF(K347&gt;59,"B",IF(K347&gt;49,"C",IF(K347&gt;39,"D",IF(K347&lt;=39,"U"))))))</f>
        <v>A</v>
      </c>
      <c r="M347">
        <v>543</v>
      </c>
    </row>
    <row r="348" spans="1:13" ht="15.75" x14ac:dyDescent="0.25">
      <c r="A348" s="3" t="s">
        <v>26</v>
      </c>
      <c r="B348" s="3" t="s">
        <v>22</v>
      </c>
      <c r="C348" s="3" t="s">
        <v>25</v>
      </c>
      <c r="D348" s="3" t="s">
        <v>20</v>
      </c>
      <c r="E348" s="3" t="s">
        <v>21</v>
      </c>
      <c r="F348" s="3">
        <v>79</v>
      </c>
      <c r="G348" s="3">
        <v>72</v>
      </c>
      <c r="H348" s="3">
        <v>69</v>
      </c>
      <c r="I348">
        <f>SUM(F348:H348)</f>
        <v>220</v>
      </c>
      <c r="J348">
        <f>AVERAGE(F348:H348)</f>
        <v>73.333333333333329</v>
      </c>
      <c r="K348">
        <f>(I348/3)</f>
        <v>73.333333333333329</v>
      </c>
      <c r="L348" s="11" t="str">
        <f>IF('Question1-4'!K551&gt;79,"A*",IF(K348&gt;69,"A",IF(K348&gt;59,"B",IF(K348&gt;49,"C",IF(K348&gt;39,"D",IF(K348&lt;=39,"U"))))))</f>
        <v>A</v>
      </c>
      <c r="M348">
        <v>550</v>
      </c>
    </row>
    <row r="349" spans="1:13" ht="15.75" x14ac:dyDescent="0.25">
      <c r="A349" s="3" t="s">
        <v>26</v>
      </c>
      <c r="B349" s="3" t="s">
        <v>22</v>
      </c>
      <c r="C349" s="3" t="s">
        <v>32</v>
      </c>
      <c r="D349" s="3" t="s">
        <v>29</v>
      </c>
      <c r="E349" s="3" t="s">
        <v>21</v>
      </c>
      <c r="F349" s="3">
        <v>79</v>
      </c>
      <c r="G349" s="3">
        <v>76</v>
      </c>
      <c r="H349" s="3">
        <v>65</v>
      </c>
      <c r="I349">
        <f>SUM(F349:H349)</f>
        <v>220</v>
      </c>
      <c r="J349">
        <f>AVERAGE(F349:H349)</f>
        <v>73.333333333333329</v>
      </c>
      <c r="K349">
        <f>(I349/3)</f>
        <v>73.333333333333329</v>
      </c>
      <c r="L349" s="11" t="str">
        <f>IF('Question1-4'!K552&gt;79,"A*",IF(K349&gt;69,"A",IF(K349&gt;59,"B",IF(K349&gt;49,"C",IF(K349&gt;39,"D",IF(K349&lt;=39,"U"))))))</f>
        <v>A</v>
      </c>
      <c r="M349">
        <v>551</v>
      </c>
    </row>
    <row r="350" spans="1:13" ht="15.75" x14ac:dyDescent="0.25">
      <c r="A350" s="3" t="s">
        <v>17</v>
      </c>
      <c r="B350" s="3" t="s">
        <v>30</v>
      </c>
      <c r="C350" s="3" t="s">
        <v>23</v>
      </c>
      <c r="D350" s="3" t="s">
        <v>20</v>
      </c>
      <c r="E350" s="3" t="s">
        <v>24</v>
      </c>
      <c r="F350" s="3">
        <v>74</v>
      </c>
      <c r="G350" s="3">
        <v>75</v>
      </c>
      <c r="H350" s="3">
        <v>79</v>
      </c>
      <c r="I350">
        <f>SUM(F350:H350)</f>
        <v>228</v>
      </c>
      <c r="J350">
        <f>AVERAGE(F350:H350)</f>
        <v>76</v>
      </c>
      <c r="K350">
        <f>(I350/3)</f>
        <v>76</v>
      </c>
      <c r="L350" s="11" t="str">
        <f>IF('Question1-4'!K562&gt;79,"A*",IF(K350&gt;69,"A",IF(K350&gt;59,"B",IF(K350&gt;49,"C",IF(K350&gt;39,"D",IF(K350&lt;=39,"U"))))))</f>
        <v>A</v>
      </c>
      <c r="M350">
        <v>561</v>
      </c>
    </row>
    <row r="351" spans="1:13" ht="15.75" x14ac:dyDescent="0.25">
      <c r="A351" s="3" t="s">
        <v>17</v>
      </c>
      <c r="B351" s="3" t="s">
        <v>22</v>
      </c>
      <c r="C351" s="3" t="s">
        <v>23</v>
      </c>
      <c r="D351" s="3" t="s">
        <v>20</v>
      </c>
      <c r="E351" s="3" t="s">
        <v>21</v>
      </c>
      <c r="F351" s="3">
        <v>63</v>
      </c>
      <c r="G351" s="3">
        <v>74</v>
      </c>
      <c r="H351" s="3">
        <v>74</v>
      </c>
      <c r="I351">
        <f>SUM(F351:H351)</f>
        <v>211</v>
      </c>
      <c r="J351">
        <f>AVERAGE(F351:H351)</f>
        <v>70.333333333333329</v>
      </c>
      <c r="K351">
        <f>(I351/3)</f>
        <v>70.333333333333329</v>
      </c>
      <c r="L351" s="11" t="str">
        <f>IF('Question1-4'!K563&gt;79,"A*",IF(K351&gt;69,"A",IF(K351&gt;59,"B",IF(K351&gt;49,"C",IF(K351&gt;39,"D",IF(K351&lt;=39,"U"))))))</f>
        <v>A</v>
      </c>
      <c r="M351">
        <v>562</v>
      </c>
    </row>
    <row r="352" spans="1:13" ht="15.75" x14ac:dyDescent="0.25">
      <c r="A352" s="3" t="s">
        <v>17</v>
      </c>
      <c r="B352" s="3" t="s">
        <v>30</v>
      </c>
      <c r="C352" s="3" t="s">
        <v>23</v>
      </c>
      <c r="D352" s="3" t="s">
        <v>29</v>
      </c>
      <c r="E352" s="3" t="s">
        <v>24</v>
      </c>
      <c r="F352" s="3">
        <v>63</v>
      </c>
      <c r="G352" s="3">
        <v>80</v>
      </c>
      <c r="H352" s="3">
        <v>80</v>
      </c>
      <c r="I352">
        <f>SUM(F352:H352)</f>
        <v>223</v>
      </c>
      <c r="J352">
        <f>AVERAGE(F352:H352)</f>
        <v>74.333333333333329</v>
      </c>
      <c r="K352">
        <f>(I352/3)</f>
        <v>74.333333333333329</v>
      </c>
      <c r="L352" s="11" t="str">
        <f>IF('Question1-4'!K565&gt;79,"A*",IF(K352&gt;69,"A",IF(K352&gt;59,"B",IF(K352&gt;49,"C",IF(K352&gt;39,"D",IF(K352&lt;=39,"U"))))))</f>
        <v>A</v>
      </c>
      <c r="M352">
        <v>564</v>
      </c>
    </row>
    <row r="353" spans="1:13" ht="15.75" x14ac:dyDescent="0.25">
      <c r="A353" s="3" t="s">
        <v>17</v>
      </c>
      <c r="B353" s="3" t="s">
        <v>30</v>
      </c>
      <c r="C353" s="3" t="s">
        <v>25</v>
      </c>
      <c r="D353" s="3" t="s">
        <v>29</v>
      </c>
      <c r="E353" s="3" t="s">
        <v>24</v>
      </c>
      <c r="F353" s="3">
        <v>61</v>
      </c>
      <c r="G353" s="3">
        <v>71</v>
      </c>
      <c r="H353" s="3">
        <v>78</v>
      </c>
      <c r="I353">
        <f>SUM(F353:H353)</f>
        <v>210</v>
      </c>
      <c r="J353">
        <f>AVERAGE(F353:H353)</f>
        <v>70</v>
      </c>
      <c r="K353">
        <f>(I353/3)</f>
        <v>70</v>
      </c>
      <c r="L353" s="11" t="str">
        <f>IF('Question1-4'!K569&gt;79,"A*",IF(K353&gt;69,"A",IF(K353&gt;59,"B",IF(K353&gt;49,"C",IF(K353&gt;39,"D",IF(K353&lt;=39,"U"))))))</f>
        <v>A</v>
      </c>
      <c r="M353">
        <v>568</v>
      </c>
    </row>
    <row r="354" spans="1:13" ht="15.75" x14ac:dyDescent="0.25">
      <c r="A354" s="3" t="s">
        <v>26</v>
      </c>
      <c r="B354" s="3" t="s">
        <v>18</v>
      </c>
      <c r="C354" s="3" t="s">
        <v>23</v>
      </c>
      <c r="D354" s="3" t="s">
        <v>20</v>
      </c>
      <c r="E354" s="3" t="s">
        <v>24</v>
      </c>
      <c r="F354" s="3">
        <v>71</v>
      </c>
      <c r="G354" s="3">
        <v>75</v>
      </c>
      <c r="H354" s="3">
        <v>70</v>
      </c>
      <c r="I354">
        <f>SUM(F354:H354)</f>
        <v>216</v>
      </c>
      <c r="J354">
        <f>AVERAGE(F354:H354)</f>
        <v>72</v>
      </c>
      <c r="K354">
        <f>(I354/3)</f>
        <v>72</v>
      </c>
      <c r="L354" s="11" t="str">
        <f>IF('Question1-4'!K572&gt;79,"A*",IF(K354&gt;69,"A",IF(K354&gt;59,"B",IF(K354&gt;49,"C",IF(K354&gt;39,"D",IF(K354&lt;=39,"U"))))))</f>
        <v>A</v>
      </c>
      <c r="M354">
        <v>571</v>
      </c>
    </row>
    <row r="355" spans="1:13" ht="15.75" x14ac:dyDescent="0.25">
      <c r="A355" s="3" t="s">
        <v>17</v>
      </c>
      <c r="B355" s="3" t="s">
        <v>33</v>
      </c>
      <c r="C355" s="3" t="s">
        <v>31</v>
      </c>
      <c r="D355" s="3" t="s">
        <v>20</v>
      </c>
      <c r="E355" s="3" t="s">
        <v>21</v>
      </c>
      <c r="F355" s="3">
        <v>74</v>
      </c>
      <c r="G355" s="3">
        <v>81</v>
      </c>
      <c r="H355" s="3">
        <v>71</v>
      </c>
      <c r="I355">
        <f>SUM(F355:H355)</f>
        <v>226</v>
      </c>
      <c r="J355">
        <f>AVERAGE(F355:H355)</f>
        <v>75.333333333333329</v>
      </c>
      <c r="K355">
        <f>(I355/3)</f>
        <v>75.333333333333329</v>
      </c>
      <c r="L355" s="11" t="str">
        <f>IF('Question1-4'!K576&gt;79,"A*",IF(K355&gt;69,"A",IF(K355&gt;59,"B",IF(K355&gt;49,"C",IF(K355&gt;39,"D",IF(K355&lt;=39,"U"))))))</f>
        <v>A</v>
      </c>
      <c r="M355">
        <v>575</v>
      </c>
    </row>
    <row r="356" spans="1:13" ht="15.75" x14ac:dyDescent="0.25">
      <c r="A356" s="3" t="s">
        <v>17</v>
      </c>
      <c r="B356" s="3" t="s">
        <v>33</v>
      </c>
      <c r="C356" s="3" t="s">
        <v>32</v>
      </c>
      <c r="D356" s="3" t="s">
        <v>20</v>
      </c>
      <c r="E356" s="3" t="s">
        <v>21</v>
      </c>
      <c r="F356" s="3">
        <v>77</v>
      </c>
      <c r="G356" s="3">
        <v>79</v>
      </c>
      <c r="H356" s="3">
        <v>80</v>
      </c>
      <c r="I356">
        <f>SUM(F356:H356)</f>
        <v>236</v>
      </c>
      <c r="J356">
        <f>AVERAGE(F356:H356)</f>
        <v>78.666666666666671</v>
      </c>
      <c r="K356">
        <f>(I356/3)</f>
        <v>78.666666666666671</v>
      </c>
      <c r="L356" s="11" t="str">
        <f>IF('Question1-4'!K583&gt;79,"A*",IF(K356&gt;69,"A",IF(K356&gt;59,"B",IF(K356&gt;49,"C",IF(K356&gt;39,"D",IF(K356&lt;=39,"U"))))))</f>
        <v>A</v>
      </c>
      <c r="M356">
        <v>582</v>
      </c>
    </row>
    <row r="357" spans="1:13" ht="15.75" x14ac:dyDescent="0.25">
      <c r="A357" s="3" t="s">
        <v>17</v>
      </c>
      <c r="B357" s="3" t="s">
        <v>30</v>
      </c>
      <c r="C357" s="3" t="s">
        <v>19</v>
      </c>
      <c r="D357" s="3" t="s">
        <v>29</v>
      </c>
      <c r="E357" s="3" t="s">
        <v>21</v>
      </c>
      <c r="F357" s="3">
        <v>63</v>
      </c>
      <c r="G357" s="3">
        <v>73</v>
      </c>
      <c r="H357" s="3">
        <v>78</v>
      </c>
      <c r="I357">
        <f>SUM(F357:H357)</f>
        <v>214</v>
      </c>
      <c r="J357">
        <f>AVERAGE(F357:H357)</f>
        <v>71.333333333333329</v>
      </c>
      <c r="K357">
        <f>(I357/3)</f>
        <v>71.333333333333329</v>
      </c>
      <c r="L357" s="11" t="str">
        <f>IF('Question1-4'!K584&gt;79,"A*",IF(K357&gt;69,"A",IF(K357&gt;59,"B",IF(K357&gt;49,"C",IF(K357&gt;39,"D",IF(K357&lt;=39,"U"))))))</f>
        <v>A</v>
      </c>
      <c r="M357">
        <v>583</v>
      </c>
    </row>
    <row r="358" spans="1:13" ht="15.75" x14ac:dyDescent="0.25">
      <c r="A358" s="3" t="s">
        <v>17</v>
      </c>
      <c r="B358" s="3" t="s">
        <v>30</v>
      </c>
      <c r="C358" s="3" t="s">
        <v>28</v>
      </c>
      <c r="D358" s="3" t="s">
        <v>20</v>
      </c>
      <c r="E358" s="3" t="s">
        <v>24</v>
      </c>
      <c r="F358" s="3">
        <v>73</v>
      </c>
      <c r="G358" s="3">
        <v>75</v>
      </c>
      <c r="H358" s="3">
        <v>80</v>
      </c>
      <c r="I358">
        <f>SUM(F358:H358)</f>
        <v>228</v>
      </c>
      <c r="J358">
        <f>AVERAGE(F358:H358)</f>
        <v>76</v>
      </c>
      <c r="K358">
        <f>(I358/3)</f>
        <v>76</v>
      </c>
      <c r="L358" s="11" t="str">
        <f>IF('Question1-4'!K585&gt;79,"A*",IF(K358&gt;69,"A",IF(K358&gt;59,"B",IF(K358&gt;49,"C",IF(K358&gt;39,"D",IF(K358&lt;=39,"U"))))))</f>
        <v>A</v>
      </c>
      <c r="M358">
        <v>584</v>
      </c>
    </row>
    <row r="359" spans="1:13" ht="15.75" x14ac:dyDescent="0.25">
      <c r="A359" s="3" t="s">
        <v>17</v>
      </c>
      <c r="B359" s="3" t="s">
        <v>30</v>
      </c>
      <c r="C359" s="3" t="s">
        <v>23</v>
      </c>
      <c r="D359" s="3" t="s">
        <v>20</v>
      </c>
      <c r="E359" s="3" t="s">
        <v>21</v>
      </c>
      <c r="F359" s="3">
        <v>69</v>
      </c>
      <c r="G359" s="3">
        <v>77</v>
      </c>
      <c r="H359" s="3">
        <v>77</v>
      </c>
      <c r="I359">
        <f>SUM(F359:H359)</f>
        <v>223</v>
      </c>
      <c r="J359">
        <f>AVERAGE(F359:H359)</f>
        <v>74.333333333333329</v>
      </c>
      <c r="K359">
        <f>(I359/3)</f>
        <v>74.333333333333329</v>
      </c>
      <c r="L359" s="11" t="str">
        <f>IF('Question1-4'!K586&gt;79,"A*",IF(K359&gt;69,"A",IF(K359&gt;59,"B",IF(K359&gt;49,"C",IF(K359&gt;39,"D",IF(K359&lt;=39,"U"))))))</f>
        <v>A</v>
      </c>
      <c r="M359">
        <v>585</v>
      </c>
    </row>
    <row r="360" spans="1:13" ht="15.75" x14ac:dyDescent="0.25">
      <c r="A360" s="3" t="s">
        <v>17</v>
      </c>
      <c r="B360" s="3" t="s">
        <v>22</v>
      </c>
      <c r="C360" s="3" t="s">
        <v>28</v>
      </c>
      <c r="D360" s="3" t="s">
        <v>20</v>
      </c>
      <c r="E360" s="3" t="s">
        <v>21</v>
      </c>
      <c r="F360" s="3">
        <v>65</v>
      </c>
      <c r="G360" s="3">
        <v>76</v>
      </c>
      <c r="H360" s="3">
        <v>76</v>
      </c>
      <c r="I360">
        <f>SUM(F360:H360)</f>
        <v>217</v>
      </c>
      <c r="J360">
        <f>AVERAGE(F360:H360)</f>
        <v>72.333333333333329</v>
      </c>
      <c r="K360">
        <f>(I360/3)</f>
        <v>72.333333333333329</v>
      </c>
      <c r="L360" s="11" t="str">
        <f>IF('Question1-4'!K587&gt;79,"A*",IF(K360&gt;69,"A",IF(K360&gt;59,"B",IF(K360&gt;49,"C",IF(K360&gt;39,"D",IF(K360&lt;=39,"U"))))))</f>
        <v>A</v>
      </c>
      <c r="M360">
        <v>586</v>
      </c>
    </row>
    <row r="361" spans="1:13" ht="15.75" x14ac:dyDescent="0.25">
      <c r="A361" s="3" t="s">
        <v>17</v>
      </c>
      <c r="B361" s="3" t="s">
        <v>33</v>
      </c>
      <c r="C361" s="3" t="s">
        <v>31</v>
      </c>
      <c r="D361" s="3" t="s">
        <v>20</v>
      </c>
      <c r="E361" s="3" t="s">
        <v>21</v>
      </c>
      <c r="F361" s="3">
        <v>74</v>
      </c>
      <c r="G361" s="3">
        <v>76</v>
      </c>
      <c r="H361" s="3">
        <v>73</v>
      </c>
      <c r="I361">
        <f>SUM(F361:H361)</f>
        <v>223</v>
      </c>
      <c r="J361">
        <f>AVERAGE(F361:H361)</f>
        <v>74.333333333333329</v>
      </c>
      <c r="K361">
        <f>(I361/3)</f>
        <v>74.333333333333329</v>
      </c>
      <c r="L361" s="11" t="str">
        <f>IF('Question1-4'!K595&gt;79,"A*",IF(K361&gt;69,"A",IF(K361&gt;59,"B",IF(K361&gt;49,"C",IF(K361&gt;39,"D",IF(K361&lt;=39,"U"))))))</f>
        <v>A</v>
      </c>
      <c r="M361">
        <v>594</v>
      </c>
    </row>
    <row r="362" spans="1:13" ht="15.75" x14ac:dyDescent="0.25">
      <c r="A362" s="3" t="s">
        <v>17</v>
      </c>
      <c r="B362" s="3" t="s">
        <v>30</v>
      </c>
      <c r="C362" s="3" t="s">
        <v>31</v>
      </c>
      <c r="D362" s="3" t="s">
        <v>20</v>
      </c>
      <c r="E362" s="3" t="s">
        <v>21</v>
      </c>
      <c r="F362" s="3">
        <v>69</v>
      </c>
      <c r="G362" s="3">
        <v>77</v>
      </c>
      <c r="H362" s="3">
        <v>73</v>
      </c>
      <c r="I362">
        <f>SUM(F362:H362)</f>
        <v>219</v>
      </c>
      <c r="J362">
        <f>AVERAGE(F362:H362)</f>
        <v>73</v>
      </c>
      <c r="K362">
        <f>(I362/3)</f>
        <v>73</v>
      </c>
      <c r="L362" s="11" t="str">
        <f>IF('Question1-4'!K600&gt;79,"A*",IF(K362&gt;69,"A",IF(K362&gt;59,"B",IF(K362&gt;49,"C",IF(K362&gt;39,"D",IF(K362&lt;=39,"U"))))))</f>
        <v>A</v>
      </c>
      <c r="M362">
        <v>599</v>
      </c>
    </row>
    <row r="363" spans="1:13" ht="15.75" x14ac:dyDescent="0.25">
      <c r="A363" s="3" t="s">
        <v>17</v>
      </c>
      <c r="B363" s="3" t="s">
        <v>30</v>
      </c>
      <c r="C363" s="3" t="s">
        <v>32</v>
      </c>
      <c r="D363" s="3" t="s">
        <v>20</v>
      </c>
      <c r="E363" s="3" t="s">
        <v>21</v>
      </c>
      <c r="F363" s="3">
        <v>65</v>
      </c>
      <c r="G363" s="3">
        <v>82</v>
      </c>
      <c r="H363" s="3">
        <v>81</v>
      </c>
      <c r="I363">
        <f>SUM(F363:H363)</f>
        <v>228</v>
      </c>
      <c r="J363">
        <f>AVERAGE(F363:H363)</f>
        <v>76</v>
      </c>
      <c r="K363">
        <f>(I363/3)</f>
        <v>76</v>
      </c>
      <c r="L363" s="11" t="str">
        <f>IF('Question1-4'!K601&gt;79,"A*",IF(K363&gt;69,"A",IF(K363&gt;59,"B",IF(K363&gt;49,"C",IF(K363&gt;39,"D",IF(K363&lt;=39,"U"))))))</f>
        <v>A</v>
      </c>
      <c r="M363">
        <v>600</v>
      </c>
    </row>
    <row r="364" spans="1:13" ht="15.75" x14ac:dyDescent="0.25">
      <c r="A364" s="3" t="s">
        <v>17</v>
      </c>
      <c r="B364" s="3" t="s">
        <v>33</v>
      </c>
      <c r="C364" s="3" t="s">
        <v>23</v>
      </c>
      <c r="D364" s="3" t="s">
        <v>20</v>
      </c>
      <c r="E364" s="3" t="s">
        <v>21</v>
      </c>
      <c r="F364" s="3">
        <v>76</v>
      </c>
      <c r="G364" s="3">
        <v>78</v>
      </c>
      <c r="H364" s="3">
        <v>80</v>
      </c>
      <c r="I364">
        <f>SUM(F364:H364)</f>
        <v>234</v>
      </c>
      <c r="J364">
        <f>AVERAGE(F364:H364)</f>
        <v>78</v>
      </c>
      <c r="K364">
        <f>(I364/3)</f>
        <v>78</v>
      </c>
      <c r="L364" s="11" t="str">
        <f>IF('Question1-4'!K604&gt;79,"A*",IF(K364&gt;69,"A",IF(K364&gt;59,"B",IF(K364&gt;49,"C",IF(K364&gt;39,"D",IF(K364&lt;=39,"U"))))))</f>
        <v>A</v>
      </c>
      <c r="M364">
        <v>603</v>
      </c>
    </row>
    <row r="365" spans="1:13" ht="15.75" x14ac:dyDescent="0.25">
      <c r="A365" s="3" t="s">
        <v>26</v>
      </c>
      <c r="B365" s="3" t="s">
        <v>22</v>
      </c>
      <c r="C365" s="3" t="s">
        <v>32</v>
      </c>
      <c r="D365" s="3" t="s">
        <v>20</v>
      </c>
      <c r="E365" s="3" t="s">
        <v>21</v>
      </c>
      <c r="F365" s="3">
        <v>75</v>
      </c>
      <c r="G365" s="3">
        <v>72</v>
      </c>
      <c r="H365" s="3">
        <v>62</v>
      </c>
      <c r="I365">
        <f>SUM(F365:H365)</f>
        <v>209</v>
      </c>
      <c r="J365">
        <f>AVERAGE(F365:H365)</f>
        <v>69.666666666666671</v>
      </c>
      <c r="K365">
        <f>(I365/3)</f>
        <v>69.666666666666671</v>
      </c>
      <c r="L365" s="11" t="str">
        <f>IF('Question1-4'!K607&gt;79,"A*",IF(K365&gt;69,"A",IF(K365&gt;59,"B",IF(K365&gt;49,"C",IF(K365&gt;39,"D",IF(K365&lt;=39,"U"))))))</f>
        <v>A</v>
      </c>
      <c r="M365">
        <v>606</v>
      </c>
    </row>
    <row r="366" spans="1:13" ht="15.75" x14ac:dyDescent="0.25">
      <c r="A366" s="3" t="s">
        <v>17</v>
      </c>
      <c r="B366" s="3" t="s">
        <v>22</v>
      </c>
      <c r="C366" s="3" t="s">
        <v>28</v>
      </c>
      <c r="D366" s="3" t="s">
        <v>20</v>
      </c>
      <c r="E366" s="3" t="s">
        <v>21</v>
      </c>
      <c r="F366" s="3">
        <v>65</v>
      </c>
      <c r="G366" s="3">
        <v>77</v>
      </c>
      <c r="H366" s="3">
        <v>74</v>
      </c>
      <c r="I366">
        <f>SUM(F366:H366)</f>
        <v>216</v>
      </c>
      <c r="J366">
        <f>AVERAGE(F366:H366)</f>
        <v>72</v>
      </c>
      <c r="K366">
        <f>(I366/3)</f>
        <v>72</v>
      </c>
      <c r="L366" s="11" t="str">
        <f>IF('Question1-4'!K615&gt;79,"A*",IF(K366&gt;69,"A",IF(K366&gt;59,"B",IF(K366&gt;49,"C",IF(K366&gt;39,"D",IF(K366&lt;=39,"U"))))))</f>
        <v>A</v>
      </c>
      <c r="M366">
        <v>614</v>
      </c>
    </row>
    <row r="367" spans="1:13" ht="15.75" x14ac:dyDescent="0.25">
      <c r="A367" s="3" t="s">
        <v>17</v>
      </c>
      <c r="B367" s="3" t="s">
        <v>18</v>
      </c>
      <c r="C367" s="3" t="s">
        <v>19</v>
      </c>
      <c r="D367" s="3" t="s">
        <v>20</v>
      </c>
      <c r="E367" s="3" t="s">
        <v>24</v>
      </c>
      <c r="F367" s="3">
        <v>66</v>
      </c>
      <c r="G367" s="3">
        <v>74</v>
      </c>
      <c r="H367" s="3">
        <v>81</v>
      </c>
      <c r="I367">
        <f>SUM(F367:H367)</f>
        <v>221</v>
      </c>
      <c r="J367">
        <f>AVERAGE(F367:H367)</f>
        <v>73.666666666666671</v>
      </c>
      <c r="K367">
        <f>(I367/3)</f>
        <v>73.666666666666671</v>
      </c>
      <c r="L367" s="11" t="str">
        <f>IF('Question1-4'!K634&gt;79,"A*",IF(K367&gt;69,"A",IF(K367&gt;59,"B",IF(K367&gt;49,"C",IF(K367&gt;39,"D",IF(K367&lt;=39,"U"))))))</f>
        <v>A</v>
      </c>
      <c r="M367">
        <v>633</v>
      </c>
    </row>
    <row r="368" spans="1:13" ht="15.75" x14ac:dyDescent="0.25">
      <c r="A368" s="3" t="s">
        <v>26</v>
      </c>
      <c r="B368" s="3" t="s">
        <v>27</v>
      </c>
      <c r="C368" s="3" t="s">
        <v>31</v>
      </c>
      <c r="D368" s="3" t="s">
        <v>20</v>
      </c>
      <c r="E368" s="3" t="s">
        <v>21</v>
      </c>
      <c r="F368" s="3">
        <v>71</v>
      </c>
      <c r="G368" s="3">
        <v>74</v>
      </c>
      <c r="H368" s="3">
        <v>64</v>
      </c>
      <c r="I368">
        <f>SUM(F368:H368)</f>
        <v>209</v>
      </c>
      <c r="J368">
        <f>AVERAGE(F368:H368)</f>
        <v>69.666666666666671</v>
      </c>
      <c r="K368">
        <f>(I368/3)</f>
        <v>69.666666666666671</v>
      </c>
      <c r="L368" s="11" t="str">
        <f>IF('Question1-4'!K637&gt;79,"A*",IF(K368&gt;69,"A",IF(K368&gt;59,"B",IF(K368&gt;49,"C",IF(K368&gt;39,"D",IF(K368&lt;=39,"U"))))))</f>
        <v>A</v>
      </c>
      <c r="M368">
        <v>636</v>
      </c>
    </row>
    <row r="369" spans="1:13" ht="15.75" x14ac:dyDescent="0.25">
      <c r="A369" s="3" t="s">
        <v>17</v>
      </c>
      <c r="B369" s="3" t="s">
        <v>18</v>
      </c>
      <c r="C369" s="3" t="s">
        <v>31</v>
      </c>
      <c r="D369" s="3" t="s">
        <v>29</v>
      </c>
      <c r="E369" s="3" t="s">
        <v>24</v>
      </c>
      <c r="F369" s="3">
        <v>67</v>
      </c>
      <c r="G369" s="3">
        <v>80</v>
      </c>
      <c r="H369" s="3">
        <v>81</v>
      </c>
      <c r="I369">
        <f>SUM(F369:H369)</f>
        <v>228</v>
      </c>
      <c r="J369">
        <f>AVERAGE(F369:H369)</f>
        <v>76</v>
      </c>
      <c r="K369">
        <f>(I369/3)</f>
        <v>76</v>
      </c>
      <c r="L369" s="11" t="str">
        <f>IF('Question1-4'!K638&gt;79,"A*",IF(K369&gt;69,"A",IF(K369&gt;59,"B",IF(K369&gt;49,"C",IF(K369&gt;39,"D",IF(K369&lt;=39,"U"))))))</f>
        <v>A</v>
      </c>
      <c r="M369">
        <v>637</v>
      </c>
    </row>
    <row r="370" spans="1:13" ht="15.75" x14ac:dyDescent="0.25">
      <c r="A370" s="3" t="s">
        <v>26</v>
      </c>
      <c r="B370" s="3" t="s">
        <v>33</v>
      </c>
      <c r="C370" s="3" t="s">
        <v>23</v>
      </c>
      <c r="D370" s="3" t="s">
        <v>20</v>
      </c>
      <c r="E370" s="3" t="s">
        <v>21</v>
      </c>
      <c r="F370" s="3">
        <v>86</v>
      </c>
      <c r="G370" s="3">
        <v>76</v>
      </c>
      <c r="H370" s="3">
        <v>74</v>
      </c>
      <c r="I370">
        <f>SUM(F370:H370)</f>
        <v>236</v>
      </c>
      <c r="J370">
        <f>AVERAGE(F370:H370)</f>
        <v>78.666666666666671</v>
      </c>
      <c r="K370">
        <f>(I370/3)</f>
        <v>78.666666666666671</v>
      </c>
      <c r="L370" s="11" t="str">
        <f>IF('Question1-4'!K640&gt;79,"A*",IF(K370&gt;69,"A",IF(K370&gt;59,"B",IF(K370&gt;49,"C",IF(K370&gt;39,"D",IF(K370&lt;=39,"U"))))))</f>
        <v>A</v>
      </c>
      <c r="M370">
        <v>639</v>
      </c>
    </row>
    <row r="371" spans="1:13" ht="15.75" x14ac:dyDescent="0.25">
      <c r="A371" s="3" t="s">
        <v>17</v>
      </c>
      <c r="B371" s="3" t="s">
        <v>30</v>
      </c>
      <c r="C371" s="3" t="s">
        <v>28</v>
      </c>
      <c r="D371" s="3" t="s">
        <v>20</v>
      </c>
      <c r="E371" s="3" t="s">
        <v>21</v>
      </c>
      <c r="F371" s="3">
        <v>76</v>
      </c>
      <c r="G371" s="3">
        <v>74</v>
      </c>
      <c r="H371" s="3">
        <v>73</v>
      </c>
      <c r="I371">
        <f>SUM(F371:H371)</f>
        <v>223</v>
      </c>
      <c r="J371">
        <f>AVERAGE(F371:H371)</f>
        <v>74.333333333333329</v>
      </c>
      <c r="K371">
        <f>(I371/3)</f>
        <v>74.333333333333329</v>
      </c>
      <c r="L371" s="11" t="str">
        <f>IF('Question1-4'!K641&gt;79,"A*",IF(K371&gt;69,"A",IF(K371&gt;59,"B",IF(K371&gt;49,"C",IF(K371&gt;39,"D",IF(K371&lt;=39,"U"))))))</f>
        <v>A</v>
      </c>
      <c r="M371">
        <v>640</v>
      </c>
    </row>
    <row r="372" spans="1:13" ht="15.75" x14ac:dyDescent="0.25">
      <c r="A372" s="3" t="s">
        <v>17</v>
      </c>
      <c r="B372" s="3" t="s">
        <v>18</v>
      </c>
      <c r="C372" s="3" t="s">
        <v>32</v>
      </c>
      <c r="D372" s="3" t="s">
        <v>29</v>
      </c>
      <c r="E372" s="3" t="s">
        <v>21</v>
      </c>
      <c r="F372" s="3">
        <v>72</v>
      </c>
      <c r="G372" s="3">
        <v>81</v>
      </c>
      <c r="H372" s="3">
        <v>79</v>
      </c>
      <c r="I372">
        <f>SUM(F372:H372)</f>
        <v>232</v>
      </c>
      <c r="J372">
        <f>AVERAGE(F372:H372)</f>
        <v>77.333333333333329</v>
      </c>
      <c r="K372">
        <f>(I372/3)</f>
        <v>77.333333333333329</v>
      </c>
      <c r="L372" s="11" t="str">
        <f>IF('Question1-4'!K644&gt;79,"A*",IF(K372&gt;69,"A",IF(K372&gt;59,"B",IF(K372&gt;49,"C",IF(K372&gt;39,"D",IF(K372&lt;=39,"U"))))))</f>
        <v>A</v>
      </c>
      <c r="M372">
        <v>643</v>
      </c>
    </row>
    <row r="373" spans="1:13" ht="15.75" x14ac:dyDescent="0.25">
      <c r="A373" s="3" t="s">
        <v>17</v>
      </c>
      <c r="B373" s="3" t="s">
        <v>33</v>
      </c>
      <c r="C373" s="3" t="s">
        <v>31</v>
      </c>
      <c r="D373" s="3" t="s">
        <v>20</v>
      </c>
      <c r="E373" s="3" t="s">
        <v>24</v>
      </c>
      <c r="F373" s="3">
        <v>74</v>
      </c>
      <c r="G373" s="3">
        <v>79</v>
      </c>
      <c r="H373" s="3">
        <v>80</v>
      </c>
      <c r="I373">
        <f>SUM(F373:H373)</f>
        <v>233</v>
      </c>
      <c r="J373">
        <f>AVERAGE(F373:H373)</f>
        <v>77.666666666666671</v>
      </c>
      <c r="K373">
        <f>(I373/3)</f>
        <v>77.666666666666671</v>
      </c>
      <c r="L373" s="11" t="str">
        <f>IF('Question1-4'!K645&gt;79,"A*",IF(K373&gt;69,"A",IF(K373&gt;59,"B",IF(K373&gt;49,"C",IF(K373&gt;39,"D",IF(K373&lt;=39,"U"))))))</f>
        <v>A</v>
      </c>
      <c r="M373">
        <v>644</v>
      </c>
    </row>
    <row r="374" spans="1:13" ht="15.75" x14ac:dyDescent="0.25">
      <c r="A374" s="3" t="s">
        <v>17</v>
      </c>
      <c r="B374" s="3" t="s">
        <v>18</v>
      </c>
      <c r="C374" s="3" t="s">
        <v>19</v>
      </c>
      <c r="D374" s="3" t="s">
        <v>20</v>
      </c>
      <c r="E374" s="3" t="s">
        <v>24</v>
      </c>
      <c r="F374" s="3">
        <v>65</v>
      </c>
      <c r="G374" s="3">
        <v>81</v>
      </c>
      <c r="H374" s="3">
        <v>81</v>
      </c>
      <c r="I374">
        <f>SUM(F374:H374)</f>
        <v>227</v>
      </c>
      <c r="J374">
        <f>AVERAGE(F374:H374)</f>
        <v>75.666666666666671</v>
      </c>
      <c r="K374">
        <f>(I374/3)</f>
        <v>75.666666666666671</v>
      </c>
      <c r="L374" s="11" t="str">
        <f>IF('Question1-4'!K647&gt;79,"A*",IF(K374&gt;69,"A",IF(K374&gt;59,"B",IF(K374&gt;49,"C",IF(K374&gt;39,"D",IF(K374&lt;=39,"U"))))))</f>
        <v>A</v>
      </c>
      <c r="M374">
        <v>646</v>
      </c>
    </row>
    <row r="375" spans="1:13" ht="15.75" x14ac:dyDescent="0.25">
      <c r="A375" s="3" t="s">
        <v>17</v>
      </c>
      <c r="B375" s="3" t="s">
        <v>30</v>
      </c>
      <c r="C375" s="3" t="s">
        <v>23</v>
      </c>
      <c r="D375" s="3" t="s">
        <v>20</v>
      </c>
      <c r="E375" s="3" t="s">
        <v>24</v>
      </c>
      <c r="F375" s="3">
        <v>69</v>
      </c>
      <c r="G375" s="3">
        <v>79</v>
      </c>
      <c r="H375" s="3">
        <v>81</v>
      </c>
      <c r="I375">
        <f>SUM(F375:H375)</f>
        <v>229</v>
      </c>
      <c r="J375">
        <f>AVERAGE(F375:H375)</f>
        <v>76.333333333333329</v>
      </c>
      <c r="K375">
        <f>(I375/3)</f>
        <v>76.333333333333329</v>
      </c>
      <c r="L375" s="11" t="str">
        <f>IF('Question1-4'!K651&gt;79,"A*",IF(K375&gt;69,"A",IF(K375&gt;59,"B",IF(K375&gt;49,"C",IF(K375&gt;39,"D",IF(K375&lt;=39,"U"))))))</f>
        <v>A</v>
      </c>
      <c r="M375">
        <v>650</v>
      </c>
    </row>
    <row r="376" spans="1:13" ht="15.75" x14ac:dyDescent="0.25">
      <c r="A376" s="3" t="s">
        <v>17</v>
      </c>
      <c r="B376" s="3" t="s">
        <v>27</v>
      </c>
      <c r="C376" s="3" t="s">
        <v>31</v>
      </c>
      <c r="D376" s="3" t="s">
        <v>20</v>
      </c>
      <c r="E376" s="3" t="s">
        <v>24</v>
      </c>
      <c r="F376" s="3">
        <v>68</v>
      </c>
      <c r="G376" s="3">
        <v>80</v>
      </c>
      <c r="H376" s="3">
        <v>76</v>
      </c>
      <c r="I376">
        <f>SUM(F376:H376)</f>
        <v>224</v>
      </c>
      <c r="J376">
        <f>AVERAGE(F376:H376)</f>
        <v>74.666666666666671</v>
      </c>
      <c r="K376">
        <f>(I376/3)</f>
        <v>74.666666666666671</v>
      </c>
      <c r="L376" s="11" t="str">
        <f>IF('Question1-4'!K653&gt;79,"A*",IF(K376&gt;69,"A",IF(K376&gt;59,"B",IF(K376&gt;49,"C",IF(K376&gt;39,"D",IF(K376&lt;=39,"U"))))))</f>
        <v>A</v>
      </c>
      <c r="M376">
        <v>652</v>
      </c>
    </row>
    <row r="377" spans="1:13" ht="15.75" x14ac:dyDescent="0.25">
      <c r="A377" s="3" t="s">
        <v>17</v>
      </c>
      <c r="B377" s="3" t="s">
        <v>27</v>
      </c>
      <c r="C377" s="3" t="s">
        <v>28</v>
      </c>
      <c r="D377" s="3" t="s">
        <v>20</v>
      </c>
      <c r="E377" s="3" t="s">
        <v>24</v>
      </c>
      <c r="F377" s="3">
        <v>65</v>
      </c>
      <c r="G377" s="3">
        <v>70</v>
      </c>
      <c r="H377" s="3">
        <v>74</v>
      </c>
      <c r="I377">
        <f>SUM(F377:H377)</f>
        <v>209</v>
      </c>
      <c r="J377">
        <f>AVERAGE(F377:H377)</f>
        <v>69.666666666666671</v>
      </c>
      <c r="K377">
        <f>(I377/3)</f>
        <v>69.666666666666671</v>
      </c>
      <c r="L377" s="11" t="str">
        <f>IF('Question1-4'!K655&gt;79,"A*",IF(K377&gt;69,"A",IF(K377&gt;59,"B",IF(K377&gt;49,"C",IF(K377&gt;39,"D",IF(K377&lt;=39,"U"))))))</f>
        <v>A</v>
      </c>
      <c r="M377">
        <v>654</v>
      </c>
    </row>
    <row r="378" spans="1:13" ht="15.75" x14ac:dyDescent="0.25">
      <c r="A378" s="3" t="s">
        <v>17</v>
      </c>
      <c r="B378" s="3" t="s">
        <v>18</v>
      </c>
      <c r="C378" s="3" t="s">
        <v>32</v>
      </c>
      <c r="D378" s="3" t="s">
        <v>20</v>
      </c>
      <c r="E378" s="3" t="s">
        <v>21</v>
      </c>
      <c r="F378" s="3">
        <v>73</v>
      </c>
      <c r="G378" s="3">
        <v>79</v>
      </c>
      <c r="H378" s="3">
        <v>79</v>
      </c>
      <c r="I378">
        <f>SUM(F378:H378)</f>
        <v>231</v>
      </c>
      <c r="J378">
        <f>AVERAGE(F378:H378)</f>
        <v>77</v>
      </c>
      <c r="K378">
        <f>(I378/3)</f>
        <v>77</v>
      </c>
      <c r="L378" s="11" t="str">
        <f>IF('Question1-4'!K656&gt;79,"A*",IF(K378&gt;69,"A",IF(K378&gt;59,"B",IF(K378&gt;49,"C",IF(K378&gt;39,"D",IF(K378&lt;=39,"U"))))))</f>
        <v>A</v>
      </c>
      <c r="M378">
        <v>655</v>
      </c>
    </row>
    <row r="379" spans="1:13" ht="15.75" x14ac:dyDescent="0.25">
      <c r="A379" s="3" t="s">
        <v>26</v>
      </c>
      <c r="B379" s="3" t="s">
        <v>22</v>
      </c>
      <c r="C379" s="3" t="s">
        <v>28</v>
      </c>
      <c r="D379" s="3" t="s">
        <v>29</v>
      </c>
      <c r="E379" s="3" t="s">
        <v>21</v>
      </c>
      <c r="F379" s="3">
        <v>77</v>
      </c>
      <c r="G379" s="3">
        <v>67</v>
      </c>
      <c r="H379" s="3">
        <v>64</v>
      </c>
      <c r="I379">
        <f>SUM(F379:H379)</f>
        <v>208</v>
      </c>
      <c r="J379">
        <f>AVERAGE(F379:H379)</f>
        <v>69.333333333333329</v>
      </c>
      <c r="K379">
        <f>(I379/3)</f>
        <v>69.333333333333329</v>
      </c>
      <c r="L379" s="11" t="str">
        <f>IF('Question1-4'!K658&gt;79,"A*",IF(K379&gt;69,"A",IF(K379&gt;59,"B",IF(K379&gt;49,"C",IF(K379&gt;39,"D",IF(K379&lt;=39,"U"))))))</f>
        <v>A</v>
      </c>
      <c r="M379">
        <v>657</v>
      </c>
    </row>
    <row r="380" spans="1:13" ht="15.75" x14ac:dyDescent="0.25">
      <c r="A380" s="3" t="s">
        <v>26</v>
      </c>
      <c r="B380" s="3" t="s">
        <v>22</v>
      </c>
      <c r="C380" s="3" t="s">
        <v>23</v>
      </c>
      <c r="D380" s="3" t="s">
        <v>29</v>
      </c>
      <c r="E380" s="3" t="s">
        <v>21</v>
      </c>
      <c r="F380" s="3">
        <v>74</v>
      </c>
      <c r="G380" s="3">
        <v>77</v>
      </c>
      <c r="H380" s="3">
        <v>73</v>
      </c>
      <c r="I380">
        <f>SUM(F380:H380)</f>
        <v>224</v>
      </c>
      <c r="J380">
        <f>AVERAGE(F380:H380)</f>
        <v>74.666666666666671</v>
      </c>
      <c r="K380">
        <f>(I380/3)</f>
        <v>74.666666666666671</v>
      </c>
      <c r="L380" s="11" t="str">
        <f>IF('Question1-4'!K662&gt;79,"A*",IF(K380&gt;69,"A",IF(K380&gt;59,"B",IF(K380&gt;49,"C",IF(K380&gt;39,"D",IF(K380&lt;=39,"U"))))))</f>
        <v>A</v>
      </c>
      <c r="M380">
        <v>661</v>
      </c>
    </row>
    <row r="381" spans="1:13" ht="15.75" x14ac:dyDescent="0.25">
      <c r="A381" s="3" t="s">
        <v>26</v>
      </c>
      <c r="B381" s="3" t="s">
        <v>22</v>
      </c>
      <c r="C381" s="3" t="s">
        <v>23</v>
      </c>
      <c r="D381" s="3" t="s">
        <v>20</v>
      </c>
      <c r="E381" s="3" t="s">
        <v>21</v>
      </c>
      <c r="F381" s="3">
        <v>73</v>
      </c>
      <c r="G381" s="3">
        <v>74</v>
      </c>
      <c r="H381" s="3">
        <v>61</v>
      </c>
      <c r="I381">
        <f>SUM(F381:H381)</f>
        <v>208</v>
      </c>
      <c r="J381">
        <f>AVERAGE(F381:H381)</f>
        <v>69.333333333333329</v>
      </c>
      <c r="K381">
        <f>(I381/3)</f>
        <v>69.333333333333329</v>
      </c>
      <c r="L381" s="11" t="str">
        <f>IF('Question1-4'!K670&gt;79,"A*",IF(K381&gt;69,"A",IF(K381&gt;59,"B",IF(K381&gt;49,"C",IF(K381&gt;39,"D",IF(K381&lt;=39,"U"))))))</f>
        <v>A</v>
      </c>
      <c r="M381">
        <v>669</v>
      </c>
    </row>
    <row r="382" spans="1:13" ht="15.75" x14ac:dyDescent="0.25">
      <c r="A382" s="3" t="s">
        <v>26</v>
      </c>
      <c r="B382" s="3" t="s">
        <v>30</v>
      </c>
      <c r="C382" s="3" t="s">
        <v>28</v>
      </c>
      <c r="D382" s="3" t="s">
        <v>20</v>
      </c>
      <c r="E382" s="3" t="s">
        <v>24</v>
      </c>
      <c r="F382" s="3">
        <v>81</v>
      </c>
      <c r="G382" s="3">
        <v>72</v>
      </c>
      <c r="H382" s="3">
        <v>77</v>
      </c>
      <c r="I382">
        <f>SUM(F382:H382)</f>
        <v>230</v>
      </c>
      <c r="J382">
        <f>AVERAGE(F382:H382)</f>
        <v>76.666666666666671</v>
      </c>
      <c r="K382">
        <f>(I382/3)</f>
        <v>76.666666666666671</v>
      </c>
      <c r="L382" s="11" t="str">
        <f>IF('Question1-4'!K671&gt;79,"A*",IF(K382&gt;69,"A",IF(K382&gt;59,"B",IF(K382&gt;49,"C",IF(K382&gt;39,"D",IF(K382&lt;=39,"U"))))))</f>
        <v>A</v>
      </c>
      <c r="M382">
        <v>670</v>
      </c>
    </row>
    <row r="383" spans="1:13" ht="15.75" x14ac:dyDescent="0.25">
      <c r="A383" s="3" t="s">
        <v>17</v>
      </c>
      <c r="B383" s="3" t="s">
        <v>22</v>
      </c>
      <c r="C383" s="3" t="s">
        <v>31</v>
      </c>
      <c r="D383" s="3" t="s">
        <v>29</v>
      </c>
      <c r="E383" s="3" t="s">
        <v>21</v>
      </c>
      <c r="F383" s="3">
        <v>66</v>
      </c>
      <c r="G383" s="3">
        <v>76</v>
      </c>
      <c r="H383" s="3">
        <v>68</v>
      </c>
      <c r="I383">
        <f>SUM(F383:H383)</f>
        <v>210</v>
      </c>
      <c r="J383">
        <f>AVERAGE(F383:H383)</f>
        <v>70</v>
      </c>
      <c r="K383">
        <f>(I383/3)</f>
        <v>70</v>
      </c>
      <c r="L383" s="11" t="str">
        <f>IF('Question1-4'!K672&gt;79,"A*",IF(K383&gt;69,"A",IF(K383&gt;59,"B",IF(K383&gt;49,"C",IF(K383&gt;39,"D",IF(K383&lt;=39,"U"))))))</f>
        <v>A</v>
      </c>
      <c r="M383">
        <v>671</v>
      </c>
    </row>
    <row r="384" spans="1:13" ht="15.75" x14ac:dyDescent="0.25">
      <c r="A384" s="3" t="s">
        <v>17</v>
      </c>
      <c r="B384" s="3" t="s">
        <v>22</v>
      </c>
      <c r="C384" s="3" t="s">
        <v>23</v>
      </c>
      <c r="D384" s="3" t="s">
        <v>20</v>
      </c>
      <c r="E384" s="3" t="s">
        <v>21</v>
      </c>
      <c r="F384" s="3">
        <v>69</v>
      </c>
      <c r="G384" s="3">
        <v>78</v>
      </c>
      <c r="H384" s="3">
        <v>76</v>
      </c>
      <c r="I384">
        <f>SUM(F384:H384)</f>
        <v>223</v>
      </c>
      <c r="J384">
        <f>AVERAGE(F384:H384)</f>
        <v>74.333333333333329</v>
      </c>
      <c r="K384">
        <f>(I384/3)</f>
        <v>74.333333333333329</v>
      </c>
      <c r="L384" s="11" t="str">
        <f>IF('Question1-4'!K674&gt;79,"A*",IF(K384&gt;69,"A",IF(K384&gt;59,"B",IF(K384&gt;49,"C",IF(K384&gt;39,"D",IF(K384&lt;=39,"U"))))))</f>
        <v>A</v>
      </c>
      <c r="M384">
        <v>673</v>
      </c>
    </row>
    <row r="385" spans="1:13" ht="15.75" x14ac:dyDescent="0.25">
      <c r="A385" s="3" t="s">
        <v>17</v>
      </c>
      <c r="B385" s="3" t="s">
        <v>22</v>
      </c>
      <c r="C385" s="3" t="s">
        <v>28</v>
      </c>
      <c r="D385" s="3" t="s">
        <v>20</v>
      </c>
      <c r="E385" s="3" t="s">
        <v>24</v>
      </c>
      <c r="F385" s="3">
        <v>65</v>
      </c>
      <c r="G385" s="3">
        <v>84</v>
      </c>
      <c r="H385" s="3">
        <v>84</v>
      </c>
      <c r="I385">
        <f>SUM(F385:H385)</f>
        <v>233</v>
      </c>
      <c r="J385">
        <f>AVERAGE(F385:H385)</f>
        <v>77.666666666666671</v>
      </c>
      <c r="K385">
        <f>(I385/3)</f>
        <v>77.666666666666671</v>
      </c>
      <c r="L385" s="11" t="str">
        <f>IF('Question1-4'!K675&gt;79,"A*",IF(K385&gt;69,"A",IF(K385&gt;59,"B",IF(K385&gt;49,"C",IF(K385&gt;39,"D",IF(K385&lt;=39,"U"))))))</f>
        <v>A</v>
      </c>
      <c r="M385">
        <v>674</v>
      </c>
    </row>
    <row r="386" spans="1:13" ht="15.75" x14ac:dyDescent="0.25">
      <c r="A386" s="3" t="s">
        <v>17</v>
      </c>
      <c r="B386" s="3" t="s">
        <v>30</v>
      </c>
      <c r="C386" s="3" t="s">
        <v>31</v>
      </c>
      <c r="D386" s="3" t="s">
        <v>20</v>
      </c>
      <c r="E386" s="3" t="s">
        <v>24</v>
      </c>
      <c r="F386" s="3">
        <v>69</v>
      </c>
      <c r="G386" s="3">
        <v>77</v>
      </c>
      <c r="H386" s="3">
        <v>78</v>
      </c>
      <c r="I386">
        <f>SUM(F386:H386)</f>
        <v>224</v>
      </c>
      <c r="J386">
        <f>AVERAGE(F386:H386)</f>
        <v>74.666666666666671</v>
      </c>
      <c r="K386">
        <f>(I386/3)</f>
        <v>74.666666666666671</v>
      </c>
      <c r="L386" s="11" t="str">
        <f>IF('Question1-4'!K676&gt;79,"A*",IF(K386&gt;69,"A",IF(K386&gt;59,"B",IF(K386&gt;49,"C",IF(K386&gt;39,"D",IF(K386&lt;=39,"U"))))))</f>
        <v>A</v>
      </c>
      <c r="M386">
        <v>675</v>
      </c>
    </row>
    <row r="387" spans="1:13" ht="15.75" x14ac:dyDescent="0.25">
      <c r="A387" s="3" t="s">
        <v>17</v>
      </c>
      <c r="B387" s="3" t="s">
        <v>33</v>
      </c>
      <c r="C387" s="3" t="s">
        <v>23</v>
      </c>
      <c r="D387" s="3" t="s">
        <v>20</v>
      </c>
      <c r="E387" s="3" t="s">
        <v>24</v>
      </c>
      <c r="F387" s="3">
        <v>73</v>
      </c>
      <c r="G387" s="3">
        <v>78</v>
      </c>
      <c r="H387" s="3">
        <v>76</v>
      </c>
      <c r="I387">
        <f>SUM(F387:H387)</f>
        <v>227</v>
      </c>
      <c r="J387">
        <f>AVERAGE(F387:H387)</f>
        <v>75.666666666666671</v>
      </c>
      <c r="K387">
        <f>(I387/3)</f>
        <v>75.666666666666671</v>
      </c>
      <c r="L387" s="11" t="str">
        <f>IF('Question1-4'!K678&gt;79,"A*",IF(K387&gt;69,"A",IF(K387&gt;59,"B",IF(K387&gt;49,"C",IF(K387&gt;39,"D",IF(K387&lt;=39,"U"))))))</f>
        <v>A</v>
      </c>
      <c r="M387">
        <v>677</v>
      </c>
    </row>
    <row r="388" spans="1:13" ht="15.75" x14ac:dyDescent="0.25">
      <c r="A388" s="3" t="s">
        <v>17</v>
      </c>
      <c r="B388" s="3" t="s">
        <v>22</v>
      </c>
      <c r="C388" s="3" t="s">
        <v>32</v>
      </c>
      <c r="D388" s="3" t="s">
        <v>20</v>
      </c>
      <c r="E388" s="3" t="s">
        <v>24</v>
      </c>
      <c r="F388" s="3">
        <v>70</v>
      </c>
      <c r="G388" s="3">
        <v>82</v>
      </c>
      <c r="H388" s="3">
        <v>76</v>
      </c>
      <c r="I388">
        <f>SUM(F388:H388)</f>
        <v>228</v>
      </c>
      <c r="J388">
        <f>AVERAGE(F388:H388)</f>
        <v>76</v>
      </c>
      <c r="K388">
        <f>(I388/3)</f>
        <v>76</v>
      </c>
      <c r="L388" s="11" t="str">
        <f>IF('Question1-4'!K679&gt;79,"A*",IF(K388&gt;69,"A",IF(K388&gt;59,"B",IF(K388&gt;49,"C",IF(K388&gt;39,"D",IF(K388&lt;=39,"U"))))))</f>
        <v>A</v>
      </c>
      <c r="M388">
        <v>678</v>
      </c>
    </row>
    <row r="389" spans="1:13" ht="15.75" x14ac:dyDescent="0.25">
      <c r="A389" s="3" t="s">
        <v>26</v>
      </c>
      <c r="B389" s="3" t="s">
        <v>30</v>
      </c>
      <c r="C389" s="3" t="s">
        <v>28</v>
      </c>
      <c r="D389" s="3" t="s">
        <v>29</v>
      </c>
      <c r="E389" s="3" t="s">
        <v>21</v>
      </c>
      <c r="F389" s="3">
        <v>81</v>
      </c>
      <c r="G389" s="3">
        <v>75</v>
      </c>
      <c r="H389" s="3">
        <v>78</v>
      </c>
      <c r="I389">
        <f>SUM(F389:H389)</f>
        <v>234</v>
      </c>
      <c r="J389">
        <f>AVERAGE(F389:H389)</f>
        <v>78</v>
      </c>
      <c r="K389">
        <f>(I389/3)</f>
        <v>78</v>
      </c>
      <c r="L389" s="11" t="str">
        <f>IF('Question1-4'!K680&gt;79,"A*",IF(K389&gt;69,"A",IF(K389&gt;59,"B",IF(K389&gt;49,"C",IF(K389&gt;39,"D",IF(K389&lt;=39,"U"))))))</f>
        <v>A</v>
      </c>
      <c r="M389">
        <v>679</v>
      </c>
    </row>
    <row r="390" spans="1:13" ht="15.75" x14ac:dyDescent="0.25">
      <c r="A390" s="3" t="s">
        <v>17</v>
      </c>
      <c r="B390" s="3" t="s">
        <v>30</v>
      </c>
      <c r="C390" s="3" t="s">
        <v>31</v>
      </c>
      <c r="D390" s="3" t="s">
        <v>20</v>
      </c>
      <c r="E390" s="3" t="s">
        <v>21</v>
      </c>
      <c r="F390" s="3">
        <v>67</v>
      </c>
      <c r="G390" s="3">
        <v>72</v>
      </c>
      <c r="H390" s="3">
        <v>74</v>
      </c>
      <c r="I390">
        <f>SUM(F390:H390)</f>
        <v>213</v>
      </c>
      <c r="J390">
        <f>AVERAGE(F390:H390)</f>
        <v>71</v>
      </c>
      <c r="K390">
        <f>(I390/3)</f>
        <v>71</v>
      </c>
      <c r="L390" s="11" t="str">
        <f>IF('Question1-4'!K682&gt;79,"A*",IF(K390&gt;69,"A",IF(K390&gt;59,"B",IF(K390&gt;49,"C",IF(K390&gt;39,"D",IF(K390&lt;=39,"U"))))))</f>
        <v>A</v>
      </c>
      <c r="M390">
        <v>681</v>
      </c>
    </row>
    <row r="391" spans="1:13" ht="15.75" x14ac:dyDescent="0.25">
      <c r="A391" s="3" t="s">
        <v>26</v>
      </c>
      <c r="B391" s="3" t="s">
        <v>33</v>
      </c>
      <c r="C391" s="3" t="s">
        <v>23</v>
      </c>
      <c r="D391" s="3" t="s">
        <v>20</v>
      </c>
      <c r="E391" s="3" t="s">
        <v>24</v>
      </c>
      <c r="F391" s="3">
        <v>85</v>
      </c>
      <c r="G391" s="3">
        <v>75</v>
      </c>
      <c r="H391" s="3">
        <v>68</v>
      </c>
      <c r="I391">
        <f>SUM(F391:H391)</f>
        <v>228</v>
      </c>
      <c r="J391">
        <f>AVERAGE(F391:H391)</f>
        <v>76</v>
      </c>
      <c r="K391">
        <f>(I391/3)</f>
        <v>76</v>
      </c>
      <c r="L391" s="11" t="str">
        <f>IF('Question1-4'!K688&gt;79,"A*",IF(K391&gt;69,"A",IF(K391&gt;59,"B",IF(K391&gt;49,"C",IF(K391&gt;39,"D",IF(K391&lt;=39,"U"))))))</f>
        <v>A</v>
      </c>
      <c r="M391">
        <v>687</v>
      </c>
    </row>
    <row r="392" spans="1:13" ht="15.75" x14ac:dyDescent="0.25">
      <c r="A392" s="3" t="s">
        <v>26</v>
      </c>
      <c r="B392" s="3" t="s">
        <v>30</v>
      </c>
      <c r="C392" s="3" t="s">
        <v>28</v>
      </c>
      <c r="D392" s="3" t="s">
        <v>29</v>
      </c>
      <c r="E392" s="3" t="s">
        <v>21</v>
      </c>
      <c r="F392" s="3">
        <v>77</v>
      </c>
      <c r="G392" s="3">
        <v>78</v>
      </c>
      <c r="H392" s="3">
        <v>73</v>
      </c>
      <c r="I392">
        <f>SUM(F392:H392)</f>
        <v>228</v>
      </c>
      <c r="J392">
        <f>AVERAGE(F392:H392)</f>
        <v>76</v>
      </c>
      <c r="K392">
        <f>(I392/3)</f>
        <v>76</v>
      </c>
      <c r="L392" s="11" t="str">
        <f>IF('Question1-4'!K689&gt;79,"A*",IF(K392&gt;69,"A",IF(K392&gt;59,"B",IF(K392&gt;49,"C",IF(K392&gt;39,"D",IF(K392&lt;=39,"U"))))))</f>
        <v>A</v>
      </c>
      <c r="M392">
        <v>688</v>
      </c>
    </row>
    <row r="393" spans="1:13" ht="15.75" x14ac:dyDescent="0.25">
      <c r="A393" s="3" t="s">
        <v>17</v>
      </c>
      <c r="B393" s="3" t="s">
        <v>33</v>
      </c>
      <c r="C393" s="3" t="s">
        <v>28</v>
      </c>
      <c r="D393" s="3" t="s">
        <v>29</v>
      </c>
      <c r="E393" s="3" t="s">
        <v>21</v>
      </c>
      <c r="F393" s="3">
        <v>73</v>
      </c>
      <c r="G393" s="3">
        <v>76</v>
      </c>
      <c r="H393" s="3">
        <v>78</v>
      </c>
      <c r="I393">
        <f>SUM(F393:H393)</f>
        <v>227</v>
      </c>
      <c r="J393">
        <f>AVERAGE(F393:H393)</f>
        <v>75.666666666666671</v>
      </c>
      <c r="K393">
        <f>(I393/3)</f>
        <v>75.666666666666671</v>
      </c>
      <c r="L393" s="11" t="str">
        <f>IF('Question1-4'!K693&gt;79,"A*",IF(K393&gt;69,"A",IF(K393&gt;59,"B",IF(K393&gt;49,"C",IF(K393&gt;39,"D",IF(K393&lt;=39,"U"))))))</f>
        <v>A</v>
      </c>
      <c r="M393">
        <v>692</v>
      </c>
    </row>
    <row r="394" spans="1:13" ht="15.75" x14ac:dyDescent="0.25">
      <c r="A394" s="3" t="s">
        <v>17</v>
      </c>
      <c r="B394" s="3" t="s">
        <v>22</v>
      </c>
      <c r="C394" s="3" t="s">
        <v>19</v>
      </c>
      <c r="D394" s="3" t="s">
        <v>29</v>
      </c>
      <c r="E394" s="3" t="s">
        <v>24</v>
      </c>
      <c r="F394" s="3">
        <v>66</v>
      </c>
      <c r="G394" s="3">
        <v>74</v>
      </c>
      <c r="H394" s="3">
        <v>81</v>
      </c>
      <c r="I394">
        <f>SUM(F394:H394)</f>
        <v>221</v>
      </c>
      <c r="J394">
        <f>AVERAGE(F394:H394)</f>
        <v>73.666666666666671</v>
      </c>
      <c r="K394">
        <f>(I394/3)</f>
        <v>73.666666666666671</v>
      </c>
      <c r="L394" s="11" t="str">
        <f>IF('Question1-4'!K694&gt;79,"A*",IF(K394&gt;69,"A",IF(K394&gt;59,"B",IF(K394&gt;49,"C",IF(K394&gt;39,"D",IF(K394&lt;=39,"U"))))))</f>
        <v>A</v>
      </c>
      <c r="M394">
        <v>693</v>
      </c>
    </row>
    <row r="395" spans="1:13" ht="15.75" x14ac:dyDescent="0.25">
      <c r="A395" s="3" t="s">
        <v>17</v>
      </c>
      <c r="B395" s="3" t="s">
        <v>30</v>
      </c>
      <c r="C395" s="3" t="s">
        <v>28</v>
      </c>
      <c r="D395" s="3" t="s">
        <v>20</v>
      </c>
      <c r="E395" s="3" t="s">
        <v>21</v>
      </c>
      <c r="F395" s="3">
        <v>77</v>
      </c>
      <c r="G395" s="3">
        <v>77</v>
      </c>
      <c r="H395" s="3">
        <v>73</v>
      </c>
      <c r="I395">
        <f>SUM(F395:H395)</f>
        <v>227</v>
      </c>
      <c r="J395">
        <f>AVERAGE(F395:H395)</f>
        <v>75.666666666666671</v>
      </c>
      <c r="K395">
        <f>(I395/3)</f>
        <v>75.666666666666671</v>
      </c>
      <c r="L395" s="11" t="str">
        <f>IF('Question1-4'!K695&gt;79,"A*",IF(K395&gt;69,"A",IF(K395&gt;59,"B",IF(K395&gt;49,"C",IF(K395&gt;39,"D",IF(K395&lt;=39,"U"))))))</f>
        <v>A</v>
      </c>
      <c r="M395">
        <v>694</v>
      </c>
    </row>
    <row r="396" spans="1:13" ht="15.75" x14ac:dyDescent="0.25">
      <c r="A396" s="3" t="s">
        <v>17</v>
      </c>
      <c r="B396" s="3" t="s">
        <v>30</v>
      </c>
      <c r="C396" s="3" t="s">
        <v>28</v>
      </c>
      <c r="D396" s="3" t="s">
        <v>20</v>
      </c>
      <c r="E396" s="3" t="s">
        <v>24</v>
      </c>
      <c r="F396" s="3">
        <v>57</v>
      </c>
      <c r="G396" s="3">
        <v>78</v>
      </c>
      <c r="H396" s="3">
        <v>79</v>
      </c>
      <c r="I396">
        <f>SUM(F396:H396)</f>
        <v>214</v>
      </c>
      <c r="J396">
        <f>AVERAGE(F396:H396)</f>
        <v>71.333333333333329</v>
      </c>
      <c r="K396">
        <f>(I396/3)</f>
        <v>71.333333333333329</v>
      </c>
      <c r="L396" s="11" t="str">
        <f>IF('Question1-4'!K700&gt;79,"A*",IF(K396&gt;69,"A",IF(K396&gt;59,"B",IF(K396&gt;49,"C",IF(K396&gt;39,"D",IF(K396&lt;=39,"U"))))))</f>
        <v>A</v>
      </c>
      <c r="M396">
        <v>699</v>
      </c>
    </row>
    <row r="397" spans="1:13" ht="15.75" x14ac:dyDescent="0.25">
      <c r="A397" s="3" t="s">
        <v>26</v>
      </c>
      <c r="B397" s="3" t="s">
        <v>22</v>
      </c>
      <c r="C397" s="3" t="s">
        <v>28</v>
      </c>
      <c r="D397" s="3" t="s">
        <v>20</v>
      </c>
      <c r="E397" s="3" t="s">
        <v>24</v>
      </c>
      <c r="F397" s="3">
        <v>73</v>
      </c>
      <c r="G397" s="3">
        <v>78</v>
      </c>
      <c r="H397" s="3">
        <v>72</v>
      </c>
      <c r="I397">
        <f>SUM(F397:H397)</f>
        <v>223</v>
      </c>
      <c r="J397">
        <f>AVERAGE(F397:H397)</f>
        <v>74.333333333333329</v>
      </c>
      <c r="K397">
        <f>(I397/3)</f>
        <v>74.333333333333329</v>
      </c>
      <c r="L397" s="11" t="str">
        <f>IF('Question1-4'!K718&gt;79,"A*",IF(K397&gt;69,"A",IF(K397&gt;59,"B",IF(K397&gt;49,"C",IF(K397&gt;39,"D",IF(K397&lt;=39,"U"))))))</f>
        <v>A</v>
      </c>
      <c r="M397">
        <v>717</v>
      </c>
    </row>
    <row r="398" spans="1:13" ht="15.75" x14ac:dyDescent="0.25">
      <c r="A398" s="3" t="s">
        <v>17</v>
      </c>
      <c r="B398" s="3" t="s">
        <v>22</v>
      </c>
      <c r="C398" s="3" t="s">
        <v>31</v>
      </c>
      <c r="D398" s="3" t="s">
        <v>20</v>
      </c>
      <c r="E398" s="3" t="s">
        <v>21</v>
      </c>
      <c r="F398" s="3">
        <v>76</v>
      </c>
      <c r="G398" s="3">
        <v>76</v>
      </c>
      <c r="H398" s="3">
        <v>74</v>
      </c>
      <c r="I398">
        <f>SUM(F398:H398)</f>
        <v>226</v>
      </c>
      <c r="J398">
        <f>AVERAGE(F398:H398)</f>
        <v>75.333333333333329</v>
      </c>
      <c r="K398">
        <f>(I398/3)</f>
        <v>75.333333333333329</v>
      </c>
      <c r="L398" s="11" t="str">
        <f>IF('Question1-4'!K720&gt;79,"A*",IF(K398&gt;69,"A",IF(K398&gt;59,"B",IF(K398&gt;49,"C",IF(K398&gt;39,"D",IF(K398&lt;=39,"U"))))))</f>
        <v>A</v>
      </c>
      <c r="M398">
        <v>719</v>
      </c>
    </row>
    <row r="399" spans="1:13" ht="15.75" x14ac:dyDescent="0.25">
      <c r="A399" s="3" t="s">
        <v>26</v>
      </c>
      <c r="B399" s="3" t="s">
        <v>33</v>
      </c>
      <c r="C399" s="3" t="s">
        <v>23</v>
      </c>
      <c r="D399" s="3" t="s">
        <v>20</v>
      </c>
      <c r="E399" s="3" t="s">
        <v>24</v>
      </c>
      <c r="F399" s="3">
        <v>81</v>
      </c>
      <c r="G399" s="3">
        <v>74</v>
      </c>
      <c r="H399" s="3">
        <v>71</v>
      </c>
      <c r="I399">
        <f>SUM(F399:H399)</f>
        <v>226</v>
      </c>
      <c r="J399">
        <f>AVERAGE(F399:H399)</f>
        <v>75.333333333333329</v>
      </c>
      <c r="K399">
        <f>(I399/3)</f>
        <v>75.333333333333329</v>
      </c>
      <c r="L399" s="11" t="str">
        <f>IF('Question1-4'!K727&gt;79,"A*",IF(K399&gt;69,"A",IF(K399&gt;59,"B",IF(K399&gt;49,"C",IF(K399&gt;39,"D",IF(K399&lt;=39,"U"))))))</f>
        <v>A</v>
      </c>
      <c r="M399">
        <v>726</v>
      </c>
    </row>
    <row r="400" spans="1:13" ht="15.75" x14ac:dyDescent="0.25">
      <c r="A400" s="3" t="s">
        <v>17</v>
      </c>
      <c r="B400" s="3" t="s">
        <v>33</v>
      </c>
      <c r="C400" s="3" t="s">
        <v>28</v>
      </c>
      <c r="D400" s="3" t="s">
        <v>20</v>
      </c>
      <c r="E400" s="3" t="s">
        <v>24</v>
      </c>
      <c r="F400" s="3">
        <v>65</v>
      </c>
      <c r="G400" s="3">
        <v>75</v>
      </c>
      <c r="H400" s="3">
        <v>77</v>
      </c>
      <c r="I400">
        <f>SUM(F400:H400)</f>
        <v>217</v>
      </c>
      <c r="J400">
        <f>AVERAGE(F400:H400)</f>
        <v>72.333333333333329</v>
      </c>
      <c r="K400">
        <f>(I400/3)</f>
        <v>72.333333333333329</v>
      </c>
      <c r="L400" s="11" t="str">
        <f>IF('Question1-4'!K728&gt;79,"A*",IF(K400&gt;69,"A",IF(K400&gt;59,"B",IF(K400&gt;49,"C",IF(K400&gt;39,"D",IF(K400&lt;=39,"U"))))))</f>
        <v>A</v>
      </c>
      <c r="M400">
        <v>727</v>
      </c>
    </row>
    <row r="401" spans="1:13" ht="15.75" x14ac:dyDescent="0.25">
      <c r="A401" s="3" t="s">
        <v>17</v>
      </c>
      <c r="B401" s="3" t="s">
        <v>18</v>
      </c>
      <c r="C401" s="3" t="s">
        <v>28</v>
      </c>
      <c r="D401" s="3" t="s">
        <v>29</v>
      </c>
      <c r="E401" s="3" t="s">
        <v>24</v>
      </c>
      <c r="F401" s="3">
        <v>68</v>
      </c>
      <c r="G401" s="3">
        <v>77</v>
      </c>
      <c r="H401" s="3">
        <v>80</v>
      </c>
      <c r="I401">
        <f>SUM(F401:H401)</f>
        <v>225</v>
      </c>
      <c r="J401">
        <f>AVERAGE(F401:H401)</f>
        <v>75</v>
      </c>
      <c r="K401">
        <f>(I401/3)</f>
        <v>75</v>
      </c>
      <c r="L401" s="11" t="str">
        <f>IF('Question1-4'!K732&gt;79,"A*",IF(K401&gt;69,"A",IF(K401&gt;59,"B",IF(K401&gt;49,"C",IF(K401&gt;39,"D",IF(K401&lt;=39,"U"))))))</f>
        <v>A</v>
      </c>
      <c r="M401">
        <v>731</v>
      </c>
    </row>
    <row r="402" spans="1:13" ht="15.75" x14ac:dyDescent="0.25">
      <c r="A402" s="3" t="s">
        <v>26</v>
      </c>
      <c r="B402" s="3" t="s">
        <v>30</v>
      </c>
      <c r="C402" s="3" t="s">
        <v>28</v>
      </c>
      <c r="D402" s="3" t="s">
        <v>20</v>
      </c>
      <c r="E402" s="3" t="s">
        <v>21</v>
      </c>
      <c r="F402" s="3">
        <v>81</v>
      </c>
      <c r="G402" s="3">
        <v>71</v>
      </c>
      <c r="H402" s="3">
        <v>73</v>
      </c>
      <c r="I402">
        <f>SUM(F402:H402)</f>
        <v>225</v>
      </c>
      <c r="J402">
        <f>AVERAGE(F402:H402)</f>
        <v>75</v>
      </c>
      <c r="K402">
        <f>(I402/3)</f>
        <v>75</v>
      </c>
      <c r="L402" s="11" t="str">
        <f>IF('Question1-4'!K740&gt;79,"A*",IF(K402&gt;69,"A",IF(K402&gt;59,"B",IF(K402&gt;49,"C",IF(K402&gt;39,"D",IF(K402&lt;=39,"U"))))))</f>
        <v>A</v>
      </c>
      <c r="M402">
        <v>739</v>
      </c>
    </row>
    <row r="403" spans="1:13" ht="15.75" x14ac:dyDescent="0.25">
      <c r="A403" s="3" t="s">
        <v>26</v>
      </c>
      <c r="B403" s="3" t="s">
        <v>30</v>
      </c>
      <c r="C403" s="3" t="s">
        <v>19</v>
      </c>
      <c r="D403" s="3" t="s">
        <v>20</v>
      </c>
      <c r="E403" s="3" t="s">
        <v>21</v>
      </c>
      <c r="F403" s="3">
        <v>80</v>
      </c>
      <c r="G403" s="3">
        <v>73</v>
      </c>
      <c r="H403" s="3">
        <v>72</v>
      </c>
      <c r="I403">
        <f>SUM(F403:H403)</f>
        <v>225</v>
      </c>
      <c r="J403">
        <f>AVERAGE(F403:H403)</f>
        <v>75</v>
      </c>
      <c r="K403">
        <f>(I403/3)</f>
        <v>75</v>
      </c>
      <c r="L403" s="11" t="str">
        <f>IF('Question1-4'!K742&gt;79,"A*",IF(K403&gt;69,"A",IF(K403&gt;59,"B",IF(K403&gt;49,"C",IF(K403&gt;39,"D",IF(K403&lt;=39,"U"))))))</f>
        <v>A</v>
      </c>
      <c r="M403">
        <v>741</v>
      </c>
    </row>
    <row r="404" spans="1:13" ht="15.75" x14ac:dyDescent="0.25">
      <c r="A404" s="3" t="s">
        <v>26</v>
      </c>
      <c r="B404" s="3" t="s">
        <v>30</v>
      </c>
      <c r="C404" s="3" t="s">
        <v>28</v>
      </c>
      <c r="D404" s="3" t="s">
        <v>20</v>
      </c>
      <c r="E404" s="3" t="s">
        <v>21</v>
      </c>
      <c r="F404" s="3">
        <v>72</v>
      </c>
      <c r="G404" s="3">
        <v>79</v>
      </c>
      <c r="H404" s="3">
        <v>74</v>
      </c>
      <c r="I404">
        <f>SUM(F404:H404)</f>
        <v>225</v>
      </c>
      <c r="J404">
        <f>AVERAGE(F404:H404)</f>
        <v>75</v>
      </c>
      <c r="K404">
        <f>(I404/3)</f>
        <v>75</v>
      </c>
      <c r="L404" s="11" t="str">
        <f>IF('Question1-4'!K747&gt;79,"A*",IF(K404&gt;69,"A",IF(K404&gt;59,"B",IF(K404&gt;49,"C",IF(K404&gt;39,"D",IF(K404&lt;=39,"U"))))))</f>
        <v>A</v>
      </c>
      <c r="M404">
        <v>746</v>
      </c>
    </row>
    <row r="405" spans="1:13" ht="15.75" x14ac:dyDescent="0.25">
      <c r="A405" s="3" t="s">
        <v>26</v>
      </c>
      <c r="B405" s="3" t="s">
        <v>30</v>
      </c>
      <c r="C405" s="3" t="s">
        <v>31</v>
      </c>
      <c r="D405" s="3" t="s">
        <v>20</v>
      </c>
      <c r="E405" s="3" t="s">
        <v>21</v>
      </c>
      <c r="F405" s="3">
        <v>69</v>
      </c>
      <c r="G405" s="3">
        <v>75</v>
      </c>
      <c r="H405" s="3">
        <v>71</v>
      </c>
      <c r="I405">
        <f>SUM(F405:H405)</f>
        <v>215</v>
      </c>
      <c r="J405">
        <f>AVERAGE(F405:H405)</f>
        <v>71.666666666666671</v>
      </c>
      <c r="K405">
        <f>(I405/3)</f>
        <v>71.666666666666671</v>
      </c>
      <c r="L405" s="11" t="str">
        <f>IF('Question1-4'!K748&gt;79,"A*",IF(K405&gt;69,"A",IF(K405&gt;59,"B",IF(K405&gt;49,"C",IF(K405&gt;39,"D",IF(K405&lt;=39,"U"))))))</f>
        <v>A</v>
      </c>
      <c r="M405">
        <v>747</v>
      </c>
    </row>
    <row r="406" spans="1:13" ht="15.75" x14ac:dyDescent="0.25">
      <c r="A406" s="3" t="s">
        <v>26</v>
      </c>
      <c r="B406" s="3" t="s">
        <v>30</v>
      </c>
      <c r="C406" s="3" t="s">
        <v>32</v>
      </c>
      <c r="D406" s="3" t="s">
        <v>20</v>
      </c>
      <c r="E406" s="3" t="s">
        <v>24</v>
      </c>
      <c r="F406" s="3">
        <v>71</v>
      </c>
      <c r="G406" s="3">
        <v>69</v>
      </c>
      <c r="H406" s="3">
        <v>68</v>
      </c>
      <c r="I406">
        <f>SUM(F406:H406)</f>
        <v>208</v>
      </c>
      <c r="J406">
        <f>AVERAGE(F406:H406)</f>
        <v>69.333333333333329</v>
      </c>
      <c r="K406">
        <f>(I406/3)</f>
        <v>69.333333333333329</v>
      </c>
      <c r="L406" s="11" t="str">
        <f>IF('Question1-4'!K752&gt;79,"A*",IF(K406&gt;69,"A",IF(K406&gt;59,"B",IF(K406&gt;49,"C",IF(K406&gt;39,"D",IF(K406&lt;=39,"U"))))))</f>
        <v>A</v>
      </c>
      <c r="M406">
        <v>751</v>
      </c>
    </row>
    <row r="407" spans="1:13" ht="15.75" x14ac:dyDescent="0.25">
      <c r="A407" s="3" t="s">
        <v>26</v>
      </c>
      <c r="B407" s="3" t="s">
        <v>22</v>
      </c>
      <c r="C407" s="3" t="s">
        <v>25</v>
      </c>
      <c r="D407" s="3" t="s">
        <v>29</v>
      </c>
      <c r="E407" s="3" t="s">
        <v>24</v>
      </c>
      <c r="F407" s="3">
        <v>79</v>
      </c>
      <c r="G407" s="3">
        <v>77</v>
      </c>
      <c r="H407" s="3">
        <v>75</v>
      </c>
      <c r="I407">
        <f>SUM(F407:H407)</f>
        <v>231</v>
      </c>
      <c r="J407">
        <f>AVERAGE(F407:H407)</f>
        <v>77</v>
      </c>
      <c r="K407">
        <f>(I407/3)</f>
        <v>77</v>
      </c>
      <c r="L407" s="11" t="str">
        <f>IF('Question1-4'!K754&gt;79,"A*",IF(K407&gt;69,"A",IF(K407&gt;59,"B",IF(K407&gt;49,"C",IF(K407&gt;39,"D",IF(K407&lt;=39,"U"))))))</f>
        <v>A</v>
      </c>
      <c r="M407">
        <v>753</v>
      </c>
    </row>
    <row r="408" spans="1:13" ht="15.75" x14ac:dyDescent="0.25">
      <c r="A408" s="3" t="s">
        <v>26</v>
      </c>
      <c r="B408" s="3" t="s">
        <v>33</v>
      </c>
      <c r="C408" s="3" t="s">
        <v>19</v>
      </c>
      <c r="D408" s="3" t="s">
        <v>29</v>
      </c>
      <c r="E408" s="3" t="s">
        <v>24</v>
      </c>
      <c r="F408" s="3">
        <v>70</v>
      </c>
      <c r="G408" s="3">
        <v>68</v>
      </c>
      <c r="H408" s="3">
        <v>72</v>
      </c>
      <c r="I408">
        <f>SUM(F408:H408)</f>
        <v>210</v>
      </c>
      <c r="J408">
        <f>AVERAGE(F408:H408)</f>
        <v>70</v>
      </c>
      <c r="K408">
        <f>(I408/3)</f>
        <v>70</v>
      </c>
      <c r="L408" s="11" t="str">
        <f>IF('Question1-4'!K759&gt;79,"A*",IF(K408&gt;69,"A",IF(K408&gt;59,"B",IF(K408&gt;49,"C",IF(K408&gt;39,"D",IF(K408&lt;=39,"U"))))))</f>
        <v>A</v>
      </c>
      <c r="M408">
        <v>758</v>
      </c>
    </row>
    <row r="409" spans="1:13" ht="15.75" x14ac:dyDescent="0.25">
      <c r="A409" s="3" t="s">
        <v>26</v>
      </c>
      <c r="B409" s="3" t="s">
        <v>18</v>
      </c>
      <c r="C409" s="3" t="s">
        <v>23</v>
      </c>
      <c r="D409" s="3" t="s">
        <v>20</v>
      </c>
      <c r="E409" s="3" t="s">
        <v>24</v>
      </c>
      <c r="F409" s="3">
        <v>69</v>
      </c>
      <c r="G409" s="3">
        <v>77</v>
      </c>
      <c r="H409" s="3">
        <v>77</v>
      </c>
      <c r="I409">
        <f>SUM(F409:H409)</f>
        <v>223</v>
      </c>
      <c r="J409">
        <f>AVERAGE(F409:H409)</f>
        <v>74.333333333333329</v>
      </c>
      <c r="K409">
        <f>(I409/3)</f>
        <v>74.333333333333329</v>
      </c>
      <c r="L409" s="11" t="str">
        <f>IF('Question1-4'!K761&gt;79,"A*",IF(K409&gt;69,"A",IF(K409&gt;59,"B",IF(K409&gt;49,"C",IF(K409&gt;39,"D",IF(K409&lt;=39,"U"))))))</f>
        <v>A</v>
      </c>
      <c r="M409">
        <v>760</v>
      </c>
    </row>
    <row r="410" spans="1:13" ht="15.75" x14ac:dyDescent="0.25">
      <c r="A410" s="3" t="s">
        <v>17</v>
      </c>
      <c r="B410" s="3" t="s">
        <v>18</v>
      </c>
      <c r="C410" s="3" t="s">
        <v>31</v>
      </c>
      <c r="D410" s="3" t="s">
        <v>20</v>
      </c>
      <c r="E410" s="3" t="s">
        <v>21</v>
      </c>
      <c r="F410" s="3">
        <v>74</v>
      </c>
      <c r="G410" s="3">
        <v>72</v>
      </c>
      <c r="H410" s="3">
        <v>72</v>
      </c>
      <c r="I410">
        <f>SUM(F410:H410)</f>
        <v>218</v>
      </c>
      <c r="J410">
        <f>AVERAGE(F410:H410)</f>
        <v>72.666666666666671</v>
      </c>
      <c r="K410">
        <f>(I410/3)</f>
        <v>72.666666666666671</v>
      </c>
      <c r="L410" s="11" t="str">
        <f>IF('Question1-4'!K767&gt;79,"A*",IF(K410&gt;69,"A",IF(K410&gt;59,"B",IF(K410&gt;49,"C",IF(K410&gt;39,"D",IF(K410&lt;=39,"U"))))))</f>
        <v>A</v>
      </c>
      <c r="M410">
        <v>766</v>
      </c>
    </row>
    <row r="411" spans="1:13" ht="15.75" x14ac:dyDescent="0.25">
      <c r="A411" s="3" t="s">
        <v>17</v>
      </c>
      <c r="B411" s="3" t="s">
        <v>22</v>
      </c>
      <c r="C411" s="3" t="s">
        <v>31</v>
      </c>
      <c r="D411" s="3" t="s">
        <v>20</v>
      </c>
      <c r="E411" s="3" t="s">
        <v>24</v>
      </c>
      <c r="F411" s="3">
        <v>58</v>
      </c>
      <c r="G411" s="3">
        <v>75</v>
      </c>
      <c r="H411" s="3">
        <v>77</v>
      </c>
      <c r="I411">
        <f>SUM(F411:H411)</f>
        <v>210</v>
      </c>
      <c r="J411">
        <f>AVERAGE(F411:H411)</f>
        <v>70</v>
      </c>
      <c r="K411">
        <f>(I411/3)</f>
        <v>70</v>
      </c>
      <c r="L411" s="11" t="str">
        <f>IF('Question1-4'!K768&gt;79,"A*",IF(K411&gt;69,"A",IF(K411&gt;59,"B",IF(K411&gt;49,"C",IF(K411&gt;39,"D",IF(K411&lt;=39,"U"))))))</f>
        <v>A</v>
      </c>
      <c r="M411">
        <v>767</v>
      </c>
    </row>
    <row r="412" spans="1:13" ht="15.75" x14ac:dyDescent="0.25">
      <c r="A412" s="3" t="s">
        <v>17</v>
      </c>
      <c r="B412" s="3" t="s">
        <v>30</v>
      </c>
      <c r="C412" s="3" t="s">
        <v>32</v>
      </c>
      <c r="D412" s="3" t="s">
        <v>20</v>
      </c>
      <c r="E412" s="3" t="s">
        <v>21</v>
      </c>
      <c r="F412" s="3">
        <v>68</v>
      </c>
      <c r="G412" s="3">
        <v>71</v>
      </c>
      <c r="H412" s="3">
        <v>75</v>
      </c>
      <c r="I412">
        <f>SUM(F412:H412)</f>
        <v>214</v>
      </c>
      <c r="J412">
        <f>AVERAGE(F412:H412)</f>
        <v>71.333333333333329</v>
      </c>
      <c r="K412">
        <f>(I412/3)</f>
        <v>71.333333333333329</v>
      </c>
      <c r="L412" s="11" t="str">
        <f>IF('Question1-4'!K770&gt;79,"A*",IF(K412&gt;69,"A",IF(K412&gt;59,"B",IF(K412&gt;49,"C",IF(K412&gt;39,"D",IF(K412&lt;=39,"U"))))))</f>
        <v>A</v>
      </c>
      <c r="M412">
        <v>769</v>
      </c>
    </row>
    <row r="413" spans="1:13" ht="15.75" x14ac:dyDescent="0.25">
      <c r="A413" s="3" t="s">
        <v>26</v>
      </c>
      <c r="B413" s="3" t="s">
        <v>30</v>
      </c>
      <c r="C413" s="3" t="s">
        <v>19</v>
      </c>
      <c r="D413" s="3" t="s">
        <v>20</v>
      </c>
      <c r="E413" s="3" t="s">
        <v>21</v>
      </c>
      <c r="F413" s="3">
        <v>75</v>
      </c>
      <c r="G413" s="3">
        <v>73</v>
      </c>
      <c r="H413" s="3">
        <v>74</v>
      </c>
      <c r="I413">
        <f>SUM(F413:H413)</f>
        <v>222</v>
      </c>
      <c r="J413">
        <f>AVERAGE(F413:H413)</f>
        <v>74</v>
      </c>
      <c r="K413">
        <f>(I413/3)</f>
        <v>74</v>
      </c>
      <c r="L413" s="11" t="str">
        <f>IF('Question1-4'!K773&gt;79,"A*",IF(K413&gt;69,"A",IF(K413&gt;59,"B",IF(K413&gt;49,"C",IF(K413&gt;39,"D",IF(K413&lt;=39,"U"))))))</f>
        <v>A</v>
      </c>
      <c r="M413">
        <v>772</v>
      </c>
    </row>
    <row r="414" spans="1:13" ht="15.75" x14ac:dyDescent="0.25">
      <c r="A414" s="3" t="s">
        <v>17</v>
      </c>
      <c r="B414" s="3" t="s">
        <v>22</v>
      </c>
      <c r="C414" s="3" t="s">
        <v>19</v>
      </c>
      <c r="D414" s="3" t="s">
        <v>29</v>
      </c>
      <c r="E414" s="3" t="s">
        <v>21</v>
      </c>
      <c r="F414" s="3">
        <v>62</v>
      </c>
      <c r="G414" s="3">
        <v>78</v>
      </c>
      <c r="H414" s="3">
        <v>79</v>
      </c>
      <c r="I414">
        <f>SUM(F414:H414)</f>
        <v>219</v>
      </c>
      <c r="J414">
        <f>AVERAGE(F414:H414)</f>
        <v>73</v>
      </c>
      <c r="K414">
        <f>(I414/3)</f>
        <v>73</v>
      </c>
      <c r="L414" s="11" t="str">
        <f>IF('Question1-4'!K775&gt;79,"A*",IF(K414&gt;69,"A",IF(K414&gt;59,"B",IF(K414&gt;49,"C",IF(K414&gt;39,"D",IF(K414&lt;=39,"U"))))))</f>
        <v>A</v>
      </c>
      <c r="M414">
        <v>774</v>
      </c>
    </row>
    <row r="415" spans="1:13" ht="15.75" x14ac:dyDescent="0.25">
      <c r="A415" s="3" t="s">
        <v>17</v>
      </c>
      <c r="B415" s="3" t="s">
        <v>18</v>
      </c>
      <c r="C415" s="3" t="s">
        <v>31</v>
      </c>
      <c r="D415" s="3" t="s">
        <v>20</v>
      </c>
      <c r="E415" s="3" t="s">
        <v>21</v>
      </c>
      <c r="F415" s="3">
        <v>66</v>
      </c>
      <c r="G415" s="3">
        <v>72</v>
      </c>
      <c r="H415" s="3">
        <v>70</v>
      </c>
      <c r="I415">
        <f>SUM(F415:H415)</f>
        <v>208</v>
      </c>
      <c r="J415">
        <f>AVERAGE(F415:H415)</f>
        <v>69.333333333333329</v>
      </c>
      <c r="K415">
        <f>(I415/3)</f>
        <v>69.333333333333329</v>
      </c>
      <c r="L415" s="11" t="str">
        <f>IF('Question1-4'!K778&gt;79,"A*",IF(K415&gt;69,"A",IF(K415&gt;59,"B",IF(K415&gt;49,"C",IF(K415&gt;39,"D",IF(K415&lt;=39,"U"))))))</f>
        <v>A</v>
      </c>
      <c r="M415">
        <v>777</v>
      </c>
    </row>
    <row r="416" spans="1:13" ht="15.75" x14ac:dyDescent="0.25">
      <c r="A416" s="3" t="s">
        <v>17</v>
      </c>
      <c r="B416" s="3" t="s">
        <v>27</v>
      </c>
      <c r="C416" s="3" t="s">
        <v>23</v>
      </c>
      <c r="D416" s="3" t="s">
        <v>20</v>
      </c>
      <c r="E416" s="3" t="s">
        <v>24</v>
      </c>
      <c r="F416" s="3">
        <v>72</v>
      </c>
      <c r="G416" s="3">
        <v>79</v>
      </c>
      <c r="H416" s="3">
        <v>82</v>
      </c>
      <c r="I416">
        <f>SUM(F416:H416)</f>
        <v>233</v>
      </c>
      <c r="J416">
        <f>AVERAGE(F416:H416)</f>
        <v>77.666666666666671</v>
      </c>
      <c r="K416">
        <f>(I416/3)</f>
        <v>77.666666666666671</v>
      </c>
      <c r="L416" s="11" t="str">
        <f>IF('Question1-4'!K780&gt;79,"A*",IF(K416&gt;69,"A",IF(K416&gt;59,"B",IF(K416&gt;49,"C",IF(K416&gt;39,"D",IF(K416&lt;=39,"U"))))))</f>
        <v>A</v>
      </c>
      <c r="M416">
        <v>779</v>
      </c>
    </row>
    <row r="417" spans="1:13" ht="15.75" x14ac:dyDescent="0.25">
      <c r="A417" s="3" t="s">
        <v>17</v>
      </c>
      <c r="B417" s="3" t="s">
        <v>33</v>
      </c>
      <c r="C417" s="3" t="s">
        <v>32</v>
      </c>
      <c r="D417" s="3" t="s">
        <v>29</v>
      </c>
      <c r="E417" s="3" t="s">
        <v>21</v>
      </c>
      <c r="F417" s="3">
        <v>72</v>
      </c>
      <c r="G417" s="3">
        <v>79</v>
      </c>
      <c r="H417" s="3">
        <v>77</v>
      </c>
      <c r="I417">
        <f>SUM(F417:H417)</f>
        <v>228</v>
      </c>
      <c r="J417">
        <f>AVERAGE(F417:H417)</f>
        <v>76</v>
      </c>
      <c r="K417">
        <f>(I417/3)</f>
        <v>76</v>
      </c>
      <c r="L417" s="11" t="str">
        <f>IF('Question1-4'!K788&gt;79,"A*",IF(K417&gt;69,"A",IF(K417&gt;59,"B",IF(K417&gt;49,"C",IF(K417&gt;39,"D",IF(K417&lt;=39,"U"))))))</f>
        <v>A</v>
      </c>
      <c r="M417">
        <v>787</v>
      </c>
    </row>
    <row r="418" spans="1:13" ht="15.75" x14ac:dyDescent="0.25">
      <c r="A418" s="3" t="s">
        <v>26</v>
      </c>
      <c r="B418" s="3" t="s">
        <v>30</v>
      </c>
      <c r="C418" s="3" t="s">
        <v>31</v>
      </c>
      <c r="D418" s="3" t="s">
        <v>29</v>
      </c>
      <c r="E418" s="3" t="s">
        <v>21</v>
      </c>
      <c r="F418" s="3">
        <v>66</v>
      </c>
      <c r="G418" s="3">
        <v>74</v>
      </c>
      <c r="H418" s="3">
        <v>69</v>
      </c>
      <c r="I418">
        <f>SUM(F418:H418)</f>
        <v>209</v>
      </c>
      <c r="J418">
        <f>AVERAGE(F418:H418)</f>
        <v>69.666666666666671</v>
      </c>
      <c r="K418">
        <f>(I418/3)</f>
        <v>69.666666666666671</v>
      </c>
      <c r="L418" s="11" t="str">
        <f>IF('Question1-4'!K794&gt;79,"A*",IF(K418&gt;69,"A",IF(K418&gt;59,"B",IF(K418&gt;49,"C",IF(K418&gt;39,"D",IF(K418&lt;=39,"U"))))))</f>
        <v>A</v>
      </c>
      <c r="M418">
        <v>793</v>
      </c>
    </row>
    <row r="419" spans="1:13" ht="15.75" x14ac:dyDescent="0.25">
      <c r="A419" s="3" t="s">
        <v>26</v>
      </c>
      <c r="B419" s="3" t="s">
        <v>30</v>
      </c>
      <c r="C419" s="3" t="s">
        <v>31</v>
      </c>
      <c r="D419" s="3" t="s">
        <v>20</v>
      </c>
      <c r="E419" s="3" t="s">
        <v>21</v>
      </c>
      <c r="F419" s="3">
        <v>70</v>
      </c>
      <c r="G419" s="3">
        <v>70</v>
      </c>
      <c r="H419" s="3">
        <v>70</v>
      </c>
      <c r="I419">
        <f>SUM(F419:H419)</f>
        <v>210</v>
      </c>
      <c r="J419">
        <f>AVERAGE(F419:H419)</f>
        <v>70</v>
      </c>
      <c r="K419">
        <f>(I419/3)</f>
        <v>70</v>
      </c>
      <c r="L419" s="11" t="str">
        <f>IF('Question1-4'!K798&gt;79,"A*",IF(K419&gt;69,"A",IF(K419&gt;59,"B",IF(K419&gt;49,"C",IF(K419&gt;39,"D",IF(K419&lt;=39,"U"))))))</f>
        <v>A</v>
      </c>
      <c r="M419">
        <v>797</v>
      </c>
    </row>
    <row r="420" spans="1:13" ht="15.75" x14ac:dyDescent="0.25">
      <c r="A420" s="3" t="s">
        <v>17</v>
      </c>
      <c r="B420" s="3" t="s">
        <v>33</v>
      </c>
      <c r="C420" s="3" t="s">
        <v>28</v>
      </c>
      <c r="D420" s="3" t="s">
        <v>29</v>
      </c>
      <c r="E420" s="3" t="s">
        <v>21</v>
      </c>
      <c r="F420" s="3">
        <v>70</v>
      </c>
      <c r="G420" s="3">
        <v>84</v>
      </c>
      <c r="H420" s="3">
        <v>81</v>
      </c>
      <c r="I420">
        <f>SUM(F420:H420)</f>
        <v>235</v>
      </c>
      <c r="J420">
        <f>AVERAGE(F420:H420)</f>
        <v>78.333333333333329</v>
      </c>
      <c r="K420">
        <f>(I420/3)</f>
        <v>78.333333333333329</v>
      </c>
      <c r="L420" s="11" t="str">
        <f>IF('Question1-4'!K799&gt;79,"A*",IF(K420&gt;69,"A",IF(K420&gt;59,"B",IF(K420&gt;49,"C",IF(K420&gt;39,"D",IF(K420&lt;=39,"U"))))))</f>
        <v>A</v>
      </c>
      <c r="M420">
        <v>798</v>
      </c>
    </row>
    <row r="421" spans="1:13" ht="15.75" x14ac:dyDescent="0.25">
      <c r="A421" s="3" t="s">
        <v>26</v>
      </c>
      <c r="B421" s="3" t="s">
        <v>22</v>
      </c>
      <c r="C421" s="3" t="s">
        <v>32</v>
      </c>
      <c r="D421" s="3" t="s">
        <v>20</v>
      </c>
      <c r="E421" s="3" t="s">
        <v>24</v>
      </c>
      <c r="F421" s="3">
        <v>67</v>
      </c>
      <c r="G421" s="3">
        <v>73</v>
      </c>
      <c r="H421" s="3">
        <v>68</v>
      </c>
      <c r="I421">
        <f>SUM(F421:H421)</f>
        <v>208</v>
      </c>
      <c r="J421">
        <f>AVERAGE(F421:H421)</f>
        <v>69.333333333333329</v>
      </c>
      <c r="K421">
        <f>(I421/3)</f>
        <v>69.333333333333329</v>
      </c>
      <c r="L421" s="11" t="str">
        <f>IF('Question1-4'!K802&gt;79,"A*",IF(K421&gt;69,"A",IF(K421&gt;59,"B",IF(K421&gt;49,"C",IF(K421&gt;39,"D",IF(K421&lt;=39,"U"))))))</f>
        <v>A</v>
      </c>
      <c r="M421">
        <v>801</v>
      </c>
    </row>
    <row r="422" spans="1:13" ht="15.75" x14ac:dyDescent="0.25">
      <c r="A422" s="3" t="s">
        <v>26</v>
      </c>
      <c r="B422" s="3" t="s">
        <v>22</v>
      </c>
      <c r="C422" s="3" t="s">
        <v>32</v>
      </c>
      <c r="D422" s="3" t="s">
        <v>20</v>
      </c>
      <c r="E422" s="3" t="s">
        <v>24</v>
      </c>
      <c r="F422" s="3">
        <v>76</v>
      </c>
      <c r="G422" s="3">
        <v>80</v>
      </c>
      <c r="H422" s="3">
        <v>73</v>
      </c>
      <c r="I422">
        <f>SUM(F422:H422)</f>
        <v>229</v>
      </c>
      <c r="J422">
        <f>AVERAGE(F422:H422)</f>
        <v>76.333333333333329</v>
      </c>
      <c r="K422">
        <f>(I422/3)</f>
        <v>76.333333333333329</v>
      </c>
      <c r="L422" s="11" t="str">
        <f>IF('Question1-4'!K803&gt;79,"A*",IF(K422&gt;69,"A",IF(K422&gt;59,"B",IF(K422&gt;49,"C",IF(K422&gt;39,"D",IF(K422&lt;=39,"U"))))))</f>
        <v>A</v>
      </c>
      <c r="M422">
        <v>802</v>
      </c>
    </row>
    <row r="423" spans="1:13" ht="15.75" x14ac:dyDescent="0.25">
      <c r="A423" s="3" t="s">
        <v>17</v>
      </c>
      <c r="B423" s="3" t="s">
        <v>22</v>
      </c>
      <c r="C423" s="3" t="s">
        <v>23</v>
      </c>
      <c r="D423" s="3" t="s">
        <v>20</v>
      </c>
      <c r="E423" s="3" t="s">
        <v>21</v>
      </c>
      <c r="F423" s="3">
        <v>73</v>
      </c>
      <c r="G423" s="3">
        <v>76</v>
      </c>
      <c r="H423" s="3">
        <v>78</v>
      </c>
      <c r="I423">
        <f>SUM(F423:H423)</f>
        <v>227</v>
      </c>
      <c r="J423">
        <f>AVERAGE(F423:H423)</f>
        <v>75.666666666666671</v>
      </c>
      <c r="K423">
        <f>(I423/3)</f>
        <v>75.666666666666671</v>
      </c>
      <c r="L423" s="11" t="str">
        <f>IF('Question1-4'!K806&gt;79,"A*",IF(K423&gt;69,"A",IF(K423&gt;59,"B",IF(K423&gt;49,"C",IF(K423&gt;39,"D",IF(K423&lt;=39,"U"))))))</f>
        <v>A</v>
      </c>
      <c r="M423">
        <v>805</v>
      </c>
    </row>
    <row r="424" spans="1:13" ht="15.75" x14ac:dyDescent="0.25">
      <c r="A424" s="3" t="s">
        <v>26</v>
      </c>
      <c r="B424" s="3" t="s">
        <v>27</v>
      </c>
      <c r="C424" s="3" t="s">
        <v>23</v>
      </c>
      <c r="D424" s="3" t="s">
        <v>29</v>
      </c>
      <c r="E424" s="3" t="s">
        <v>21</v>
      </c>
      <c r="F424" s="3">
        <v>75</v>
      </c>
      <c r="G424" s="3">
        <v>81</v>
      </c>
      <c r="H424" s="3">
        <v>74</v>
      </c>
      <c r="I424">
        <f>SUM(F424:H424)</f>
        <v>230</v>
      </c>
      <c r="J424">
        <f>AVERAGE(F424:H424)</f>
        <v>76.666666666666671</v>
      </c>
      <c r="K424">
        <f>(I424/3)</f>
        <v>76.666666666666671</v>
      </c>
      <c r="L424" s="11" t="str">
        <f>IF('Question1-4'!K807&gt;79,"A*",IF(K424&gt;69,"A",IF(K424&gt;59,"B",IF(K424&gt;49,"C",IF(K424&gt;39,"D",IF(K424&lt;=39,"U"))))))</f>
        <v>A</v>
      </c>
      <c r="M424">
        <v>806</v>
      </c>
    </row>
    <row r="425" spans="1:13" ht="15.75" x14ac:dyDescent="0.25">
      <c r="A425" s="3" t="s">
        <v>17</v>
      </c>
      <c r="B425" s="3" t="s">
        <v>30</v>
      </c>
      <c r="C425" s="3" t="s">
        <v>23</v>
      </c>
      <c r="D425" s="3" t="s">
        <v>29</v>
      </c>
      <c r="E425" s="3" t="s">
        <v>21</v>
      </c>
      <c r="F425" s="3">
        <v>64</v>
      </c>
      <c r="G425" s="3">
        <v>74</v>
      </c>
      <c r="H425" s="3">
        <v>75</v>
      </c>
      <c r="I425">
        <f>SUM(F425:H425)</f>
        <v>213</v>
      </c>
      <c r="J425">
        <f>AVERAGE(F425:H425)</f>
        <v>71</v>
      </c>
      <c r="K425">
        <f>(I425/3)</f>
        <v>71</v>
      </c>
      <c r="L425" s="11" t="str">
        <f>IF('Question1-4'!K808&gt;79,"A*",IF(K425&gt;69,"A",IF(K425&gt;59,"B",IF(K425&gt;49,"C",IF(K425&gt;39,"D",IF(K425&lt;=39,"U"))))))</f>
        <v>A</v>
      </c>
      <c r="M425">
        <v>807</v>
      </c>
    </row>
    <row r="426" spans="1:13" ht="15.75" x14ac:dyDescent="0.25">
      <c r="A426" s="3" t="s">
        <v>26</v>
      </c>
      <c r="B426" s="3" t="s">
        <v>22</v>
      </c>
      <c r="C426" s="3" t="s">
        <v>31</v>
      </c>
      <c r="D426" s="3" t="s">
        <v>20</v>
      </c>
      <c r="E426" s="3" t="s">
        <v>21</v>
      </c>
      <c r="F426" s="3">
        <v>90</v>
      </c>
      <c r="G426" s="3">
        <v>75</v>
      </c>
      <c r="H426" s="3">
        <v>69</v>
      </c>
      <c r="I426">
        <f>SUM(F426:H426)</f>
        <v>234</v>
      </c>
      <c r="J426">
        <f>AVERAGE(F426:H426)</f>
        <v>78</v>
      </c>
      <c r="K426">
        <f>(I426/3)</f>
        <v>78</v>
      </c>
      <c r="L426" s="11" t="str">
        <f>IF('Question1-4'!K810&gt;79,"A*",IF(K426&gt;69,"A",IF(K426&gt;59,"B",IF(K426&gt;49,"C",IF(K426&gt;39,"D",IF(K426&lt;=39,"U"))))))</f>
        <v>A</v>
      </c>
      <c r="M426">
        <v>809</v>
      </c>
    </row>
    <row r="427" spans="1:13" ht="15.75" x14ac:dyDescent="0.25">
      <c r="A427" s="3" t="s">
        <v>17</v>
      </c>
      <c r="B427" s="3" t="s">
        <v>22</v>
      </c>
      <c r="C427" s="3" t="s">
        <v>31</v>
      </c>
      <c r="D427" s="3" t="s">
        <v>20</v>
      </c>
      <c r="E427" s="3" t="s">
        <v>21</v>
      </c>
      <c r="F427" s="3">
        <v>72</v>
      </c>
      <c r="G427" s="3">
        <v>80</v>
      </c>
      <c r="H427" s="3">
        <v>83</v>
      </c>
      <c r="I427">
        <f>SUM(F427:H427)</f>
        <v>235</v>
      </c>
      <c r="J427">
        <f>AVERAGE(F427:H427)</f>
        <v>78.333333333333329</v>
      </c>
      <c r="K427">
        <f>(I427/3)</f>
        <v>78.333333333333329</v>
      </c>
      <c r="L427" s="11" t="str">
        <f>IF('Question1-4'!K816&gt;79,"A*",IF(K427&gt;69,"A",IF(K427&gt;59,"B",IF(K427&gt;49,"C",IF(K427&gt;39,"D",IF(K427&lt;=39,"U"))))))</f>
        <v>A</v>
      </c>
      <c r="M427">
        <v>815</v>
      </c>
    </row>
    <row r="428" spans="1:13" ht="15.75" x14ac:dyDescent="0.25">
      <c r="A428" s="3" t="s">
        <v>17</v>
      </c>
      <c r="B428" s="3" t="s">
        <v>22</v>
      </c>
      <c r="C428" s="3" t="s">
        <v>32</v>
      </c>
      <c r="D428" s="3" t="s">
        <v>20</v>
      </c>
      <c r="E428" s="3" t="s">
        <v>21</v>
      </c>
      <c r="F428" s="3">
        <v>65</v>
      </c>
      <c r="G428" s="3">
        <v>69</v>
      </c>
      <c r="H428" s="3">
        <v>76</v>
      </c>
      <c r="I428">
        <f>SUM(F428:H428)</f>
        <v>210</v>
      </c>
      <c r="J428">
        <f>AVERAGE(F428:H428)</f>
        <v>70</v>
      </c>
      <c r="K428">
        <f>(I428/3)</f>
        <v>70</v>
      </c>
      <c r="L428" s="11" t="str">
        <f>IF('Question1-4'!K829&gt;79,"A*",IF(K428&gt;69,"A",IF(K428&gt;59,"B",IF(K428&gt;49,"C",IF(K428&gt;39,"D",IF(K428&lt;=39,"U"))))))</f>
        <v>A</v>
      </c>
      <c r="M428">
        <v>828</v>
      </c>
    </row>
    <row r="429" spans="1:13" ht="15.75" x14ac:dyDescent="0.25">
      <c r="A429" s="3" t="s">
        <v>17</v>
      </c>
      <c r="B429" s="3" t="s">
        <v>30</v>
      </c>
      <c r="C429" s="3" t="s">
        <v>32</v>
      </c>
      <c r="D429" s="3" t="s">
        <v>29</v>
      </c>
      <c r="E429" s="3" t="s">
        <v>24</v>
      </c>
      <c r="F429" s="3">
        <v>69</v>
      </c>
      <c r="G429" s="3">
        <v>86</v>
      </c>
      <c r="H429" s="3">
        <v>81</v>
      </c>
      <c r="I429">
        <f>SUM(F429:H429)</f>
        <v>236</v>
      </c>
      <c r="J429">
        <f>AVERAGE(F429:H429)</f>
        <v>78.666666666666671</v>
      </c>
      <c r="K429">
        <f>(I429/3)</f>
        <v>78.666666666666671</v>
      </c>
      <c r="L429" s="11" t="str">
        <f>IF('Question1-4'!K830&gt;79,"A*",IF(K429&gt;69,"A",IF(K429&gt;59,"B",IF(K429&gt;49,"C",IF(K429&gt;39,"D",IF(K429&lt;=39,"U"))))))</f>
        <v>A</v>
      </c>
      <c r="M429">
        <v>829</v>
      </c>
    </row>
    <row r="430" spans="1:13" ht="15.75" x14ac:dyDescent="0.25">
      <c r="A430" s="3" t="s">
        <v>17</v>
      </c>
      <c r="B430" s="3" t="s">
        <v>27</v>
      </c>
      <c r="C430" s="3" t="s">
        <v>31</v>
      </c>
      <c r="D430" s="3" t="s">
        <v>20</v>
      </c>
      <c r="E430" s="3" t="s">
        <v>24</v>
      </c>
      <c r="F430" s="3">
        <v>75</v>
      </c>
      <c r="G430" s="3">
        <v>82</v>
      </c>
      <c r="H430" s="3">
        <v>79</v>
      </c>
      <c r="I430">
        <f>SUM(F430:H430)</f>
        <v>236</v>
      </c>
      <c r="J430">
        <f>AVERAGE(F430:H430)</f>
        <v>78.666666666666671</v>
      </c>
      <c r="K430">
        <f>(I430/3)</f>
        <v>78.666666666666671</v>
      </c>
      <c r="L430" s="11" t="str">
        <f>IF('Question1-4'!K839&gt;79,"A*",IF(K430&gt;69,"A",IF(K430&gt;59,"B",IF(K430&gt;49,"C",IF(K430&gt;39,"D",IF(K430&lt;=39,"U"))))))</f>
        <v>A</v>
      </c>
      <c r="M430">
        <v>838</v>
      </c>
    </row>
    <row r="431" spans="1:13" ht="15.75" x14ac:dyDescent="0.25">
      <c r="A431" s="3" t="s">
        <v>17</v>
      </c>
      <c r="B431" s="3" t="s">
        <v>22</v>
      </c>
      <c r="C431" s="3" t="s">
        <v>28</v>
      </c>
      <c r="D431" s="3" t="s">
        <v>20</v>
      </c>
      <c r="E431" s="3" t="s">
        <v>21</v>
      </c>
      <c r="F431" s="3">
        <v>66</v>
      </c>
      <c r="G431" s="3">
        <v>77</v>
      </c>
      <c r="H431" s="3">
        <v>73</v>
      </c>
      <c r="I431">
        <f>SUM(F431:H431)</f>
        <v>216</v>
      </c>
      <c r="J431">
        <f>AVERAGE(F431:H431)</f>
        <v>72</v>
      </c>
      <c r="K431">
        <f>(I431/3)</f>
        <v>72</v>
      </c>
      <c r="L431" s="11" t="str">
        <f>IF('Question1-4'!K841&gt;79,"A*",IF(K431&gt;69,"A",IF(K431&gt;59,"B",IF(K431&gt;49,"C",IF(K431&gt;39,"D",IF(K431&lt;=39,"U"))))))</f>
        <v>A</v>
      </c>
      <c r="M431">
        <v>840</v>
      </c>
    </row>
    <row r="432" spans="1:13" ht="15.75" x14ac:dyDescent="0.25">
      <c r="A432" s="3" t="s">
        <v>26</v>
      </c>
      <c r="B432" s="3" t="s">
        <v>18</v>
      </c>
      <c r="C432" s="3" t="s">
        <v>23</v>
      </c>
      <c r="D432" s="3" t="s">
        <v>29</v>
      </c>
      <c r="E432" s="3" t="s">
        <v>24</v>
      </c>
      <c r="F432" s="3">
        <v>74</v>
      </c>
      <c r="G432" s="3">
        <v>77</v>
      </c>
      <c r="H432" s="3">
        <v>76</v>
      </c>
      <c r="I432">
        <f>SUM(F432:H432)</f>
        <v>227</v>
      </c>
      <c r="J432">
        <f>AVERAGE(F432:H432)</f>
        <v>75.666666666666671</v>
      </c>
      <c r="K432">
        <f>(I432/3)</f>
        <v>75.666666666666671</v>
      </c>
      <c r="L432" s="11" t="str">
        <f>IF('Question1-4'!K845&gt;79,"A*",IF(K432&gt;69,"A",IF(K432&gt;59,"B",IF(K432&gt;49,"C",IF(K432&gt;39,"D",IF(K432&lt;=39,"U"))))))</f>
        <v>A</v>
      </c>
      <c r="M432">
        <v>844</v>
      </c>
    </row>
    <row r="433" spans="1:13" ht="15.75" x14ac:dyDescent="0.25">
      <c r="A433" s="3" t="s">
        <v>26</v>
      </c>
      <c r="B433" s="3" t="s">
        <v>30</v>
      </c>
      <c r="C433" s="3" t="s">
        <v>28</v>
      </c>
      <c r="D433" s="3" t="s">
        <v>20</v>
      </c>
      <c r="E433" s="3" t="s">
        <v>21</v>
      </c>
      <c r="F433" s="3">
        <v>80</v>
      </c>
      <c r="G433" s="3">
        <v>75</v>
      </c>
      <c r="H433" s="3">
        <v>69</v>
      </c>
      <c r="I433">
        <f>SUM(F433:H433)</f>
        <v>224</v>
      </c>
      <c r="J433">
        <f>AVERAGE(F433:H433)</f>
        <v>74.666666666666671</v>
      </c>
      <c r="K433">
        <f>(I433/3)</f>
        <v>74.666666666666671</v>
      </c>
      <c r="L433" s="11" t="str">
        <f>IF('Question1-4'!K851&gt;79,"A*",IF(K433&gt;69,"A",IF(K433&gt;59,"B",IF(K433&gt;49,"C",IF(K433&gt;39,"D",IF(K433&lt;=39,"U"))))))</f>
        <v>A</v>
      </c>
      <c r="M433">
        <v>850</v>
      </c>
    </row>
    <row r="434" spans="1:13" ht="15.75" x14ac:dyDescent="0.25">
      <c r="A434" s="3" t="s">
        <v>26</v>
      </c>
      <c r="B434" s="3" t="s">
        <v>33</v>
      </c>
      <c r="C434" s="3" t="s">
        <v>32</v>
      </c>
      <c r="D434" s="3" t="s">
        <v>20</v>
      </c>
      <c r="E434" s="3" t="s">
        <v>21</v>
      </c>
      <c r="F434" s="3">
        <v>82</v>
      </c>
      <c r="G434" s="3">
        <v>67</v>
      </c>
      <c r="H434" s="3">
        <v>61</v>
      </c>
      <c r="I434">
        <f>SUM(F434:H434)</f>
        <v>210</v>
      </c>
      <c r="J434">
        <f>AVERAGE(F434:H434)</f>
        <v>70</v>
      </c>
      <c r="K434">
        <f>(I434/3)</f>
        <v>70</v>
      </c>
      <c r="L434" s="11" t="str">
        <f>IF('Question1-4'!K855&gt;79,"A*",IF(K434&gt;69,"A",IF(K434&gt;59,"B",IF(K434&gt;49,"C",IF(K434&gt;39,"D",IF(K434&lt;=39,"U"))))))</f>
        <v>A</v>
      </c>
      <c r="M434">
        <v>854</v>
      </c>
    </row>
    <row r="435" spans="1:13" ht="15.75" x14ac:dyDescent="0.25">
      <c r="A435" s="3" t="s">
        <v>26</v>
      </c>
      <c r="B435" s="3" t="s">
        <v>18</v>
      </c>
      <c r="C435" s="3" t="s">
        <v>23</v>
      </c>
      <c r="D435" s="3" t="s">
        <v>29</v>
      </c>
      <c r="E435" s="3" t="s">
        <v>21</v>
      </c>
      <c r="F435" s="3">
        <v>75</v>
      </c>
      <c r="G435" s="3">
        <v>68</v>
      </c>
      <c r="H435" s="3">
        <v>65</v>
      </c>
      <c r="I435">
        <f>SUM(F435:H435)</f>
        <v>208</v>
      </c>
      <c r="J435">
        <f>AVERAGE(F435:H435)</f>
        <v>69.333333333333329</v>
      </c>
      <c r="K435">
        <f>(I435/3)</f>
        <v>69.333333333333329</v>
      </c>
      <c r="L435" s="11" t="str">
        <f>IF('Question1-4'!K858&gt;79,"A*",IF(K435&gt;69,"A",IF(K435&gt;59,"B",IF(K435&gt;49,"C",IF(K435&gt;39,"D",IF(K435&lt;=39,"U"))))))</f>
        <v>A</v>
      </c>
      <c r="M435">
        <v>857</v>
      </c>
    </row>
    <row r="436" spans="1:13" ht="15.75" x14ac:dyDescent="0.25">
      <c r="A436" s="3" t="s">
        <v>17</v>
      </c>
      <c r="B436" s="3" t="s">
        <v>22</v>
      </c>
      <c r="C436" s="3" t="s">
        <v>19</v>
      </c>
      <c r="D436" s="3" t="s">
        <v>20</v>
      </c>
      <c r="E436" s="3" t="s">
        <v>21</v>
      </c>
      <c r="F436" s="3">
        <v>65</v>
      </c>
      <c r="G436" s="3">
        <v>79</v>
      </c>
      <c r="H436" s="3">
        <v>81</v>
      </c>
      <c r="I436">
        <f>SUM(F436:H436)</f>
        <v>225</v>
      </c>
      <c r="J436">
        <f>AVERAGE(F436:H436)</f>
        <v>75</v>
      </c>
      <c r="K436">
        <f>(I436/3)</f>
        <v>75</v>
      </c>
      <c r="L436" s="11" t="str">
        <f>IF('Question1-4'!K859&gt;79,"A*",IF(K436&gt;69,"A",IF(K436&gt;59,"B",IF(K436&gt;49,"C",IF(K436&gt;39,"D",IF(K436&lt;=39,"U"))))))</f>
        <v>A</v>
      </c>
      <c r="M436">
        <v>858</v>
      </c>
    </row>
    <row r="437" spans="1:13" ht="15.75" x14ac:dyDescent="0.25">
      <c r="A437" s="3" t="s">
        <v>26</v>
      </c>
      <c r="B437" s="3" t="s">
        <v>22</v>
      </c>
      <c r="C437" s="3" t="s">
        <v>28</v>
      </c>
      <c r="D437" s="3" t="s">
        <v>29</v>
      </c>
      <c r="E437" s="3" t="s">
        <v>21</v>
      </c>
      <c r="F437" s="3">
        <v>87</v>
      </c>
      <c r="G437" s="3">
        <v>73</v>
      </c>
      <c r="H437" s="3">
        <v>72</v>
      </c>
      <c r="I437">
        <f>SUM(F437:H437)</f>
        <v>232</v>
      </c>
      <c r="J437">
        <f>AVERAGE(F437:H437)</f>
        <v>77.333333333333329</v>
      </c>
      <c r="K437">
        <f>(I437/3)</f>
        <v>77.333333333333329</v>
      </c>
      <c r="L437" s="11" t="str">
        <f>IF('Question1-4'!K861&gt;79,"A*",IF(K437&gt;69,"A",IF(K437&gt;59,"B",IF(K437&gt;49,"C",IF(K437&gt;39,"D",IF(K437&lt;=39,"U"))))))</f>
        <v>A</v>
      </c>
      <c r="M437">
        <v>860</v>
      </c>
    </row>
    <row r="438" spans="1:13" ht="15.75" x14ac:dyDescent="0.25">
      <c r="A438" s="3" t="s">
        <v>17</v>
      </c>
      <c r="B438" s="3" t="s">
        <v>22</v>
      </c>
      <c r="C438" s="3" t="s">
        <v>23</v>
      </c>
      <c r="D438" s="3" t="s">
        <v>20</v>
      </c>
      <c r="E438" s="3" t="s">
        <v>24</v>
      </c>
      <c r="F438" s="3">
        <v>71</v>
      </c>
      <c r="G438" s="3">
        <v>71</v>
      </c>
      <c r="H438" s="3">
        <v>80</v>
      </c>
      <c r="I438">
        <f>SUM(F438:H438)</f>
        <v>222</v>
      </c>
      <c r="J438">
        <f>AVERAGE(F438:H438)</f>
        <v>74</v>
      </c>
      <c r="K438">
        <f>(I438/3)</f>
        <v>74</v>
      </c>
      <c r="L438" s="11" t="str">
        <f>IF('Question1-4'!K865&gt;79,"A*",IF(K438&gt;69,"A",IF(K438&gt;59,"B",IF(K438&gt;49,"C",IF(K438&gt;39,"D",IF(K438&lt;=39,"U"))))))</f>
        <v>A</v>
      </c>
      <c r="M438">
        <v>864</v>
      </c>
    </row>
    <row r="439" spans="1:13" ht="15.75" x14ac:dyDescent="0.25">
      <c r="A439" s="3" t="s">
        <v>26</v>
      </c>
      <c r="B439" s="3" t="s">
        <v>33</v>
      </c>
      <c r="C439" s="3" t="s">
        <v>28</v>
      </c>
      <c r="D439" s="3" t="s">
        <v>29</v>
      </c>
      <c r="E439" s="3" t="s">
        <v>24</v>
      </c>
      <c r="F439" s="3">
        <v>78</v>
      </c>
      <c r="G439" s="3">
        <v>74</v>
      </c>
      <c r="H439" s="3">
        <v>72</v>
      </c>
      <c r="I439">
        <f>SUM(F439:H439)</f>
        <v>224</v>
      </c>
      <c r="J439">
        <f>AVERAGE(F439:H439)</f>
        <v>74.666666666666671</v>
      </c>
      <c r="K439">
        <f>(I439/3)</f>
        <v>74.666666666666671</v>
      </c>
      <c r="L439" s="11" t="str">
        <f>IF('Question1-4'!K870&gt;79,"A*",IF(K439&gt;69,"A",IF(K439&gt;59,"B",IF(K439&gt;49,"C",IF(K439&gt;39,"D",IF(K439&lt;=39,"U"))))))</f>
        <v>A</v>
      </c>
      <c r="M439">
        <v>869</v>
      </c>
    </row>
    <row r="440" spans="1:13" ht="15.75" x14ac:dyDescent="0.25">
      <c r="A440" s="3" t="s">
        <v>17</v>
      </c>
      <c r="B440" s="3" t="s">
        <v>22</v>
      </c>
      <c r="C440" s="3" t="s">
        <v>23</v>
      </c>
      <c r="D440" s="3" t="s">
        <v>20</v>
      </c>
      <c r="E440" s="3" t="s">
        <v>24</v>
      </c>
      <c r="F440" s="3">
        <v>70</v>
      </c>
      <c r="G440" s="3">
        <v>72</v>
      </c>
      <c r="H440" s="3">
        <v>76</v>
      </c>
      <c r="I440">
        <f>SUM(F440:H440)</f>
        <v>218</v>
      </c>
      <c r="J440">
        <f>AVERAGE(F440:H440)</f>
        <v>72.666666666666671</v>
      </c>
      <c r="K440">
        <f>(I440/3)</f>
        <v>72.666666666666671</v>
      </c>
      <c r="L440" s="11" t="str">
        <f>IF('Question1-4'!K873&gt;79,"A*",IF(K440&gt;69,"A",IF(K440&gt;59,"B",IF(K440&gt;49,"C",IF(K440&gt;39,"D",IF(K440&lt;=39,"U"))))))</f>
        <v>A</v>
      </c>
      <c r="M440">
        <v>872</v>
      </c>
    </row>
    <row r="441" spans="1:13" ht="15.75" x14ac:dyDescent="0.25">
      <c r="A441" s="3" t="s">
        <v>26</v>
      </c>
      <c r="B441" s="3" t="s">
        <v>22</v>
      </c>
      <c r="C441" s="3" t="s">
        <v>23</v>
      </c>
      <c r="D441" s="3" t="s">
        <v>29</v>
      </c>
      <c r="E441" s="3" t="s">
        <v>21</v>
      </c>
      <c r="F441" s="3">
        <v>80</v>
      </c>
      <c r="G441" s="3">
        <v>64</v>
      </c>
      <c r="H441" s="3">
        <v>66</v>
      </c>
      <c r="I441">
        <f>SUM(F441:H441)</f>
        <v>210</v>
      </c>
      <c r="J441">
        <f>AVERAGE(F441:H441)</f>
        <v>70</v>
      </c>
      <c r="K441">
        <f>(I441/3)</f>
        <v>70</v>
      </c>
      <c r="L441" s="11" t="str">
        <f>IF('Question1-4'!K877&gt;79,"A*",IF(K441&gt;69,"A",IF(K441&gt;59,"B",IF(K441&gt;49,"C",IF(K441&gt;39,"D",IF(K441&lt;=39,"U"))))))</f>
        <v>A</v>
      </c>
      <c r="M441">
        <v>876</v>
      </c>
    </row>
    <row r="442" spans="1:13" ht="15.75" x14ac:dyDescent="0.25">
      <c r="A442" s="3" t="s">
        <v>17</v>
      </c>
      <c r="B442" s="3" t="s">
        <v>30</v>
      </c>
      <c r="C442" s="3" t="s">
        <v>32</v>
      </c>
      <c r="D442" s="3" t="s">
        <v>20</v>
      </c>
      <c r="E442" s="3" t="s">
        <v>21</v>
      </c>
      <c r="F442" s="3">
        <v>59</v>
      </c>
      <c r="G442" s="3">
        <v>72</v>
      </c>
      <c r="H442" s="3">
        <v>80</v>
      </c>
      <c r="I442">
        <f>SUM(F442:H442)</f>
        <v>211</v>
      </c>
      <c r="J442">
        <f>AVERAGE(F442:H442)</f>
        <v>70.333333333333329</v>
      </c>
      <c r="K442">
        <f>(I442/3)</f>
        <v>70.333333333333329</v>
      </c>
      <c r="L442" s="11" t="str">
        <f>IF('Question1-4'!K880&gt;79,"A*",IF(K442&gt;69,"A",IF(K442&gt;59,"B",IF(K442&gt;49,"C",IF(K442&gt;39,"D",IF(K442&lt;=39,"U"))))))</f>
        <v>A</v>
      </c>
      <c r="M442">
        <v>879</v>
      </c>
    </row>
    <row r="443" spans="1:13" ht="15.75" x14ac:dyDescent="0.25">
      <c r="A443" s="3" t="s">
        <v>17</v>
      </c>
      <c r="B443" s="3" t="s">
        <v>30</v>
      </c>
      <c r="C443" s="3" t="s">
        <v>28</v>
      </c>
      <c r="D443" s="3" t="s">
        <v>20</v>
      </c>
      <c r="E443" s="3" t="s">
        <v>21</v>
      </c>
      <c r="F443" s="3">
        <v>64</v>
      </c>
      <c r="G443" s="3">
        <v>76</v>
      </c>
      <c r="H443" s="3">
        <v>74</v>
      </c>
      <c r="I443">
        <f>SUM(F443:H443)</f>
        <v>214</v>
      </c>
      <c r="J443">
        <f>AVERAGE(F443:H443)</f>
        <v>71.333333333333329</v>
      </c>
      <c r="K443">
        <f>(I443/3)</f>
        <v>71.333333333333329</v>
      </c>
      <c r="L443" s="11" t="str">
        <f>IF('Question1-4'!K881&gt;79,"A*",IF(K443&gt;69,"A",IF(K443&gt;59,"B",IF(K443&gt;49,"C",IF(K443&gt;39,"D",IF(K443&lt;=39,"U"))))))</f>
        <v>A</v>
      </c>
      <c r="M443">
        <v>880</v>
      </c>
    </row>
    <row r="444" spans="1:13" ht="15.75" x14ac:dyDescent="0.25">
      <c r="A444" s="3" t="s">
        <v>17</v>
      </c>
      <c r="B444" s="3" t="s">
        <v>33</v>
      </c>
      <c r="C444" s="3" t="s">
        <v>19</v>
      </c>
      <c r="D444" s="3" t="s">
        <v>20</v>
      </c>
      <c r="E444" s="3" t="s">
        <v>24</v>
      </c>
      <c r="F444" s="3">
        <v>71</v>
      </c>
      <c r="G444" s="3">
        <v>70</v>
      </c>
      <c r="H444" s="3">
        <v>70</v>
      </c>
      <c r="I444">
        <f>SUM(F444:H444)</f>
        <v>211</v>
      </c>
      <c r="J444">
        <f>AVERAGE(F444:H444)</f>
        <v>70.333333333333329</v>
      </c>
      <c r="K444">
        <f>(I444/3)</f>
        <v>70.333333333333329</v>
      </c>
      <c r="L444" s="11" t="str">
        <f>IF('Question1-4'!K883&gt;79,"A*",IF(K444&gt;69,"A",IF(K444&gt;59,"B",IF(K444&gt;49,"C",IF(K444&gt;39,"D",IF(K444&lt;=39,"U"))))))</f>
        <v>A</v>
      </c>
      <c r="M444">
        <v>882</v>
      </c>
    </row>
    <row r="445" spans="1:13" ht="15.75" x14ac:dyDescent="0.25">
      <c r="A445" s="3" t="s">
        <v>17</v>
      </c>
      <c r="B445" s="3" t="s">
        <v>18</v>
      </c>
      <c r="C445" s="3" t="s">
        <v>31</v>
      </c>
      <c r="D445" s="3" t="s">
        <v>29</v>
      </c>
      <c r="E445" s="3" t="s">
        <v>21</v>
      </c>
      <c r="F445" s="3">
        <v>64</v>
      </c>
      <c r="G445" s="3">
        <v>73</v>
      </c>
      <c r="H445" s="3">
        <v>71</v>
      </c>
      <c r="I445">
        <f>SUM(F445:H445)</f>
        <v>208</v>
      </c>
      <c r="J445">
        <f>AVERAGE(F445:H445)</f>
        <v>69.333333333333329</v>
      </c>
      <c r="K445">
        <f>(I445/3)</f>
        <v>69.333333333333329</v>
      </c>
      <c r="L445" s="11" t="str">
        <f>IF('Question1-4'!K884&gt;79,"A*",IF(K445&gt;69,"A",IF(K445&gt;59,"B",IF(K445&gt;49,"C",IF(K445&gt;39,"D",IF(K445&lt;=39,"U"))))))</f>
        <v>A</v>
      </c>
      <c r="M445">
        <v>883</v>
      </c>
    </row>
    <row r="446" spans="1:13" ht="15.75" x14ac:dyDescent="0.25">
      <c r="A446" s="3" t="s">
        <v>17</v>
      </c>
      <c r="B446" s="3" t="s">
        <v>22</v>
      </c>
      <c r="C446" s="3" t="s">
        <v>28</v>
      </c>
      <c r="D446" s="3" t="s">
        <v>20</v>
      </c>
      <c r="E446" s="3" t="s">
        <v>24</v>
      </c>
      <c r="F446" s="3">
        <v>62</v>
      </c>
      <c r="G446" s="3">
        <v>76</v>
      </c>
      <c r="H446" s="3">
        <v>80</v>
      </c>
      <c r="I446">
        <f>SUM(F446:H446)</f>
        <v>218</v>
      </c>
      <c r="J446">
        <f>AVERAGE(F446:H446)</f>
        <v>72.666666666666671</v>
      </c>
      <c r="K446">
        <f>(I446/3)</f>
        <v>72.666666666666671</v>
      </c>
      <c r="L446" s="11" t="str">
        <f>IF('Question1-4'!K887&gt;79,"A*",IF(K446&gt;69,"A",IF(K446&gt;59,"B",IF(K446&gt;49,"C",IF(K446&gt;39,"D",IF(K446&lt;=39,"U"))))))</f>
        <v>A</v>
      </c>
      <c r="M446">
        <v>886</v>
      </c>
    </row>
    <row r="447" spans="1:13" ht="15.75" x14ac:dyDescent="0.25">
      <c r="A447" s="3" t="s">
        <v>17</v>
      </c>
      <c r="B447" s="3" t="s">
        <v>30</v>
      </c>
      <c r="C447" s="3" t="s">
        <v>23</v>
      </c>
      <c r="D447" s="3" t="s">
        <v>29</v>
      </c>
      <c r="E447" s="3" t="s">
        <v>21</v>
      </c>
      <c r="F447" s="3">
        <v>69</v>
      </c>
      <c r="G447" s="3">
        <v>65</v>
      </c>
      <c r="H447" s="3">
        <v>74</v>
      </c>
      <c r="I447">
        <f>SUM(F447:H447)</f>
        <v>208</v>
      </c>
      <c r="J447">
        <f>AVERAGE(F447:H447)</f>
        <v>69.333333333333329</v>
      </c>
      <c r="K447">
        <f>(I447/3)</f>
        <v>69.333333333333329</v>
      </c>
      <c r="L447" s="11" t="str">
        <f>IF('Question1-4'!K890&gt;79,"A*",IF(K447&gt;69,"A",IF(K447&gt;59,"B",IF(K447&gt;49,"C",IF(K447&gt;39,"D",IF(K447&lt;=39,"U"))))))</f>
        <v>A</v>
      </c>
      <c r="M447">
        <v>889</v>
      </c>
    </row>
    <row r="448" spans="1:13" ht="15.75" x14ac:dyDescent="0.25">
      <c r="A448" s="3" t="s">
        <v>26</v>
      </c>
      <c r="B448" s="3" t="s">
        <v>30</v>
      </c>
      <c r="C448" s="3" t="s">
        <v>32</v>
      </c>
      <c r="D448" s="3" t="s">
        <v>20</v>
      </c>
      <c r="E448" s="3" t="s">
        <v>24</v>
      </c>
      <c r="F448" s="3">
        <v>88</v>
      </c>
      <c r="G448" s="3">
        <v>74</v>
      </c>
      <c r="H448" s="3">
        <v>75</v>
      </c>
      <c r="I448">
        <f>SUM(F448:H448)</f>
        <v>237</v>
      </c>
      <c r="J448">
        <f>AVERAGE(F448:H448)</f>
        <v>79</v>
      </c>
      <c r="K448">
        <f>(I448/3)</f>
        <v>79</v>
      </c>
      <c r="L448" s="11" t="str">
        <f>IF('Question1-4'!K895&gt;79,"A*",IF(K448&gt;69,"A",IF(K448&gt;59,"B",IF(K448&gt;49,"C",IF(K448&gt;39,"D",IF(K448&lt;=39,"U"))))))</f>
        <v>A</v>
      </c>
      <c r="M448">
        <v>894</v>
      </c>
    </row>
    <row r="449" spans="1:13" ht="15.75" x14ac:dyDescent="0.25">
      <c r="A449" s="3" t="s">
        <v>17</v>
      </c>
      <c r="B449" s="3" t="s">
        <v>18</v>
      </c>
      <c r="C449" s="3" t="s">
        <v>32</v>
      </c>
      <c r="D449" s="3" t="s">
        <v>29</v>
      </c>
      <c r="E449" s="3" t="s">
        <v>24</v>
      </c>
      <c r="F449" s="3">
        <v>63</v>
      </c>
      <c r="G449" s="3">
        <v>78</v>
      </c>
      <c r="H449" s="3">
        <v>79</v>
      </c>
      <c r="I449">
        <f>SUM(F449:H449)</f>
        <v>220</v>
      </c>
      <c r="J449">
        <f>AVERAGE(F449:H449)</f>
        <v>73.333333333333329</v>
      </c>
      <c r="K449">
        <f>(I449/3)</f>
        <v>73.333333333333329</v>
      </c>
      <c r="L449" s="11" t="str">
        <f>IF('Question1-4'!K899&gt;79,"A*",IF(K449&gt;69,"A",IF(K449&gt;59,"B",IF(K449&gt;49,"C",IF(K449&gt;39,"D",IF(K449&lt;=39,"U"))))))</f>
        <v>A</v>
      </c>
      <c r="M449">
        <v>898</v>
      </c>
    </row>
    <row r="450" spans="1:13" ht="15.75" x14ac:dyDescent="0.25">
      <c r="A450" s="3" t="s">
        <v>17</v>
      </c>
      <c r="B450" s="3" t="s">
        <v>30</v>
      </c>
      <c r="C450" s="3" t="s">
        <v>32</v>
      </c>
      <c r="D450" s="3" t="s">
        <v>20</v>
      </c>
      <c r="E450" s="3" t="s">
        <v>24</v>
      </c>
      <c r="F450" s="3">
        <v>65</v>
      </c>
      <c r="G450" s="3">
        <v>78</v>
      </c>
      <c r="H450" s="3">
        <v>82</v>
      </c>
      <c r="I450">
        <f>SUM(F450:H450)</f>
        <v>225</v>
      </c>
      <c r="J450">
        <f>AVERAGE(F450:H450)</f>
        <v>75</v>
      </c>
      <c r="K450">
        <f>(I450/3)</f>
        <v>75</v>
      </c>
      <c r="L450" s="11" t="str">
        <f>IF('Question1-4'!K901&gt;79,"A*",IF(K450&gt;69,"A",IF(K450&gt;59,"B",IF(K450&gt;49,"C",IF(K450&gt;39,"D",IF(K450&lt;=39,"U"))))))</f>
        <v>A</v>
      </c>
      <c r="M450">
        <v>900</v>
      </c>
    </row>
    <row r="451" spans="1:13" ht="15.75" x14ac:dyDescent="0.25">
      <c r="A451" s="3" t="s">
        <v>17</v>
      </c>
      <c r="B451" s="3" t="s">
        <v>22</v>
      </c>
      <c r="C451" s="3" t="s">
        <v>25</v>
      </c>
      <c r="D451" s="3" t="s">
        <v>20</v>
      </c>
      <c r="E451" s="3" t="s">
        <v>21</v>
      </c>
      <c r="F451" s="3">
        <v>73</v>
      </c>
      <c r="G451" s="3">
        <v>78</v>
      </c>
      <c r="H451" s="3">
        <v>74</v>
      </c>
      <c r="I451">
        <f>SUM(F451:H451)</f>
        <v>225</v>
      </c>
      <c r="J451">
        <f>AVERAGE(F451:H451)</f>
        <v>75</v>
      </c>
      <c r="K451">
        <f>(I451/3)</f>
        <v>75</v>
      </c>
      <c r="L451" s="11" t="str">
        <f>IF('Question1-4'!K903&gt;79,"A*",IF(K451&gt;69,"A",IF(K451&gt;59,"B",IF(K451&gt;49,"C",IF(K451&gt;39,"D",IF(K451&lt;=39,"U"))))))</f>
        <v>A</v>
      </c>
      <c r="M451">
        <v>902</v>
      </c>
    </row>
    <row r="452" spans="1:13" ht="15.75" x14ac:dyDescent="0.25">
      <c r="A452" s="3" t="s">
        <v>17</v>
      </c>
      <c r="B452" s="3" t="s">
        <v>30</v>
      </c>
      <c r="C452" s="3" t="s">
        <v>32</v>
      </c>
      <c r="D452" s="3" t="s">
        <v>29</v>
      </c>
      <c r="E452" s="3" t="s">
        <v>21</v>
      </c>
      <c r="F452" s="3">
        <v>67</v>
      </c>
      <c r="G452" s="3">
        <v>84</v>
      </c>
      <c r="H452" s="3">
        <v>84</v>
      </c>
      <c r="I452">
        <f>SUM(F452:H452)</f>
        <v>235</v>
      </c>
      <c r="J452">
        <f>AVERAGE(F452:H452)</f>
        <v>78.333333333333329</v>
      </c>
      <c r="K452">
        <f>(I452/3)</f>
        <v>78.333333333333329</v>
      </c>
      <c r="L452" s="11" t="str">
        <f>IF('Question1-4'!K906&gt;79,"A*",IF(K452&gt;69,"A",IF(K452&gt;59,"B",IF(K452&gt;49,"C",IF(K452&gt;39,"D",IF(K452&lt;=39,"U"))))))</f>
        <v>A</v>
      </c>
      <c r="M452">
        <v>905</v>
      </c>
    </row>
    <row r="453" spans="1:13" ht="15.75" x14ac:dyDescent="0.25">
      <c r="A453" s="3" t="s">
        <v>17</v>
      </c>
      <c r="B453" s="3" t="s">
        <v>22</v>
      </c>
      <c r="C453" s="3" t="s">
        <v>19</v>
      </c>
      <c r="D453" s="3" t="s">
        <v>29</v>
      </c>
      <c r="E453" s="3" t="s">
        <v>21</v>
      </c>
      <c r="F453" s="3">
        <v>67</v>
      </c>
      <c r="G453" s="3">
        <v>75</v>
      </c>
      <c r="H453" s="3">
        <v>72</v>
      </c>
      <c r="I453">
        <f>SUM(F453:H453)</f>
        <v>214</v>
      </c>
      <c r="J453">
        <f>AVERAGE(F453:H453)</f>
        <v>71.333333333333329</v>
      </c>
      <c r="K453">
        <f>(I453/3)</f>
        <v>71.333333333333329</v>
      </c>
      <c r="L453" s="11" t="str">
        <f>IF('Question1-4'!K910&gt;79,"A*",IF(K453&gt;69,"A",IF(K453&gt;59,"B",IF(K453&gt;49,"C",IF(K453&gt;39,"D",IF(K453&lt;=39,"U"))))))</f>
        <v>A</v>
      </c>
      <c r="M453">
        <v>909</v>
      </c>
    </row>
    <row r="454" spans="1:13" ht="15.75" x14ac:dyDescent="0.25">
      <c r="A454" s="3" t="s">
        <v>17</v>
      </c>
      <c r="B454" s="3" t="s">
        <v>27</v>
      </c>
      <c r="C454" s="3" t="s">
        <v>23</v>
      </c>
      <c r="D454" s="3" t="s">
        <v>20</v>
      </c>
      <c r="E454" s="3" t="s">
        <v>21</v>
      </c>
      <c r="F454" s="3">
        <v>69</v>
      </c>
      <c r="G454" s="3">
        <v>84</v>
      </c>
      <c r="H454" s="3">
        <v>82</v>
      </c>
      <c r="I454">
        <f>SUM(F454:H454)</f>
        <v>235</v>
      </c>
      <c r="J454">
        <f>AVERAGE(F454:H454)</f>
        <v>78.333333333333329</v>
      </c>
      <c r="K454">
        <f>(I454/3)</f>
        <v>78.333333333333329</v>
      </c>
      <c r="L454" s="11" t="str">
        <f>IF('Question1-4'!K913&gt;79,"A*",IF(K454&gt;69,"A",IF(K454&gt;59,"B",IF(K454&gt;49,"C",IF(K454&gt;39,"D",IF(K454&lt;=39,"U"))))))</f>
        <v>A</v>
      </c>
      <c r="M454">
        <v>912</v>
      </c>
    </row>
    <row r="455" spans="1:13" ht="15.75" x14ac:dyDescent="0.25">
      <c r="A455" s="3" t="s">
        <v>17</v>
      </c>
      <c r="B455" s="3" t="s">
        <v>22</v>
      </c>
      <c r="C455" s="3" t="s">
        <v>28</v>
      </c>
      <c r="D455" s="3" t="s">
        <v>20</v>
      </c>
      <c r="E455" s="3" t="s">
        <v>24</v>
      </c>
      <c r="F455" s="3">
        <v>57</v>
      </c>
      <c r="G455" s="3">
        <v>77</v>
      </c>
      <c r="H455" s="3">
        <v>80</v>
      </c>
      <c r="I455">
        <f>SUM(F455:H455)</f>
        <v>214</v>
      </c>
      <c r="J455">
        <f>AVERAGE(F455:H455)</f>
        <v>71.333333333333329</v>
      </c>
      <c r="K455">
        <f>(I455/3)</f>
        <v>71.333333333333329</v>
      </c>
      <c r="L455" s="11" t="str">
        <f>IF('Question1-4'!K920&gt;79,"A*",IF(K455&gt;69,"A",IF(K455&gt;59,"B",IF(K455&gt;49,"C",IF(K455&gt;39,"D",IF(K455&lt;=39,"U"))))))</f>
        <v>A</v>
      </c>
      <c r="M455">
        <v>919</v>
      </c>
    </row>
    <row r="456" spans="1:13" ht="15.75" x14ac:dyDescent="0.25">
      <c r="A456" s="3" t="s">
        <v>26</v>
      </c>
      <c r="B456" s="3" t="s">
        <v>30</v>
      </c>
      <c r="C456" s="3" t="s">
        <v>31</v>
      </c>
      <c r="D456" s="3" t="s">
        <v>29</v>
      </c>
      <c r="E456" s="3" t="s">
        <v>21</v>
      </c>
      <c r="F456" s="3">
        <v>74</v>
      </c>
      <c r="G456" s="3">
        <v>70</v>
      </c>
      <c r="H456" s="3">
        <v>69</v>
      </c>
      <c r="I456">
        <f>SUM(F456:H456)</f>
        <v>213</v>
      </c>
      <c r="J456">
        <f>AVERAGE(F456:H456)</f>
        <v>71</v>
      </c>
      <c r="K456">
        <f>(I456/3)</f>
        <v>71</v>
      </c>
      <c r="L456" s="11" t="str">
        <f>IF('Question1-4'!K926&gt;79,"A*",IF(K456&gt;69,"A",IF(K456&gt;59,"B",IF(K456&gt;49,"C",IF(K456&gt;39,"D",IF(K456&lt;=39,"U"))))))</f>
        <v>A</v>
      </c>
      <c r="M456">
        <v>925</v>
      </c>
    </row>
    <row r="457" spans="1:13" ht="15.75" x14ac:dyDescent="0.25">
      <c r="A457" s="3" t="s">
        <v>26</v>
      </c>
      <c r="B457" s="3" t="s">
        <v>22</v>
      </c>
      <c r="C457" s="3" t="s">
        <v>23</v>
      </c>
      <c r="D457" s="3" t="s">
        <v>29</v>
      </c>
      <c r="E457" s="3" t="s">
        <v>24</v>
      </c>
      <c r="F457" s="3">
        <v>67</v>
      </c>
      <c r="G457" s="3">
        <v>74</v>
      </c>
      <c r="H457" s="3">
        <v>70</v>
      </c>
      <c r="I457">
        <f>SUM(F457:H457)</f>
        <v>211</v>
      </c>
      <c r="J457">
        <f>AVERAGE(F457:H457)</f>
        <v>70.333333333333329</v>
      </c>
      <c r="K457">
        <f>(I457/3)</f>
        <v>70.333333333333329</v>
      </c>
      <c r="L457" s="11" t="str">
        <f>IF('Question1-4'!K932&gt;79,"A*",IF(K457&gt;69,"A",IF(K457&gt;59,"B",IF(K457&gt;49,"C",IF(K457&gt;39,"D",IF(K457&lt;=39,"U"))))))</f>
        <v>A</v>
      </c>
      <c r="M457">
        <v>931</v>
      </c>
    </row>
    <row r="458" spans="1:13" ht="15.75" x14ac:dyDescent="0.25">
      <c r="A458" s="3" t="s">
        <v>26</v>
      </c>
      <c r="B458" s="3" t="s">
        <v>22</v>
      </c>
      <c r="C458" s="3" t="s">
        <v>19</v>
      </c>
      <c r="D458" s="3" t="s">
        <v>29</v>
      </c>
      <c r="E458" s="3" t="s">
        <v>24</v>
      </c>
      <c r="F458" s="3">
        <v>70</v>
      </c>
      <c r="G458" s="3">
        <v>75</v>
      </c>
      <c r="H458" s="3">
        <v>74</v>
      </c>
      <c r="I458">
        <f>SUM(F458:H458)</f>
        <v>219</v>
      </c>
      <c r="J458">
        <f>AVERAGE(F458:H458)</f>
        <v>73</v>
      </c>
      <c r="K458">
        <f>(I458/3)</f>
        <v>73</v>
      </c>
      <c r="L458" s="11" t="str">
        <f>IF('Question1-4'!K935&gt;79,"A*",IF(K458&gt;69,"A",IF(K458&gt;59,"B",IF(K458&gt;49,"C",IF(K458&gt;39,"D",IF(K458&lt;=39,"U"))))))</f>
        <v>A</v>
      </c>
      <c r="M458">
        <v>934</v>
      </c>
    </row>
    <row r="459" spans="1:13" ht="15.75" x14ac:dyDescent="0.25">
      <c r="A459" s="3" t="s">
        <v>26</v>
      </c>
      <c r="B459" s="3" t="s">
        <v>30</v>
      </c>
      <c r="C459" s="3" t="s">
        <v>32</v>
      </c>
      <c r="D459" s="3" t="s">
        <v>20</v>
      </c>
      <c r="E459" s="3" t="s">
        <v>24</v>
      </c>
      <c r="F459" s="3">
        <v>77</v>
      </c>
      <c r="G459" s="3">
        <v>68</v>
      </c>
      <c r="H459" s="3">
        <v>69</v>
      </c>
      <c r="I459">
        <f>SUM(F459:H459)</f>
        <v>214</v>
      </c>
      <c r="J459">
        <f>AVERAGE(F459:H459)</f>
        <v>71.333333333333329</v>
      </c>
      <c r="K459">
        <f>(I459/3)</f>
        <v>71.333333333333329</v>
      </c>
      <c r="L459" s="11" t="str">
        <f>IF('Question1-4'!K941&gt;79,"A*",IF(K459&gt;69,"A",IF(K459&gt;59,"B",IF(K459&gt;49,"C",IF(K459&gt;39,"D",IF(K459&lt;=39,"U"))))))</f>
        <v>A</v>
      </c>
      <c r="M459">
        <v>940</v>
      </c>
    </row>
    <row r="460" spans="1:13" ht="15.75" x14ac:dyDescent="0.25">
      <c r="A460" s="3" t="s">
        <v>26</v>
      </c>
      <c r="B460" s="3" t="s">
        <v>22</v>
      </c>
      <c r="C460" s="3" t="s">
        <v>25</v>
      </c>
      <c r="D460" s="3" t="s">
        <v>29</v>
      </c>
      <c r="E460" s="3" t="s">
        <v>24</v>
      </c>
      <c r="F460" s="3">
        <v>72</v>
      </c>
      <c r="G460" s="3">
        <v>66</v>
      </c>
      <c r="H460" s="3">
        <v>72</v>
      </c>
      <c r="I460">
        <f>SUM(F460:H460)</f>
        <v>210</v>
      </c>
      <c r="J460">
        <f>AVERAGE(F460:H460)</f>
        <v>70</v>
      </c>
      <c r="K460">
        <f>(I460/3)</f>
        <v>70</v>
      </c>
      <c r="L460" s="11" t="str">
        <f>IF('Question1-4'!K942&gt;79,"A*",IF(K460&gt;69,"A",IF(K460&gt;59,"B",IF(K460&gt;49,"C",IF(K460&gt;39,"D",IF(K460&lt;=39,"U"))))))</f>
        <v>A</v>
      </c>
      <c r="M460">
        <v>941</v>
      </c>
    </row>
    <row r="461" spans="1:13" ht="15.75" x14ac:dyDescent="0.25">
      <c r="A461" s="3" t="s">
        <v>26</v>
      </c>
      <c r="B461" s="3" t="s">
        <v>22</v>
      </c>
      <c r="C461" s="3" t="s">
        <v>31</v>
      </c>
      <c r="D461" s="3" t="s">
        <v>20</v>
      </c>
      <c r="E461" s="3" t="s">
        <v>21</v>
      </c>
      <c r="F461" s="3">
        <v>81</v>
      </c>
      <c r="G461" s="3">
        <v>66</v>
      </c>
      <c r="H461" s="3">
        <v>64</v>
      </c>
      <c r="I461">
        <f>SUM(F461:H461)</f>
        <v>211</v>
      </c>
      <c r="J461">
        <f>AVERAGE(F461:H461)</f>
        <v>70.333333333333329</v>
      </c>
      <c r="K461">
        <f>(I461/3)</f>
        <v>70.333333333333329</v>
      </c>
      <c r="L461" s="11" t="str">
        <f>IF('Question1-4'!K944&gt;79,"A*",IF(K461&gt;69,"A",IF(K461&gt;59,"B",IF(K461&gt;49,"C",IF(K461&gt;39,"D",IF(K461&lt;=39,"U"))))))</f>
        <v>A</v>
      </c>
      <c r="M461">
        <v>943</v>
      </c>
    </row>
    <row r="462" spans="1:13" ht="15.75" x14ac:dyDescent="0.25">
      <c r="A462" s="3" t="s">
        <v>17</v>
      </c>
      <c r="B462" s="3" t="s">
        <v>30</v>
      </c>
      <c r="C462" s="3" t="s">
        <v>23</v>
      </c>
      <c r="D462" s="3" t="s">
        <v>20</v>
      </c>
      <c r="E462" s="3" t="s">
        <v>24</v>
      </c>
      <c r="F462" s="3">
        <v>75</v>
      </c>
      <c r="G462" s="3">
        <v>77</v>
      </c>
      <c r="H462" s="3">
        <v>83</v>
      </c>
      <c r="I462">
        <f>SUM(F462:H462)</f>
        <v>235</v>
      </c>
      <c r="J462">
        <f>AVERAGE(F462:H462)</f>
        <v>78.333333333333329</v>
      </c>
      <c r="K462">
        <f>(I462/3)</f>
        <v>78.333333333333329</v>
      </c>
      <c r="L462" s="11" t="str">
        <f>IF('Question1-4'!K953&gt;79,"A*",IF(K462&gt;69,"A",IF(K462&gt;59,"B",IF(K462&gt;49,"C",IF(K462&gt;39,"D",IF(K462&lt;=39,"U"))))))</f>
        <v>A</v>
      </c>
      <c r="M462">
        <v>952</v>
      </c>
    </row>
    <row r="463" spans="1:13" ht="15.75" x14ac:dyDescent="0.25">
      <c r="A463" s="3" t="s">
        <v>17</v>
      </c>
      <c r="B463" s="3" t="s">
        <v>33</v>
      </c>
      <c r="C463" s="3" t="s">
        <v>32</v>
      </c>
      <c r="D463" s="3" t="s">
        <v>29</v>
      </c>
      <c r="E463" s="3" t="s">
        <v>21</v>
      </c>
      <c r="F463" s="3">
        <v>74</v>
      </c>
      <c r="G463" s="3">
        <v>74</v>
      </c>
      <c r="H463" s="3">
        <v>72</v>
      </c>
      <c r="I463">
        <f>SUM(F463:H463)</f>
        <v>220</v>
      </c>
      <c r="J463">
        <f>AVERAGE(F463:H463)</f>
        <v>73.333333333333329</v>
      </c>
      <c r="K463">
        <f>(I463/3)</f>
        <v>73.333333333333329</v>
      </c>
      <c r="L463" s="11" t="str">
        <f>IF('Question1-4'!K954&gt;79,"A*",IF(K463&gt;69,"A",IF(K463&gt;59,"B",IF(K463&gt;49,"C",IF(K463&gt;39,"D",IF(K463&lt;=39,"U"))))))</f>
        <v>A</v>
      </c>
      <c r="M463">
        <v>953</v>
      </c>
    </row>
    <row r="464" spans="1:13" ht="15.75" x14ac:dyDescent="0.25">
      <c r="A464" s="3" t="s">
        <v>26</v>
      </c>
      <c r="B464" s="3" t="s">
        <v>22</v>
      </c>
      <c r="C464" s="3" t="s">
        <v>31</v>
      </c>
      <c r="D464" s="3" t="s">
        <v>20</v>
      </c>
      <c r="E464" s="3" t="s">
        <v>21</v>
      </c>
      <c r="F464" s="3">
        <v>75</v>
      </c>
      <c r="G464" s="3">
        <v>81</v>
      </c>
      <c r="H464" s="3">
        <v>71</v>
      </c>
      <c r="I464">
        <f>SUM(F464:H464)</f>
        <v>227</v>
      </c>
      <c r="J464">
        <f>AVERAGE(F464:H464)</f>
        <v>75.666666666666671</v>
      </c>
      <c r="K464">
        <f>(I464/3)</f>
        <v>75.666666666666671</v>
      </c>
      <c r="L464" s="11" t="str">
        <f>IF('Question1-4'!K961&gt;79,"A*",IF(K464&gt;69,"A",IF(K464&gt;59,"B",IF(K464&gt;49,"C",IF(K464&gt;39,"D",IF(K464&lt;=39,"U"))))))</f>
        <v>A</v>
      </c>
      <c r="M464">
        <v>960</v>
      </c>
    </row>
    <row r="465" spans="1:13" ht="15.75" x14ac:dyDescent="0.25">
      <c r="A465" s="3" t="s">
        <v>17</v>
      </c>
      <c r="B465" s="3" t="s">
        <v>22</v>
      </c>
      <c r="C465" s="3" t="s">
        <v>32</v>
      </c>
      <c r="D465" s="3" t="s">
        <v>29</v>
      </c>
      <c r="E465" s="3" t="s">
        <v>24</v>
      </c>
      <c r="F465" s="3">
        <v>65</v>
      </c>
      <c r="G465" s="3">
        <v>76</v>
      </c>
      <c r="H465" s="3">
        <v>75</v>
      </c>
      <c r="I465">
        <f>SUM(F465:H465)</f>
        <v>216</v>
      </c>
      <c r="J465">
        <f>AVERAGE(F465:H465)</f>
        <v>72</v>
      </c>
      <c r="K465">
        <f>(I465/3)</f>
        <v>72</v>
      </c>
      <c r="L465" s="11" t="str">
        <f>IF('Question1-4'!K965&gt;79,"A*",IF(K465&gt;69,"A",IF(K465&gt;59,"B",IF(K465&gt;49,"C",IF(K465&gt;39,"D",IF(K465&lt;=39,"U"))))))</f>
        <v>A</v>
      </c>
      <c r="M465">
        <v>964</v>
      </c>
    </row>
    <row r="466" spans="1:13" ht="15.75" x14ac:dyDescent="0.25">
      <c r="A466" s="3" t="s">
        <v>17</v>
      </c>
      <c r="B466" s="3" t="s">
        <v>33</v>
      </c>
      <c r="C466" s="3" t="s">
        <v>28</v>
      </c>
      <c r="D466" s="3" t="s">
        <v>20</v>
      </c>
      <c r="E466" s="3" t="s">
        <v>21</v>
      </c>
      <c r="F466" s="3">
        <v>68</v>
      </c>
      <c r="G466" s="3">
        <v>76</v>
      </c>
      <c r="H466" s="3">
        <v>67</v>
      </c>
      <c r="I466">
        <f>SUM(F466:H466)</f>
        <v>211</v>
      </c>
      <c r="J466">
        <f>AVERAGE(F466:H466)</f>
        <v>70.333333333333329</v>
      </c>
      <c r="K466">
        <f>(I466/3)</f>
        <v>70.333333333333329</v>
      </c>
      <c r="L466" s="11" t="str">
        <f>IF('Question1-4'!K970&gt;79,"A*",IF(K466&gt;69,"A",IF(K466&gt;59,"B",IF(K466&gt;49,"C",IF(K466&gt;39,"D",IF(K466&lt;=39,"U"))))))</f>
        <v>A</v>
      </c>
      <c r="M466">
        <v>969</v>
      </c>
    </row>
    <row r="467" spans="1:13" ht="15.75" x14ac:dyDescent="0.25">
      <c r="A467" s="3" t="s">
        <v>26</v>
      </c>
      <c r="B467" s="3" t="s">
        <v>22</v>
      </c>
      <c r="C467" s="3" t="s">
        <v>32</v>
      </c>
      <c r="D467" s="3" t="s">
        <v>20</v>
      </c>
      <c r="E467" s="3" t="s">
        <v>24</v>
      </c>
      <c r="F467" s="3">
        <v>78</v>
      </c>
      <c r="G467" s="3">
        <v>72</v>
      </c>
      <c r="H467" s="3">
        <v>69</v>
      </c>
      <c r="I467">
        <f>SUM(F467:H467)</f>
        <v>219</v>
      </c>
      <c r="J467">
        <f>AVERAGE(F467:H467)</f>
        <v>73</v>
      </c>
      <c r="K467">
        <f>(I467/3)</f>
        <v>73</v>
      </c>
      <c r="L467" s="11" t="str">
        <f>IF('Question1-4'!K973&gt;79,"A*",IF(K467&gt;69,"A",IF(K467&gt;59,"B",IF(K467&gt;49,"C",IF(K467&gt;39,"D",IF(K467&lt;=39,"U"))))))</f>
        <v>A</v>
      </c>
      <c r="M467">
        <v>972</v>
      </c>
    </row>
    <row r="468" spans="1:13" ht="15.75" x14ac:dyDescent="0.25">
      <c r="A468" s="3" t="s">
        <v>17</v>
      </c>
      <c r="B468" s="3" t="s">
        <v>22</v>
      </c>
      <c r="C468" s="3" t="s">
        <v>23</v>
      </c>
      <c r="D468" s="3" t="s">
        <v>20</v>
      </c>
      <c r="E468" s="3" t="s">
        <v>24</v>
      </c>
      <c r="F468" s="3">
        <v>64</v>
      </c>
      <c r="G468" s="3">
        <v>82</v>
      </c>
      <c r="H468" s="3">
        <v>77</v>
      </c>
      <c r="I468">
        <f>SUM(F468:H468)</f>
        <v>223</v>
      </c>
      <c r="J468">
        <f>AVERAGE(F468:H468)</f>
        <v>74.333333333333329</v>
      </c>
      <c r="K468">
        <f>(I468/3)</f>
        <v>74.333333333333329</v>
      </c>
      <c r="L468" s="11" t="str">
        <f>IF('Question1-4'!K977&gt;79,"A*",IF(K468&gt;69,"A",IF(K468&gt;59,"B",IF(K468&gt;49,"C",IF(K468&gt;39,"D",IF(K468&lt;=39,"U"))))))</f>
        <v>A</v>
      </c>
      <c r="M468">
        <v>976</v>
      </c>
    </row>
    <row r="469" spans="1:13" ht="15.75" x14ac:dyDescent="0.25">
      <c r="A469" s="3" t="s">
        <v>26</v>
      </c>
      <c r="B469" s="3" t="s">
        <v>30</v>
      </c>
      <c r="C469" s="3" t="s">
        <v>32</v>
      </c>
      <c r="D469" s="3" t="s">
        <v>20</v>
      </c>
      <c r="E469" s="3" t="s">
        <v>21</v>
      </c>
      <c r="F469" s="3">
        <v>81</v>
      </c>
      <c r="G469" s="3">
        <v>78</v>
      </c>
      <c r="H469" s="3">
        <v>78</v>
      </c>
      <c r="I469">
        <f>SUM(F469:H469)</f>
        <v>237</v>
      </c>
      <c r="J469">
        <f>AVERAGE(F469:H469)</f>
        <v>79</v>
      </c>
      <c r="K469">
        <f>(I469/3)</f>
        <v>79</v>
      </c>
      <c r="L469" s="11" t="str">
        <f>IF('Question1-4'!K983&gt;79,"A*",IF(K469&gt;69,"A",IF(K469&gt;59,"B",IF(K469&gt;49,"C",IF(K469&gt;39,"D",IF(K469&lt;=39,"U"))))))</f>
        <v>A</v>
      </c>
      <c r="M469">
        <v>982</v>
      </c>
    </row>
    <row r="470" spans="1:13" ht="15.75" x14ac:dyDescent="0.25">
      <c r="A470" s="3" t="s">
        <v>17</v>
      </c>
      <c r="B470" s="3" t="s">
        <v>22</v>
      </c>
      <c r="C470" s="3" t="s">
        <v>32</v>
      </c>
      <c r="D470" s="3" t="s">
        <v>20</v>
      </c>
      <c r="E470" s="3" t="s">
        <v>21</v>
      </c>
      <c r="F470" s="3">
        <v>74</v>
      </c>
      <c r="G470" s="3">
        <v>75</v>
      </c>
      <c r="H470" s="3">
        <v>82</v>
      </c>
      <c r="I470">
        <f>SUM(F470:H470)</f>
        <v>231</v>
      </c>
      <c r="J470">
        <f>AVERAGE(F470:H470)</f>
        <v>77</v>
      </c>
      <c r="K470">
        <f>(I470/3)</f>
        <v>77</v>
      </c>
      <c r="L470" s="11" t="str">
        <f>IF('Question1-4'!K986&gt;79,"A*",IF(K470&gt;69,"A",IF(K470&gt;59,"B",IF(K470&gt;49,"C",IF(K470&gt;39,"D",IF(K470&lt;=39,"U"))))))</f>
        <v>A</v>
      </c>
      <c r="M470">
        <v>985</v>
      </c>
    </row>
    <row r="471" spans="1:13" ht="15.75" x14ac:dyDescent="0.25">
      <c r="A471" s="3" t="s">
        <v>26</v>
      </c>
      <c r="B471" s="3" t="s">
        <v>33</v>
      </c>
      <c r="C471" s="3" t="s">
        <v>32</v>
      </c>
      <c r="D471" s="3" t="s">
        <v>20</v>
      </c>
      <c r="E471" s="3" t="s">
        <v>24</v>
      </c>
      <c r="F471" s="3">
        <v>81</v>
      </c>
      <c r="G471" s="3">
        <v>75</v>
      </c>
      <c r="H471" s="3">
        <v>76</v>
      </c>
      <c r="I471">
        <f>SUM(F471:H471)</f>
        <v>232</v>
      </c>
      <c r="J471">
        <f>AVERAGE(F471:H471)</f>
        <v>77.333333333333329</v>
      </c>
      <c r="K471">
        <f>(I471/3)</f>
        <v>77.333333333333329</v>
      </c>
      <c r="L471" s="11" t="str">
        <f>IF('Question1-4'!K989&gt;79,"A*",IF(K471&gt;69,"A",IF(K471&gt;59,"B",IF(K471&gt;49,"C",IF(K471&gt;39,"D",IF(K471&lt;=39,"U"))))))</f>
        <v>A</v>
      </c>
      <c r="M471">
        <v>988</v>
      </c>
    </row>
    <row r="472" spans="1:13" ht="15.75" x14ac:dyDescent="0.25">
      <c r="A472" s="3" t="s">
        <v>17</v>
      </c>
      <c r="B472" s="3" t="s">
        <v>30</v>
      </c>
      <c r="C472" s="3" t="s">
        <v>23</v>
      </c>
      <c r="D472" s="3" t="s">
        <v>29</v>
      </c>
      <c r="E472" s="3" t="s">
        <v>24</v>
      </c>
      <c r="F472" s="3">
        <v>67</v>
      </c>
      <c r="G472" s="3">
        <v>86</v>
      </c>
      <c r="H472" s="3">
        <v>83</v>
      </c>
      <c r="I472">
        <f>SUM(F472:H472)</f>
        <v>236</v>
      </c>
      <c r="J472">
        <f>AVERAGE(F472:H472)</f>
        <v>78.666666666666671</v>
      </c>
      <c r="K472">
        <f>(I472/3)</f>
        <v>78.666666666666671</v>
      </c>
      <c r="L472" s="11" t="str">
        <f>IF('Question1-4'!K991&gt;79,"A*",IF(K472&gt;69,"A",IF(K472&gt;59,"B",IF(K472&gt;49,"C",IF(K472&gt;39,"D",IF(K472&lt;=39,"U"))))))</f>
        <v>A</v>
      </c>
      <c r="M472">
        <v>990</v>
      </c>
    </row>
    <row r="473" spans="1:13" ht="15.75" x14ac:dyDescent="0.25">
      <c r="A473" s="3" t="s">
        <v>17</v>
      </c>
      <c r="B473" s="3" t="s">
        <v>18</v>
      </c>
      <c r="C473" s="3" t="s">
        <v>32</v>
      </c>
      <c r="D473" s="3" t="s">
        <v>20</v>
      </c>
      <c r="E473" s="3" t="s">
        <v>24</v>
      </c>
      <c r="F473" s="3">
        <v>65</v>
      </c>
      <c r="G473" s="3">
        <v>82</v>
      </c>
      <c r="H473" s="3">
        <v>78</v>
      </c>
      <c r="I473">
        <f>SUM(F473:H473)</f>
        <v>225</v>
      </c>
      <c r="J473">
        <f>AVERAGE(F473:H473)</f>
        <v>75</v>
      </c>
      <c r="K473">
        <f>(I473/3)</f>
        <v>75</v>
      </c>
      <c r="L473" s="11" t="str">
        <f>IF('Question1-4'!K993&gt;79,"A*",IF(K473&gt;69,"A",IF(K473&gt;59,"B",IF(K473&gt;49,"C",IF(K473&gt;39,"D",IF(K473&lt;=39,"U"))))))</f>
        <v>A</v>
      </c>
      <c r="M473">
        <v>992</v>
      </c>
    </row>
    <row r="474" spans="1:13" ht="15.75" x14ac:dyDescent="0.25">
      <c r="A474" s="3" t="s">
        <v>17</v>
      </c>
      <c r="B474" s="3" t="s">
        <v>30</v>
      </c>
      <c r="C474" s="3" t="s">
        <v>19</v>
      </c>
      <c r="D474" s="3" t="s">
        <v>29</v>
      </c>
      <c r="E474" s="3" t="s">
        <v>21</v>
      </c>
      <c r="F474" s="3">
        <v>62</v>
      </c>
      <c r="G474" s="3">
        <v>72</v>
      </c>
      <c r="H474" s="3">
        <v>74</v>
      </c>
      <c r="I474">
        <f>SUM(F474:H474)</f>
        <v>208</v>
      </c>
      <c r="J474">
        <f>AVERAGE(F474:H474)</f>
        <v>69.333333333333329</v>
      </c>
      <c r="K474">
        <f>(I474/3)</f>
        <v>69.333333333333329</v>
      </c>
      <c r="L474" s="11" t="str">
        <f>IF('Question1-4'!K995&gt;79,"A*",IF(K474&gt;69,"A",IF(K474&gt;59,"B",IF(K474&gt;49,"C",IF(K474&gt;39,"D",IF(K474&lt;=39,"U"))))))</f>
        <v>A</v>
      </c>
      <c r="M474">
        <v>994</v>
      </c>
    </row>
    <row r="475" spans="1:13" ht="15.75" x14ac:dyDescent="0.25">
      <c r="A475" s="3" t="s">
        <v>17</v>
      </c>
      <c r="B475" s="3" t="s">
        <v>30</v>
      </c>
      <c r="C475" s="3" t="s">
        <v>23</v>
      </c>
      <c r="D475" s="3" t="s">
        <v>20</v>
      </c>
      <c r="E475" s="3" t="s">
        <v>24</v>
      </c>
      <c r="F475" s="3">
        <v>68</v>
      </c>
      <c r="G475" s="3">
        <v>78</v>
      </c>
      <c r="H475" s="3">
        <v>77</v>
      </c>
      <c r="I475">
        <f>SUM(F475:H475)</f>
        <v>223</v>
      </c>
      <c r="J475">
        <f>AVERAGE(F475:H475)</f>
        <v>74.333333333333329</v>
      </c>
      <c r="K475">
        <f>(I475/3)</f>
        <v>74.333333333333329</v>
      </c>
      <c r="L475" s="11" t="str">
        <f>IF('Question1-4'!K1000&gt;79,"A*",IF(K475&gt;69,"A",IF(K475&gt;59,"B",IF(K475&gt;49,"C",IF(K475&gt;39,"D",IF(K475&lt;=39,"U"))))))</f>
        <v>A</v>
      </c>
      <c r="M475">
        <v>999</v>
      </c>
    </row>
    <row r="476" spans="1:13" ht="15.75" x14ac:dyDescent="0.25">
      <c r="A476" s="3" t="s">
        <v>26</v>
      </c>
      <c r="B476" s="3" t="s">
        <v>30</v>
      </c>
      <c r="C476" s="3" t="s">
        <v>31</v>
      </c>
      <c r="D476" s="3" t="s">
        <v>29</v>
      </c>
      <c r="E476" s="3" t="s">
        <v>24</v>
      </c>
      <c r="F476" s="3">
        <v>64</v>
      </c>
      <c r="G476" s="3">
        <v>64</v>
      </c>
      <c r="H476" s="3">
        <v>67</v>
      </c>
      <c r="I476">
        <f>SUM(F476:H476)</f>
        <v>195</v>
      </c>
      <c r="J476">
        <f>AVERAGE(F476:H476)</f>
        <v>65</v>
      </c>
      <c r="K476">
        <f>(I476/3)</f>
        <v>65</v>
      </c>
      <c r="L476" s="11" t="str">
        <f>IF('Question1-4'!K10&gt;79,"A*",IF(K476&gt;69,"A",IF(K476&gt;59,"B",IF(K476&gt;49,"C",IF(K476&gt;39,"D",IF(K476&lt;=39,"U"))))))</f>
        <v>B</v>
      </c>
      <c r="M476">
        <v>9</v>
      </c>
    </row>
    <row r="477" spans="1:13" ht="15.75" x14ac:dyDescent="0.25">
      <c r="A477" s="3" t="s">
        <v>26</v>
      </c>
      <c r="B477" s="3" t="s">
        <v>30</v>
      </c>
      <c r="C477" s="3" t="s">
        <v>31</v>
      </c>
      <c r="D477" s="3" t="s">
        <v>20</v>
      </c>
      <c r="E477" s="3" t="s">
        <v>21</v>
      </c>
      <c r="F477" s="3">
        <v>66</v>
      </c>
      <c r="G477" s="3">
        <v>69</v>
      </c>
      <c r="H477" s="3">
        <v>63</v>
      </c>
      <c r="I477">
        <f>SUM(F477:H477)</f>
        <v>198</v>
      </c>
      <c r="J477">
        <f>AVERAGE(F477:H477)</f>
        <v>66</v>
      </c>
      <c r="K477">
        <f>(I477/3)</f>
        <v>66</v>
      </c>
      <c r="L477" s="11" t="str">
        <f>IF('Question1-4'!K22&gt;79,"A*",IF(K477&gt;69,"A",IF(K477&gt;59,"B",IF(K477&gt;49,"C",IF(K477&gt;39,"D",IF(K477&lt;=39,"U"))))))</f>
        <v>B</v>
      </c>
      <c r="M477">
        <v>21</v>
      </c>
    </row>
    <row r="478" spans="1:13" ht="15.75" x14ac:dyDescent="0.25">
      <c r="A478" s="3" t="s">
        <v>26</v>
      </c>
      <c r="B478" s="3" t="s">
        <v>18</v>
      </c>
      <c r="C478" s="3" t="s">
        <v>23</v>
      </c>
      <c r="D478" s="3" t="s">
        <v>20</v>
      </c>
      <c r="E478" s="3" t="s">
        <v>21</v>
      </c>
      <c r="F478" s="3">
        <v>69</v>
      </c>
      <c r="G478" s="3">
        <v>54</v>
      </c>
      <c r="H478" s="3">
        <v>55</v>
      </c>
      <c r="I478">
        <f>SUM(F478:H478)</f>
        <v>178</v>
      </c>
      <c r="J478">
        <f>AVERAGE(F478:H478)</f>
        <v>59.333333333333336</v>
      </c>
      <c r="K478">
        <f>(I478/3)</f>
        <v>59.333333333333336</v>
      </c>
      <c r="L478" s="11" t="str">
        <f>IF('Question1-4'!K28&gt;79,"A*",IF(K478&gt;69,"A",IF(K478&gt;59,"B",IF(K478&gt;49,"C",IF(K478&gt;39,"D",IF(K478&lt;=39,"U"))))))</f>
        <v>B</v>
      </c>
      <c r="M478">
        <v>27</v>
      </c>
    </row>
    <row r="479" spans="1:13" ht="15.75" x14ac:dyDescent="0.25">
      <c r="A479" s="3" t="s">
        <v>26</v>
      </c>
      <c r="B479" s="3" t="s">
        <v>22</v>
      </c>
      <c r="C479" s="3" t="s">
        <v>31</v>
      </c>
      <c r="D479" s="3" t="s">
        <v>20</v>
      </c>
      <c r="E479" s="3" t="s">
        <v>21</v>
      </c>
      <c r="F479" s="3">
        <v>70</v>
      </c>
      <c r="G479" s="3">
        <v>70</v>
      </c>
      <c r="H479" s="3">
        <v>65</v>
      </c>
      <c r="I479">
        <f>SUM(F479:H479)</f>
        <v>205</v>
      </c>
      <c r="J479">
        <f>AVERAGE(F479:H479)</f>
        <v>68.333333333333329</v>
      </c>
      <c r="K479">
        <f>(I479/3)</f>
        <v>68.333333333333329</v>
      </c>
      <c r="L479" s="11" t="str">
        <f>IF('Question1-4'!K30&gt;79,"A*",IF(K479&gt;69,"A",IF(K479&gt;59,"B",IF(K479&gt;49,"C",IF(K479&gt;39,"D",IF(K479&lt;=39,"U"))))))</f>
        <v>B</v>
      </c>
      <c r="M479">
        <v>29</v>
      </c>
    </row>
    <row r="480" spans="1:13" ht="15.75" x14ac:dyDescent="0.25">
      <c r="A480" s="3" t="s">
        <v>17</v>
      </c>
      <c r="B480" s="3" t="s">
        <v>30</v>
      </c>
      <c r="C480" s="3" t="s">
        <v>25</v>
      </c>
      <c r="D480" s="3" t="s">
        <v>20</v>
      </c>
      <c r="E480" s="3" t="s">
        <v>21</v>
      </c>
      <c r="F480" s="3">
        <v>62</v>
      </c>
      <c r="G480" s="3">
        <v>70</v>
      </c>
      <c r="H480" s="3">
        <v>75</v>
      </c>
      <c r="I480">
        <f>SUM(F480:H480)</f>
        <v>207</v>
      </c>
      <c r="J480">
        <f>AVERAGE(F480:H480)</f>
        <v>69</v>
      </c>
      <c r="K480">
        <f>(I480/3)</f>
        <v>69</v>
      </c>
      <c r="L480" s="11" t="str">
        <f>IF('Question1-4'!K31&gt;79,"A*",IF(K480&gt;69,"A",IF(K480&gt;59,"B",IF(K480&gt;49,"C",IF(K480&gt;39,"D",IF(K480&lt;=39,"U"))))))</f>
        <v>B</v>
      </c>
      <c r="M480">
        <v>30</v>
      </c>
    </row>
    <row r="481" spans="1:13" ht="15.75" x14ac:dyDescent="0.25">
      <c r="A481" s="3" t="s">
        <v>17</v>
      </c>
      <c r="B481" s="3" t="s">
        <v>18</v>
      </c>
      <c r="C481" s="3" t="s">
        <v>23</v>
      </c>
      <c r="D481" s="3" t="s">
        <v>20</v>
      </c>
      <c r="E481" s="3" t="s">
        <v>21</v>
      </c>
      <c r="F481" s="3">
        <v>63</v>
      </c>
      <c r="G481" s="3">
        <v>65</v>
      </c>
      <c r="H481" s="3">
        <v>61</v>
      </c>
      <c r="I481">
        <f>SUM(F481:H481)</f>
        <v>189</v>
      </c>
      <c r="J481">
        <f>AVERAGE(F481:H481)</f>
        <v>63</v>
      </c>
      <c r="K481">
        <f>(I481/3)</f>
        <v>63</v>
      </c>
      <c r="L481" s="11" t="str">
        <f>IF('Question1-4'!K33&gt;79,"A*",IF(K481&gt;69,"A",IF(K481&gt;59,"B",IF(K481&gt;49,"C",IF(K481&gt;39,"D",IF(K481&lt;=39,"U"))))))</f>
        <v>B</v>
      </c>
      <c r="M481">
        <v>32</v>
      </c>
    </row>
    <row r="482" spans="1:13" ht="15.75" x14ac:dyDescent="0.25">
      <c r="A482" s="3" t="s">
        <v>17</v>
      </c>
      <c r="B482" s="3" t="s">
        <v>33</v>
      </c>
      <c r="C482" s="3" t="s">
        <v>25</v>
      </c>
      <c r="D482" s="3" t="s">
        <v>29</v>
      </c>
      <c r="E482" s="3" t="s">
        <v>21</v>
      </c>
      <c r="F482" s="3">
        <v>56</v>
      </c>
      <c r="G482" s="3">
        <v>72</v>
      </c>
      <c r="H482" s="3">
        <v>65</v>
      </c>
      <c r="I482">
        <f>SUM(F482:H482)</f>
        <v>193</v>
      </c>
      <c r="J482">
        <f>AVERAGE(F482:H482)</f>
        <v>64.333333333333329</v>
      </c>
      <c r="K482">
        <f>(I482/3)</f>
        <v>64.333333333333329</v>
      </c>
      <c r="L482" s="11" t="str">
        <f>IF('Question1-4'!K34&gt;79,"A*",IF(K482&gt;69,"A",IF(K482&gt;59,"B",IF(K482&gt;49,"C",IF(K482&gt;39,"D",IF(K482&lt;=39,"U"))))))</f>
        <v>B</v>
      </c>
      <c r="M482">
        <v>33</v>
      </c>
    </row>
    <row r="483" spans="1:13" ht="15.75" x14ac:dyDescent="0.25">
      <c r="A483" s="3" t="s">
        <v>17</v>
      </c>
      <c r="B483" s="3" t="s">
        <v>22</v>
      </c>
      <c r="C483" s="3" t="s">
        <v>28</v>
      </c>
      <c r="D483" s="3" t="s">
        <v>20</v>
      </c>
      <c r="E483" s="3" t="s">
        <v>21</v>
      </c>
      <c r="F483" s="3">
        <v>58</v>
      </c>
      <c r="G483" s="3">
        <v>73</v>
      </c>
      <c r="H483" s="3">
        <v>68</v>
      </c>
      <c r="I483">
        <f>SUM(F483:H483)</f>
        <v>199</v>
      </c>
      <c r="J483">
        <f>AVERAGE(F483:H483)</f>
        <v>66.333333333333329</v>
      </c>
      <c r="K483">
        <f>(I483/3)</f>
        <v>66.333333333333329</v>
      </c>
      <c r="L483" s="11" t="str">
        <f>IF('Question1-4'!K43&gt;79,"A*",IF(K483&gt;69,"A",IF(K483&gt;59,"B",IF(K483&gt;49,"C",IF(K483&gt;39,"D",IF(K483&lt;=39,"U"))))))</f>
        <v>B</v>
      </c>
      <c r="M483">
        <v>42</v>
      </c>
    </row>
    <row r="484" spans="1:13" ht="15.75" x14ac:dyDescent="0.25">
      <c r="A484" s="3" t="s">
        <v>26</v>
      </c>
      <c r="B484" s="3" t="s">
        <v>18</v>
      </c>
      <c r="C484" s="3" t="s">
        <v>23</v>
      </c>
      <c r="D484" s="3" t="s">
        <v>29</v>
      </c>
      <c r="E484" s="3" t="s">
        <v>24</v>
      </c>
      <c r="F484" s="3">
        <v>59</v>
      </c>
      <c r="G484" s="3">
        <v>65</v>
      </c>
      <c r="H484" s="3">
        <v>66</v>
      </c>
      <c r="I484">
        <f>SUM(F484:H484)</f>
        <v>190</v>
      </c>
      <c r="J484">
        <f>AVERAGE(F484:H484)</f>
        <v>63.333333333333336</v>
      </c>
      <c r="K484">
        <f>(I484/3)</f>
        <v>63.333333333333336</v>
      </c>
      <c r="L484" s="11" t="str">
        <f>IF('Question1-4'!K45&gt;79,"A*",IF(K484&gt;69,"A",IF(K484&gt;59,"B",IF(K484&gt;49,"C",IF(K484&gt;39,"D",IF(K484&lt;=39,"U"))))))</f>
        <v>B</v>
      </c>
      <c r="M484">
        <v>44</v>
      </c>
    </row>
    <row r="485" spans="1:13" ht="15.75" x14ac:dyDescent="0.25">
      <c r="A485" s="3" t="s">
        <v>17</v>
      </c>
      <c r="B485" s="3" t="s">
        <v>27</v>
      </c>
      <c r="C485" s="3" t="s">
        <v>28</v>
      </c>
      <c r="D485" s="3" t="s">
        <v>20</v>
      </c>
      <c r="E485" s="3" t="s">
        <v>24</v>
      </c>
      <c r="F485" s="3">
        <v>55</v>
      </c>
      <c r="G485" s="3">
        <v>65</v>
      </c>
      <c r="H485" s="3">
        <v>62</v>
      </c>
      <c r="I485">
        <f>SUM(F485:H485)</f>
        <v>182</v>
      </c>
      <c r="J485">
        <f>AVERAGE(F485:H485)</f>
        <v>60.666666666666664</v>
      </c>
      <c r="K485">
        <f>(I485/3)</f>
        <v>60.666666666666664</v>
      </c>
      <c r="L485" s="11" t="str">
        <f>IF('Question1-4'!K48&gt;79,"A*",IF(K485&gt;69,"A",IF(K485&gt;59,"B",IF(K485&gt;49,"C",IF(K485&gt;39,"D",IF(K485&lt;=39,"U"))))))</f>
        <v>B</v>
      </c>
      <c r="M485">
        <v>47</v>
      </c>
    </row>
    <row r="486" spans="1:13" ht="15.75" x14ac:dyDescent="0.25">
      <c r="A486" s="3" t="s">
        <v>17</v>
      </c>
      <c r="B486" s="3" t="s">
        <v>30</v>
      </c>
      <c r="C486" s="3" t="s">
        <v>28</v>
      </c>
      <c r="D486" s="3" t="s">
        <v>29</v>
      </c>
      <c r="E486" s="3" t="s">
        <v>24</v>
      </c>
      <c r="F486" s="3">
        <v>57</v>
      </c>
      <c r="G486" s="3">
        <v>74</v>
      </c>
      <c r="H486" s="3">
        <v>76</v>
      </c>
      <c r="I486">
        <f>SUM(F486:H486)</f>
        <v>207</v>
      </c>
      <c r="J486">
        <f>AVERAGE(F486:H486)</f>
        <v>69</v>
      </c>
      <c r="K486">
        <f>(I486/3)</f>
        <v>69</v>
      </c>
      <c r="L486" s="11" t="str">
        <f>IF('Question1-4'!K50&gt;79,"A*",IF(K486&gt;69,"A",IF(K486&gt;59,"B",IF(K486&gt;49,"C",IF(K486&gt;39,"D",IF(K486&lt;=39,"U"))))))</f>
        <v>B</v>
      </c>
      <c r="M486">
        <v>49</v>
      </c>
    </row>
    <row r="487" spans="1:13" ht="15.75" x14ac:dyDescent="0.25">
      <c r="A487" s="3" t="s">
        <v>26</v>
      </c>
      <c r="B487" s="3" t="s">
        <v>27</v>
      </c>
      <c r="C487" s="3" t="s">
        <v>28</v>
      </c>
      <c r="D487" s="3" t="s">
        <v>29</v>
      </c>
      <c r="E487" s="3" t="s">
        <v>21</v>
      </c>
      <c r="F487" s="3">
        <v>62</v>
      </c>
      <c r="G487" s="3">
        <v>61</v>
      </c>
      <c r="H487" s="3">
        <v>55</v>
      </c>
      <c r="I487">
        <f>SUM(F487:H487)</f>
        <v>178</v>
      </c>
      <c r="J487">
        <f>AVERAGE(F487:H487)</f>
        <v>59.333333333333336</v>
      </c>
      <c r="K487">
        <f>(I487/3)</f>
        <v>59.333333333333336</v>
      </c>
      <c r="L487" s="11" t="str">
        <f>IF('Question1-4'!K64&gt;79,"A*",IF(K487&gt;69,"A",IF(K487&gt;59,"B",IF(K487&gt;49,"C",IF(K487&gt;39,"D",IF(K487&lt;=39,"U"))))))</f>
        <v>B</v>
      </c>
      <c r="M487">
        <v>63</v>
      </c>
    </row>
    <row r="488" spans="1:13" ht="15.75" x14ac:dyDescent="0.25">
      <c r="A488" s="3" t="s">
        <v>26</v>
      </c>
      <c r="B488" s="3" t="s">
        <v>18</v>
      </c>
      <c r="C488" s="3" t="s">
        <v>32</v>
      </c>
      <c r="D488" s="3" t="s">
        <v>20</v>
      </c>
      <c r="E488" s="3" t="s">
        <v>21</v>
      </c>
      <c r="F488" s="3">
        <v>67</v>
      </c>
      <c r="G488" s="3">
        <v>64</v>
      </c>
      <c r="H488" s="3">
        <v>61</v>
      </c>
      <c r="I488">
        <f>SUM(F488:H488)</f>
        <v>192</v>
      </c>
      <c r="J488">
        <f>AVERAGE(F488:H488)</f>
        <v>64</v>
      </c>
      <c r="K488">
        <f>(I488/3)</f>
        <v>64</v>
      </c>
      <c r="L488" s="11" t="str">
        <f>IF('Question1-4'!K67&gt;79,"A*",IF(K488&gt;69,"A",IF(K488&gt;59,"B",IF(K488&gt;49,"C",IF(K488&gt;39,"D",IF(K488&lt;=39,"U"))))))</f>
        <v>B</v>
      </c>
      <c r="M488">
        <v>66</v>
      </c>
    </row>
    <row r="489" spans="1:13" ht="15.75" x14ac:dyDescent="0.25">
      <c r="A489" s="3" t="s">
        <v>17</v>
      </c>
      <c r="B489" s="3" t="s">
        <v>22</v>
      </c>
      <c r="C489" s="3" t="s">
        <v>23</v>
      </c>
      <c r="D489" s="3" t="s">
        <v>20</v>
      </c>
      <c r="E489" s="3" t="s">
        <v>21</v>
      </c>
      <c r="F489" s="3">
        <v>60</v>
      </c>
      <c r="G489" s="3">
        <v>72</v>
      </c>
      <c r="H489" s="3">
        <v>74</v>
      </c>
      <c r="I489">
        <f>SUM(F489:H489)</f>
        <v>206</v>
      </c>
      <c r="J489">
        <f>AVERAGE(F489:H489)</f>
        <v>68.666666666666671</v>
      </c>
      <c r="K489">
        <f>(I489/3)</f>
        <v>68.666666666666671</v>
      </c>
      <c r="L489" s="11" t="str">
        <f>IF('Question1-4'!K69&gt;79,"A*",IF(K489&gt;69,"A",IF(K489&gt;59,"B",IF(K489&gt;49,"C",IF(K489&gt;39,"D",IF(K489&lt;=39,"U"))))))</f>
        <v>B</v>
      </c>
      <c r="M489">
        <v>68</v>
      </c>
    </row>
    <row r="490" spans="1:13" ht="15.75" x14ac:dyDescent="0.25">
      <c r="A490" s="3" t="s">
        <v>17</v>
      </c>
      <c r="B490" s="3" t="s">
        <v>30</v>
      </c>
      <c r="C490" s="3" t="s">
        <v>23</v>
      </c>
      <c r="D490" s="3" t="s">
        <v>29</v>
      </c>
      <c r="E490" s="3" t="s">
        <v>24</v>
      </c>
      <c r="F490" s="3">
        <v>58</v>
      </c>
      <c r="G490" s="3">
        <v>63</v>
      </c>
      <c r="H490" s="3">
        <v>73</v>
      </c>
      <c r="I490">
        <f>SUM(F490:H490)</f>
        <v>194</v>
      </c>
      <c r="J490">
        <f>AVERAGE(F490:H490)</f>
        <v>64.666666666666671</v>
      </c>
      <c r="K490">
        <f>(I490/3)</f>
        <v>64.666666666666671</v>
      </c>
      <c r="L490" s="11" t="str">
        <f>IF('Question1-4'!K72&gt;79,"A*",IF(K490&gt;69,"A",IF(K490&gt;59,"B",IF(K490&gt;49,"C",IF(K490&gt;39,"D",IF(K490&lt;=39,"U"))))))</f>
        <v>B</v>
      </c>
      <c r="M490">
        <v>71</v>
      </c>
    </row>
    <row r="491" spans="1:13" ht="15.75" x14ac:dyDescent="0.25">
      <c r="A491" s="3" t="s">
        <v>26</v>
      </c>
      <c r="B491" s="3" t="s">
        <v>30</v>
      </c>
      <c r="C491" s="3" t="s">
        <v>23</v>
      </c>
      <c r="D491" s="3" t="s">
        <v>20</v>
      </c>
      <c r="E491" s="3" t="s">
        <v>24</v>
      </c>
      <c r="F491" s="3">
        <v>63</v>
      </c>
      <c r="G491" s="3">
        <v>55</v>
      </c>
      <c r="H491" s="3">
        <v>63</v>
      </c>
      <c r="I491">
        <f>SUM(F491:H491)</f>
        <v>181</v>
      </c>
      <c r="J491">
        <f>AVERAGE(F491:H491)</f>
        <v>60.333333333333336</v>
      </c>
      <c r="K491">
        <f>(I491/3)</f>
        <v>60.333333333333336</v>
      </c>
      <c r="L491" s="11" t="str">
        <f>IF('Question1-4'!K73&gt;79,"A*",IF(K491&gt;69,"A",IF(K491&gt;59,"B",IF(K491&gt;49,"C",IF(K491&gt;39,"D",IF(K491&lt;=39,"U"))))))</f>
        <v>B</v>
      </c>
      <c r="M491">
        <v>72</v>
      </c>
    </row>
    <row r="492" spans="1:13" ht="15.75" x14ac:dyDescent="0.25">
      <c r="A492" s="3" t="s">
        <v>17</v>
      </c>
      <c r="B492" s="3" t="s">
        <v>30</v>
      </c>
      <c r="C492" s="3" t="s">
        <v>32</v>
      </c>
      <c r="D492" s="3" t="s">
        <v>20</v>
      </c>
      <c r="E492" s="3" t="s">
        <v>24</v>
      </c>
      <c r="F492" s="3">
        <v>61</v>
      </c>
      <c r="G492" s="3">
        <v>74</v>
      </c>
      <c r="H492" s="3">
        <v>72</v>
      </c>
      <c r="I492">
        <f>SUM(F492:H492)</f>
        <v>207</v>
      </c>
      <c r="J492">
        <f>AVERAGE(F492:H492)</f>
        <v>69</v>
      </c>
      <c r="K492">
        <f>(I492/3)</f>
        <v>69</v>
      </c>
      <c r="L492" s="11" t="str">
        <f>IF('Question1-4'!K80&gt;79,"A*",IF(K492&gt;69,"A",IF(K492&gt;59,"B",IF(K492&gt;49,"C",IF(K492&gt;39,"D",IF(K492&lt;=39,"U"))))))</f>
        <v>B</v>
      </c>
      <c r="M492">
        <v>79</v>
      </c>
    </row>
    <row r="493" spans="1:13" ht="15.75" x14ac:dyDescent="0.25">
      <c r="A493" s="3" t="s">
        <v>17</v>
      </c>
      <c r="B493" s="3" t="s">
        <v>33</v>
      </c>
      <c r="C493" s="3" t="s">
        <v>25</v>
      </c>
      <c r="D493" s="3" t="s">
        <v>20</v>
      </c>
      <c r="E493" s="3" t="s">
        <v>21</v>
      </c>
      <c r="F493" s="3">
        <v>62</v>
      </c>
      <c r="G493" s="3">
        <v>68</v>
      </c>
      <c r="H493" s="3">
        <v>68</v>
      </c>
      <c r="I493">
        <f>SUM(F493:H493)</f>
        <v>198</v>
      </c>
      <c r="J493">
        <f>AVERAGE(F493:H493)</f>
        <v>66</v>
      </c>
      <c r="K493">
        <f>(I493/3)</f>
        <v>66</v>
      </c>
      <c r="L493" s="11" t="str">
        <f>IF('Question1-4'!K81&gt;79,"A*",IF(K493&gt;69,"A",IF(K493&gt;59,"B",IF(K493&gt;49,"C",IF(K493&gt;39,"D",IF(K493&lt;=39,"U"))))))</f>
        <v>B</v>
      </c>
      <c r="M493">
        <v>80</v>
      </c>
    </row>
    <row r="494" spans="1:13" ht="15.75" x14ac:dyDescent="0.25">
      <c r="A494" s="3" t="s">
        <v>26</v>
      </c>
      <c r="B494" s="3" t="s">
        <v>33</v>
      </c>
      <c r="C494" s="3" t="s">
        <v>28</v>
      </c>
      <c r="D494" s="3" t="s">
        <v>20</v>
      </c>
      <c r="E494" s="3" t="s">
        <v>21</v>
      </c>
      <c r="F494" s="3">
        <v>72</v>
      </c>
      <c r="G494" s="3">
        <v>64</v>
      </c>
      <c r="H494" s="3">
        <v>63</v>
      </c>
      <c r="I494">
        <f>SUM(F494:H494)</f>
        <v>199</v>
      </c>
      <c r="J494">
        <f>AVERAGE(F494:H494)</f>
        <v>66.333333333333329</v>
      </c>
      <c r="K494">
        <f>(I494/3)</f>
        <v>66.333333333333329</v>
      </c>
      <c r="L494" s="11" t="str">
        <f>IF('Question1-4'!K85&gt;79,"A*",IF(K494&gt;69,"A",IF(K494&gt;59,"B",IF(K494&gt;49,"C",IF(K494&gt;39,"D",IF(K494&lt;=39,"U"))))))</f>
        <v>B</v>
      </c>
      <c r="M494">
        <v>84</v>
      </c>
    </row>
    <row r="495" spans="1:13" ht="15.75" x14ac:dyDescent="0.25">
      <c r="A495" s="3" t="s">
        <v>17</v>
      </c>
      <c r="B495" s="3" t="s">
        <v>27</v>
      </c>
      <c r="C495" s="3" t="s">
        <v>23</v>
      </c>
      <c r="D495" s="3" t="s">
        <v>20</v>
      </c>
      <c r="E495" s="3" t="s">
        <v>21</v>
      </c>
      <c r="F495" s="3">
        <v>58</v>
      </c>
      <c r="G495" s="3">
        <v>70</v>
      </c>
      <c r="H495" s="3">
        <v>67</v>
      </c>
      <c r="I495">
        <f>SUM(F495:H495)</f>
        <v>195</v>
      </c>
      <c r="J495">
        <f>AVERAGE(F495:H495)</f>
        <v>65</v>
      </c>
      <c r="K495">
        <f>(I495/3)</f>
        <v>65</v>
      </c>
      <c r="L495" s="11" t="str">
        <f>IF('Question1-4'!K90&gt;79,"A*",IF(K495&gt;69,"A",IF(K495&gt;59,"B",IF(K495&gt;49,"C",IF(K495&gt;39,"D",IF(K495&lt;=39,"U"))))))</f>
        <v>B</v>
      </c>
      <c r="M495">
        <v>89</v>
      </c>
    </row>
    <row r="496" spans="1:13" ht="15.75" x14ac:dyDescent="0.25">
      <c r="A496" s="3" t="s">
        <v>26</v>
      </c>
      <c r="B496" s="3" t="s">
        <v>18</v>
      </c>
      <c r="C496" s="3" t="s">
        <v>32</v>
      </c>
      <c r="D496" s="3" t="s">
        <v>20</v>
      </c>
      <c r="E496" s="3" t="s">
        <v>24</v>
      </c>
      <c r="F496" s="3">
        <v>65</v>
      </c>
      <c r="G496" s="3">
        <v>66</v>
      </c>
      <c r="H496" s="3">
        <v>62</v>
      </c>
      <c r="I496">
        <f>SUM(F496:H496)</f>
        <v>193</v>
      </c>
      <c r="J496">
        <f>AVERAGE(F496:H496)</f>
        <v>64.333333333333329</v>
      </c>
      <c r="K496">
        <f>(I496/3)</f>
        <v>64.333333333333329</v>
      </c>
      <c r="L496" s="11" t="str">
        <f>IF('Question1-4'!K98&gt;79,"A*",IF(K496&gt;69,"A",IF(K496&gt;59,"B",IF(K496&gt;49,"C",IF(K496&gt;39,"D",IF(K496&lt;=39,"U"))))))</f>
        <v>B</v>
      </c>
      <c r="M496">
        <v>97</v>
      </c>
    </row>
    <row r="497" spans="1:13" ht="15.75" x14ac:dyDescent="0.25">
      <c r="A497" s="3" t="s">
        <v>17</v>
      </c>
      <c r="B497" s="3" t="s">
        <v>33</v>
      </c>
      <c r="C497" s="3" t="s">
        <v>23</v>
      </c>
      <c r="D497" s="3" t="s">
        <v>20</v>
      </c>
      <c r="E497" s="3" t="s">
        <v>24</v>
      </c>
      <c r="F497" s="3">
        <v>63</v>
      </c>
      <c r="G497" s="3">
        <v>72</v>
      </c>
      <c r="H497" s="3">
        <v>70</v>
      </c>
      <c r="I497">
        <f>SUM(F497:H497)</f>
        <v>205</v>
      </c>
      <c r="J497">
        <f>AVERAGE(F497:H497)</f>
        <v>68.333333333333329</v>
      </c>
      <c r="K497">
        <f>(I497/3)</f>
        <v>68.333333333333329</v>
      </c>
      <c r="L497" s="11" t="str">
        <f>IF('Question1-4'!K99&gt;79,"A*",IF(K497&gt;69,"A",IF(K497&gt;59,"B",IF(K497&gt;49,"C",IF(K497&gt;39,"D",IF(K497&lt;=39,"U"))))))</f>
        <v>B</v>
      </c>
      <c r="M497">
        <v>98</v>
      </c>
    </row>
    <row r="498" spans="1:13" ht="15.75" x14ac:dyDescent="0.25">
      <c r="A498" s="3" t="s">
        <v>17</v>
      </c>
      <c r="B498" s="3" t="s">
        <v>30</v>
      </c>
      <c r="C498" s="3" t="s">
        <v>23</v>
      </c>
      <c r="D498" s="3" t="s">
        <v>29</v>
      </c>
      <c r="E498" s="3" t="s">
        <v>21</v>
      </c>
      <c r="F498" s="3">
        <v>58</v>
      </c>
      <c r="G498" s="3">
        <v>67</v>
      </c>
      <c r="H498" s="3">
        <v>62</v>
      </c>
      <c r="I498">
        <f>SUM(F498:H498)</f>
        <v>187</v>
      </c>
      <c r="J498">
        <f>AVERAGE(F498:H498)</f>
        <v>62.333333333333336</v>
      </c>
      <c r="K498">
        <f>(I498/3)</f>
        <v>62.333333333333336</v>
      </c>
      <c r="L498" s="11" t="str">
        <f>IF('Question1-4'!K100&gt;79,"A*",IF(K498&gt;69,"A",IF(K498&gt;59,"B",IF(K498&gt;49,"C",IF(K498&gt;39,"D",IF(K498&lt;=39,"U"))))))</f>
        <v>B</v>
      </c>
      <c r="M498">
        <v>99</v>
      </c>
    </row>
    <row r="499" spans="1:13" ht="15.75" x14ac:dyDescent="0.25">
      <c r="A499" s="3" t="s">
        <v>17</v>
      </c>
      <c r="B499" s="3" t="s">
        <v>30</v>
      </c>
      <c r="C499" s="3" t="s">
        <v>19</v>
      </c>
      <c r="D499" s="3" t="s">
        <v>20</v>
      </c>
      <c r="E499" s="3" t="s">
        <v>21</v>
      </c>
      <c r="F499" s="3">
        <v>65</v>
      </c>
      <c r="G499" s="3">
        <v>67</v>
      </c>
      <c r="H499" s="3">
        <v>62</v>
      </c>
      <c r="I499">
        <f>SUM(F499:H499)</f>
        <v>194</v>
      </c>
      <c r="J499">
        <f>AVERAGE(F499:H499)</f>
        <v>64.666666666666671</v>
      </c>
      <c r="K499">
        <f>(I499/3)</f>
        <v>64.666666666666671</v>
      </c>
      <c r="L499" s="11" t="str">
        <f>IF('Question1-4'!K101&gt;79,"A*",IF(K499&gt;69,"A",IF(K499&gt;59,"B",IF(K499&gt;49,"C",IF(K499&gt;39,"D",IF(K499&lt;=39,"U"))))))</f>
        <v>B</v>
      </c>
      <c r="M499">
        <v>100</v>
      </c>
    </row>
    <row r="500" spans="1:13" ht="15.75" x14ac:dyDescent="0.25">
      <c r="A500" s="3" t="s">
        <v>17</v>
      </c>
      <c r="B500" s="3" t="s">
        <v>22</v>
      </c>
      <c r="C500" s="3" t="s">
        <v>23</v>
      </c>
      <c r="D500" s="3" t="s">
        <v>20</v>
      </c>
      <c r="E500" s="3" t="s">
        <v>21</v>
      </c>
      <c r="F500" s="3">
        <v>58</v>
      </c>
      <c r="G500" s="3">
        <v>67</v>
      </c>
      <c r="H500" s="3">
        <v>72</v>
      </c>
      <c r="I500">
        <f>SUM(F500:H500)</f>
        <v>197</v>
      </c>
      <c r="J500">
        <f>AVERAGE(F500:H500)</f>
        <v>65.666666666666671</v>
      </c>
      <c r="K500">
        <f>(I500/3)</f>
        <v>65.666666666666671</v>
      </c>
      <c r="L500" s="11" t="str">
        <f>IF('Question1-4'!K107&gt;79,"A*",IF(K500&gt;69,"A",IF(K500&gt;59,"B",IF(K500&gt;49,"C",IF(K500&gt;39,"D",IF(K500&lt;=39,"U"))))))</f>
        <v>B</v>
      </c>
      <c r="M500">
        <v>106</v>
      </c>
    </row>
    <row r="501" spans="1:13" ht="15.75" x14ac:dyDescent="0.25">
      <c r="A501" s="3" t="s">
        <v>26</v>
      </c>
      <c r="B501" s="3" t="s">
        <v>33</v>
      </c>
      <c r="C501" s="3" t="s">
        <v>28</v>
      </c>
      <c r="D501" s="3" t="s">
        <v>20</v>
      </c>
      <c r="E501" s="3" t="s">
        <v>24</v>
      </c>
      <c r="F501" s="3">
        <v>66</v>
      </c>
      <c r="G501" s="3">
        <v>63</v>
      </c>
      <c r="H501" s="3">
        <v>64</v>
      </c>
      <c r="I501">
        <f>SUM(F501:H501)</f>
        <v>193</v>
      </c>
      <c r="J501">
        <f>AVERAGE(F501:H501)</f>
        <v>64.333333333333329</v>
      </c>
      <c r="K501">
        <f>(I501/3)</f>
        <v>64.333333333333329</v>
      </c>
      <c r="L501" s="11" t="str">
        <f>IF('Question1-4'!K109&gt;79,"A*",IF(K501&gt;69,"A",IF(K501&gt;59,"B",IF(K501&gt;49,"C",IF(K501&gt;39,"D",IF(K501&lt;=39,"U"))))))</f>
        <v>B</v>
      </c>
      <c r="M501">
        <v>108</v>
      </c>
    </row>
    <row r="502" spans="1:13" ht="15.75" x14ac:dyDescent="0.25">
      <c r="A502" s="3" t="s">
        <v>17</v>
      </c>
      <c r="B502" s="3" t="s">
        <v>18</v>
      </c>
      <c r="C502" s="3" t="s">
        <v>28</v>
      </c>
      <c r="D502" s="3" t="s">
        <v>29</v>
      </c>
      <c r="E502" s="3" t="s">
        <v>21</v>
      </c>
      <c r="F502" s="3">
        <v>52</v>
      </c>
      <c r="G502" s="3">
        <v>76</v>
      </c>
      <c r="H502" s="3">
        <v>70</v>
      </c>
      <c r="I502">
        <f>SUM(F502:H502)</f>
        <v>198</v>
      </c>
      <c r="J502">
        <f>AVERAGE(F502:H502)</f>
        <v>66</v>
      </c>
      <c r="K502">
        <f>(I502/3)</f>
        <v>66</v>
      </c>
      <c r="L502" s="11" t="str">
        <f>IF('Question1-4'!K110&gt;79,"A*",IF(K502&gt;69,"A",IF(K502&gt;59,"B",IF(K502&gt;49,"C",IF(K502&gt;39,"D",IF(K502&lt;=39,"U"))))))</f>
        <v>B</v>
      </c>
      <c r="M502">
        <v>109</v>
      </c>
    </row>
    <row r="503" spans="1:13" ht="15.75" x14ac:dyDescent="0.25">
      <c r="A503" s="3" t="s">
        <v>17</v>
      </c>
      <c r="B503" s="3" t="s">
        <v>18</v>
      </c>
      <c r="C503" s="3" t="s">
        <v>32</v>
      </c>
      <c r="D503" s="3" t="s">
        <v>20</v>
      </c>
      <c r="E503" s="3" t="s">
        <v>21</v>
      </c>
      <c r="F503" s="3">
        <v>70</v>
      </c>
      <c r="G503" s="3">
        <v>64</v>
      </c>
      <c r="H503" s="3">
        <v>72</v>
      </c>
      <c r="I503">
        <f>SUM(F503:H503)</f>
        <v>206</v>
      </c>
      <c r="J503">
        <f>AVERAGE(F503:H503)</f>
        <v>68.666666666666671</v>
      </c>
      <c r="K503">
        <f>(I503/3)</f>
        <v>68.666666666666671</v>
      </c>
      <c r="L503" s="11" t="str">
        <f>IF('Question1-4'!K111&gt;79,"A*",IF(K503&gt;69,"A",IF(K503&gt;59,"B",IF(K503&gt;49,"C",IF(K503&gt;39,"D",IF(K503&lt;=39,"U"))))))</f>
        <v>B</v>
      </c>
      <c r="M503">
        <v>110</v>
      </c>
    </row>
    <row r="504" spans="1:13" ht="15.75" x14ac:dyDescent="0.25">
      <c r="A504" s="3" t="s">
        <v>17</v>
      </c>
      <c r="B504" s="3" t="s">
        <v>22</v>
      </c>
      <c r="C504" s="3" t="s">
        <v>23</v>
      </c>
      <c r="D504" s="3" t="s">
        <v>20</v>
      </c>
      <c r="E504" s="3" t="s">
        <v>21</v>
      </c>
      <c r="F504" s="3">
        <v>55</v>
      </c>
      <c r="G504" s="3">
        <v>69</v>
      </c>
      <c r="H504" s="3">
        <v>65</v>
      </c>
      <c r="I504">
        <f>SUM(F504:H504)</f>
        <v>189</v>
      </c>
      <c r="J504">
        <f>AVERAGE(F504:H504)</f>
        <v>63</v>
      </c>
      <c r="K504">
        <f>(I504/3)</f>
        <v>63</v>
      </c>
      <c r="L504" s="11" t="str">
        <f>IF('Question1-4'!K121&gt;79,"A*",IF(K504&gt;69,"A",IF(K504&gt;59,"B",IF(K504&gt;49,"C",IF(K504&gt;39,"D",IF(K504&lt;=39,"U"))))))</f>
        <v>B</v>
      </c>
      <c r="M504">
        <v>120</v>
      </c>
    </row>
    <row r="505" spans="1:13" ht="15.75" x14ac:dyDescent="0.25">
      <c r="A505" s="3" t="s">
        <v>26</v>
      </c>
      <c r="B505" s="3" t="s">
        <v>18</v>
      </c>
      <c r="C505" s="3" t="s">
        <v>32</v>
      </c>
      <c r="D505" s="3" t="s">
        <v>20</v>
      </c>
      <c r="E505" s="3" t="s">
        <v>21</v>
      </c>
      <c r="F505" s="3">
        <v>72</v>
      </c>
      <c r="G505" s="3">
        <v>68</v>
      </c>
      <c r="H505" s="3">
        <v>67</v>
      </c>
      <c r="I505">
        <f>SUM(F505:H505)</f>
        <v>207</v>
      </c>
      <c r="J505">
        <f>AVERAGE(F505:H505)</f>
        <v>69</v>
      </c>
      <c r="K505">
        <f>(I505/3)</f>
        <v>69</v>
      </c>
      <c r="L505" s="11" t="str">
        <f>IF('Question1-4'!K128&gt;79,"A*",IF(K505&gt;69,"A",IF(K505&gt;59,"B",IF(K505&gt;49,"C",IF(K505&gt;39,"D",IF(K505&lt;=39,"U"))))))</f>
        <v>B</v>
      </c>
      <c r="M505">
        <v>127</v>
      </c>
    </row>
    <row r="506" spans="1:13" ht="15.75" x14ac:dyDescent="0.25">
      <c r="A506" s="3" t="s">
        <v>26</v>
      </c>
      <c r="B506" s="3" t="s">
        <v>33</v>
      </c>
      <c r="C506" s="3" t="s">
        <v>31</v>
      </c>
      <c r="D506" s="3" t="s">
        <v>20</v>
      </c>
      <c r="E506" s="3" t="s">
        <v>21</v>
      </c>
      <c r="F506" s="3">
        <v>70</v>
      </c>
      <c r="G506" s="3">
        <v>55</v>
      </c>
      <c r="H506" s="3">
        <v>56</v>
      </c>
      <c r="I506">
        <f>SUM(F506:H506)</f>
        <v>181</v>
      </c>
      <c r="J506">
        <f>AVERAGE(F506:H506)</f>
        <v>60.333333333333336</v>
      </c>
      <c r="K506">
        <f>(I506/3)</f>
        <v>60.333333333333336</v>
      </c>
      <c r="L506" s="11" t="str">
        <f>IF('Question1-4'!K139&gt;79,"A*",IF(K506&gt;69,"A",IF(K506&gt;59,"B",IF(K506&gt;49,"C",IF(K506&gt;39,"D",IF(K506&lt;=39,"U"))))))</f>
        <v>B</v>
      </c>
      <c r="M506">
        <v>138</v>
      </c>
    </row>
    <row r="507" spans="1:13" ht="15.75" x14ac:dyDescent="0.25">
      <c r="A507" s="3" t="s">
        <v>17</v>
      </c>
      <c r="B507" s="3" t="s">
        <v>22</v>
      </c>
      <c r="C507" s="3" t="s">
        <v>28</v>
      </c>
      <c r="D507" s="3" t="s">
        <v>20</v>
      </c>
      <c r="E507" s="3" t="s">
        <v>21</v>
      </c>
      <c r="F507" s="3">
        <v>59</v>
      </c>
      <c r="G507" s="3">
        <v>66</v>
      </c>
      <c r="H507" s="3">
        <v>67</v>
      </c>
      <c r="I507">
        <f>SUM(F507:H507)</f>
        <v>192</v>
      </c>
      <c r="J507">
        <f>AVERAGE(F507:H507)</f>
        <v>64</v>
      </c>
      <c r="K507">
        <f>(I507/3)</f>
        <v>64</v>
      </c>
      <c r="L507" s="11" t="str">
        <f>IF('Question1-4'!K140&gt;79,"A*",IF(K507&gt;69,"A",IF(K507&gt;59,"B",IF(K507&gt;49,"C",IF(K507&gt;39,"D",IF(K507&lt;=39,"U"))))))</f>
        <v>B</v>
      </c>
      <c r="M507">
        <v>139</v>
      </c>
    </row>
    <row r="508" spans="1:13" ht="15.75" x14ac:dyDescent="0.25">
      <c r="A508" s="3" t="s">
        <v>26</v>
      </c>
      <c r="B508" s="3" t="s">
        <v>30</v>
      </c>
      <c r="C508" s="3" t="s">
        <v>23</v>
      </c>
      <c r="D508" s="3" t="s">
        <v>20</v>
      </c>
      <c r="E508" s="3" t="s">
        <v>24</v>
      </c>
      <c r="F508" s="3">
        <v>71</v>
      </c>
      <c r="G508" s="3">
        <v>61</v>
      </c>
      <c r="H508" s="3">
        <v>69</v>
      </c>
      <c r="I508">
        <f>SUM(F508:H508)</f>
        <v>201</v>
      </c>
      <c r="J508">
        <f>AVERAGE(F508:H508)</f>
        <v>67</v>
      </c>
      <c r="K508">
        <f>(I508/3)</f>
        <v>67</v>
      </c>
      <c r="L508" s="11" t="str">
        <f>IF('Question1-4'!K141&gt;79,"A*",IF(K508&gt;69,"A",IF(K508&gt;59,"B",IF(K508&gt;49,"C",IF(K508&gt;39,"D",IF(K508&lt;=39,"U"))))))</f>
        <v>B</v>
      </c>
      <c r="M508">
        <v>140</v>
      </c>
    </row>
    <row r="509" spans="1:13" ht="15.75" x14ac:dyDescent="0.25">
      <c r="A509" s="3" t="s">
        <v>17</v>
      </c>
      <c r="B509" s="3" t="s">
        <v>22</v>
      </c>
      <c r="C509" s="3" t="s">
        <v>23</v>
      </c>
      <c r="D509" s="3" t="s">
        <v>29</v>
      </c>
      <c r="E509" s="3" t="s">
        <v>21</v>
      </c>
      <c r="F509" s="3">
        <v>59</v>
      </c>
      <c r="G509" s="3">
        <v>62</v>
      </c>
      <c r="H509" s="3">
        <v>64</v>
      </c>
      <c r="I509">
        <f>SUM(F509:H509)</f>
        <v>185</v>
      </c>
      <c r="J509">
        <f>AVERAGE(F509:H509)</f>
        <v>61.666666666666664</v>
      </c>
      <c r="K509">
        <f>(I509/3)</f>
        <v>61.666666666666664</v>
      </c>
      <c r="L509" s="11" t="str">
        <f>IF('Question1-4'!K143&gt;79,"A*",IF(K509&gt;69,"A",IF(K509&gt;59,"B",IF(K509&gt;49,"C",IF(K509&gt;39,"D",IF(K509&lt;=39,"U"))))))</f>
        <v>B</v>
      </c>
      <c r="M509">
        <v>142</v>
      </c>
    </row>
    <row r="510" spans="1:13" ht="15.75" x14ac:dyDescent="0.25">
      <c r="A510" s="3" t="s">
        <v>26</v>
      </c>
      <c r="B510" s="3" t="s">
        <v>22</v>
      </c>
      <c r="C510" s="3" t="s">
        <v>28</v>
      </c>
      <c r="D510" s="3" t="s">
        <v>29</v>
      </c>
      <c r="E510" s="3" t="s">
        <v>21</v>
      </c>
      <c r="F510" s="3">
        <v>73</v>
      </c>
      <c r="G510" s="3">
        <v>68</v>
      </c>
      <c r="H510" s="3">
        <v>66</v>
      </c>
      <c r="I510">
        <f>SUM(F510:H510)</f>
        <v>207</v>
      </c>
      <c r="J510">
        <f>AVERAGE(F510:H510)</f>
        <v>69</v>
      </c>
      <c r="K510">
        <f>(I510/3)</f>
        <v>69</v>
      </c>
      <c r="L510" s="11" t="str">
        <f>IF('Question1-4'!K149&gt;79,"A*",IF(K510&gt;69,"A",IF(K510&gt;59,"B",IF(K510&gt;49,"C",IF(K510&gt;39,"D",IF(K510&lt;=39,"U"))))))</f>
        <v>B</v>
      </c>
      <c r="M510">
        <v>148</v>
      </c>
    </row>
    <row r="511" spans="1:13" ht="15.75" x14ac:dyDescent="0.25">
      <c r="A511" s="3" t="s">
        <v>26</v>
      </c>
      <c r="B511" s="3" t="s">
        <v>27</v>
      </c>
      <c r="C511" s="3" t="s">
        <v>32</v>
      </c>
      <c r="D511" s="3" t="s">
        <v>20</v>
      </c>
      <c r="E511" s="3" t="s">
        <v>24</v>
      </c>
      <c r="F511" s="3">
        <v>62</v>
      </c>
      <c r="G511" s="3">
        <v>67</v>
      </c>
      <c r="H511" s="3">
        <v>69</v>
      </c>
      <c r="I511">
        <f>SUM(F511:H511)</f>
        <v>198</v>
      </c>
      <c r="J511">
        <f>AVERAGE(F511:H511)</f>
        <v>66</v>
      </c>
      <c r="K511">
        <f>(I511/3)</f>
        <v>66</v>
      </c>
      <c r="L511" s="11" t="str">
        <f>IF('Question1-4'!K152&gt;79,"A*",IF(K511&gt;69,"A",IF(K511&gt;59,"B",IF(K511&gt;49,"C",IF(K511&gt;39,"D",IF(K511&lt;=39,"U"))))))</f>
        <v>B</v>
      </c>
      <c r="M511">
        <v>151</v>
      </c>
    </row>
    <row r="512" spans="1:13" ht="15.75" x14ac:dyDescent="0.25">
      <c r="A512" s="3" t="s">
        <v>17</v>
      </c>
      <c r="B512" s="3" t="s">
        <v>18</v>
      </c>
      <c r="C512" s="3" t="s">
        <v>28</v>
      </c>
      <c r="D512" s="3" t="s">
        <v>20</v>
      </c>
      <c r="E512" s="3" t="s">
        <v>24</v>
      </c>
      <c r="F512" s="3">
        <v>59</v>
      </c>
      <c r="G512" s="3">
        <v>70</v>
      </c>
      <c r="H512" s="3">
        <v>66</v>
      </c>
      <c r="I512">
        <f>SUM(F512:H512)</f>
        <v>195</v>
      </c>
      <c r="J512">
        <f>AVERAGE(F512:H512)</f>
        <v>65</v>
      </c>
      <c r="K512">
        <f>(I512/3)</f>
        <v>65</v>
      </c>
      <c r="L512" s="11" t="str">
        <f>IF('Question1-4'!K154&gt;79,"A*",IF(K512&gt;69,"A",IF(K512&gt;59,"B",IF(K512&gt;49,"C",IF(K512&gt;39,"D",IF(K512&lt;=39,"U"))))))</f>
        <v>B</v>
      </c>
      <c r="M512">
        <v>153</v>
      </c>
    </row>
    <row r="513" spans="1:13" ht="15.75" x14ac:dyDescent="0.25">
      <c r="A513" s="3" t="s">
        <v>26</v>
      </c>
      <c r="B513" s="3" t="s">
        <v>30</v>
      </c>
      <c r="C513" s="3" t="s">
        <v>32</v>
      </c>
      <c r="D513" s="3" t="s">
        <v>20</v>
      </c>
      <c r="E513" s="3" t="s">
        <v>21</v>
      </c>
      <c r="F513" s="3">
        <v>62</v>
      </c>
      <c r="G513" s="3">
        <v>67</v>
      </c>
      <c r="H513" s="3">
        <v>61</v>
      </c>
      <c r="I513">
        <f>SUM(F513:H513)</f>
        <v>190</v>
      </c>
      <c r="J513">
        <f>AVERAGE(F513:H513)</f>
        <v>63.333333333333336</v>
      </c>
      <c r="K513">
        <f>(I513/3)</f>
        <v>63.333333333333336</v>
      </c>
      <c r="L513" s="11" t="str">
        <f>IF('Question1-4'!K156&gt;79,"A*",IF(K513&gt;69,"A",IF(K513&gt;59,"B",IF(K513&gt;49,"C",IF(K513&gt;39,"D",IF(K513&lt;=39,"U"))))))</f>
        <v>B</v>
      </c>
      <c r="M513">
        <v>155</v>
      </c>
    </row>
    <row r="514" spans="1:13" ht="15.75" x14ac:dyDescent="0.25">
      <c r="A514" s="3" t="s">
        <v>26</v>
      </c>
      <c r="B514" s="3" t="s">
        <v>18</v>
      </c>
      <c r="C514" s="3" t="s">
        <v>23</v>
      </c>
      <c r="D514" s="3" t="s">
        <v>29</v>
      </c>
      <c r="E514" s="3" t="s">
        <v>21</v>
      </c>
      <c r="F514" s="3">
        <v>60</v>
      </c>
      <c r="G514" s="3">
        <v>60</v>
      </c>
      <c r="H514" s="3">
        <v>60</v>
      </c>
      <c r="I514">
        <f>SUM(F514:H514)</f>
        <v>180</v>
      </c>
      <c r="J514">
        <f>AVERAGE(F514:H514)</f>
        <v>60</v>
      </c>
      <c r="K514">
        <f>(I514/3)</f>
        <v>60</v>
      </c>
      <c r="L514" s="11" t="str">
        <f>IF('Question1-4'!K159&gt;79,"A*",IF(K514&gt;69,"A",IF(K514&gt;59,"B",IF(K514&gt;49,"C",IF(K514&gt;39,"D",IF(K514&lt;=39,"U"))))))</f>
        <v>B</v>
      </c>
      <c r="M514">
        <v>158</v>
      </c>
    </row>
    <row r="515" spans="1:13" ht="15.75" x14ac:dyDescent="0.25">
      <c r="A515" s="3" t="s">
        <v>26</v>
      </c>
      <c r="B515" s="3" t="s">
        <v>30</v>
      </c>
      <c r="C515" s="3" t="s">
        <v>28</v>
      </c>
      <c r="D515" s="3" t="s">
        <v>29</v>
      </c>
      <c r="E515" s="3" t="s">
        <v>21</v>
      </c>
      <c r="F515" s="3">
        <v>66</v>
      </c>
      <c r="G515" s="3">
        <v>62</v>
      </c>
      <c r="H515" s="3">
        <v>64</v>
      </c>
      <c r="I515">
        <f>SUM(F515:H515)</f>
        <v>192</v>
      </c>
      <c r="J515">
        <f>AVERAGE(F515:H515)</f>
        <v>64</v>
      </c>
      <c r="K515">
        <f>(I515/3)</f>
        <v>64</v>
      </c>
      <c r="L515" s="11" t="str">
        <f>IF('Question1-4'!K161&gt;79,"A*",IF(K515&gt;69,"A",IF(K515&gt;59,"B",IF(K515&gt;49,"C",IF(K515&gt;39,"D",IF(K515&lt;=39,"U"))))))</f>
        <v>B</v>
      </c>
      <c r="M515">
        <v>160</v>
      </c>
    </row>
    <row r="516" spans="1:13" ht="15.75" x14ac:dyDescent="0.25">
      <c r="A516" s="3" t="s">
        <v>17</v>
      </c>
      <c r="B516" s="3" t="s">
        <v>22</v>
      </c>
      <c r="C516" s="3" t="s">
        <v>28</v>
      </c>
      <c r="D516" s="3" t="s">
        <v>20</v>
      </c>
      <c r="E516" s="3" t="s">
        <v>21</v>
      </c>
      <c r="F516" s="3">
        <v>63</v>
      </c>
      <c r="G516" s="3">
        <v>67</v>
      </c>
      <c r="H516" s="3">
        <v>70</v>
      </c>
      <c r="I516">
        <f>SUM(F516:H516)</f>
        <v>200</v>
      </c>
      <c r="J516">
        <f>AVERAGE(F516:H516)</f>
        <v>66.666666666666671</v>
      </c>
      <c r="K516">
        <f>(I516/3)</f>
        <v>66.666666666666671</v>
      </c>
      <c r="L516" s="11" t="str">
        <f>IF('Question1-4'!K175&gt;79,"A*",IF(K516&gt;69,"A",IF(K516&gt;59,"B",IF(K516&gt;49,"C",IF(K516&gt;39,"D",IF(K516&lt;=39,"U"))))))</f>
        <v>B</v>
      </c>
      <c r="M516">
        <v>174</v>
      </c>
    </row>
    <row r="517" spans="1:13" ht="15.75" x14ac:dyDescent="0.25">
      <c r="A517" s="3" t="s">
        <v>17</v>
      </c>
      <c r="B517" s="3" t="s">
        <v>18</v>
      </c>
      <c r="C517" s="3" t="s">
        <v>25</v>
      </c>
      <c r="D517" s="3" t="s">
        <v>29</v>
      </c>
      <c r="E517" s="3" t="s">
        <v>24</v>
      </c>
      <c r="F517" s="3">
        <v>52</v>
      </c>
      <c r="G517" s="3">
        <v>70</v>
      </c>
      <c r="H517" s="3">
        <v>62</v>
      </c>
      <c r="I517">
        <f>SUM(F517:H517)</f>
        <v>184</v>
      </c>
      <c r="J517">
        <f>AVERAGE(F517:H517)</f>
        <v>61.333333333333336</v>
      </c>
      <c r="K517">
        <f>(I517/3)</f>
        <v>61.333333333333336</v>
      </c>
      <c r="L517" s="11" t="str">
        <f>IF('Question1-4'!K180&gt;79,"A*",IF(K517&gt;69,"A",IF(K517&gt;59,"B",IF(K517&gt;49,"C",IF(K517&gt;39,"D",IF(K517&lt;=39,"U"))))))</f>
        <v>B</v>
      </c>
      <c r="M517">
        <v>179</v>
      </c>
    </row>
    <row r="518" spans="1:13" ht="15.75" x14ac:dyDescent="0.25">
      <c r="A518" s="3" t="s">
        <v>26</v>
      </c>
      <c r="B518" s="3" t="s">
        <v>22</v>
      </c>
      <c r="C518" s="3" t="s">
        <v>25</v>
      </c>
      <c r="D518" s="3" t="s">
        <v>29</v>
      </c>
      <c r="E518" s="3" t="s">
        <v>24</v>
      </c>
      <c r="F518" s="3">
        <v>62</v>
      </c>
      <c r="G518" s="3">
        <v>68</v>
      </c>
      <c r="H518" s="3">
        <v>75</v>
      </c>
      <c r="I518">
        <f>SUM(F518:H518)</f>
        <v>205</v>
      </c>
      <c r="J518">
        <f>AVERAGE(F518:H518)</f>
        <v>68.333333333333329</v>
      </c>
      <c r="K518">
        <f>(I518/3)</f>
        <v>68.333333333333329</v>
      </c>
      <c r="L518" s="11" t="str">
        <f>IF('Question1-4'!K182&gt;79,"A*",IF(K518&gt;69,"A",IF(K518&gt;59,"B",IF(K518&gt;49,"C",IF(K518&gt;39,"D",IF(K518&lt;=39,"U"))))))</f>
        <v>B</v>
      </c>
      <c r="M518">
        <v>181</v>
      </c>
    </row>
    <row r="519" spans="1:13" ht="15.75" x14ac:dyDescent="0.25">
      <c r="A519" s="3" t="s">
        <v>17</v>
      </c>
      <c r="B519" s="3" t="s">
        <v>30</v>
      </c>
      <c r="C519" s="3" t="s">
        <v>28</v>
      </c>
      <c r="D519" s="3" t="s">
        <v>20</v>
      </c>
      <c r="E519" s="3" t="s">
        <v>21</v>
      </c>
      <c r="F519" s="3">
        <v>65</v>
      </c>
      <c r="G519" s="3">
        <v>69</v>
      </c>
      <c r="H519" s="3">
        <v>70</v>
      </c>
      <c r="I519">
        <f>SUM(F519:H519)</f>
        <v>204</v>
      </c>
      <c r="J519">
        <f>AVERAGE(F519:H519)</f>
        <v>68</v>
      </c>
      <c r="K519">
        <f>(I519/3)</f>
        <v>68</v>
      </c>
      <c r="L519" s="11" t="str">
        <f>IF('Question1-4'!K185&gt;79,"A*",IF(K519&gt;69,"A",IF(K519&gt;59,"B",IF(K519&gt;49,"C",IF(K519&gt;39,"D",IF(K519&lt;=39,"U"))))))</f>
        <v>B</v>
      </c>
      <c r="M519">
        <v>184</v>
      </c>
    </row>
    <row r="520" spans="1:13" ht="15.75" x14ac:dyDescent="0.25">
      <c r="A520" s="3" t="s">
        <v>26</v>
      </c>
      <c r="B520" s="3" t="s">
        <v>22</v>
      </c>
      <c r="C520" s="3" t="s">
        <v>28</v>
      </c>
      <c r="D520" s="3" t="s">
        <v>29</v>
      </c>
      <c r="E520" s="3" t="s">
        <v>24</v>
      </c>
      <c r="F520" s="3">
        <v>65</v>
      </c>
      <c r="G520" s="3">
        <v>67</v>
      </c>
      <c r="H520" s="3">
        <v>65</v>
      </c>
      <c r="I520">
        <f>SUM(F520:H520)</f>
        <v>197</v>
      </c>
      <c r="J520">
        <f>AVERAGE(F520:H520)</f>
        <v>65.666666666666671</v>
      </c>
      <c r="K520">
        <f>(I520/3)</f>
        <v>65.666666666666671</v>
      </c>
      <c r="L520" s="11" t="str">
        <f>IF('Question1-4'!K187&gt;79,"A*",IF(K520&gt;69,"A",IF(K520&gt;59,"B",IF(K520&gt;49,"C",IF(K520&gt;39,"D",IF(K520&lt;=39,"U"))))))</f>
        <v>B</v>
      </c>
      <c r="M520">
        <v>186</v>
      </c>
    </row>
    <row r="521" spans="1:13" ht="15.75" x14ac:dyDescent="0.25">
      <c r="A521" s="3" t="s">
        <v>26</v>
      </c>
      <c r="B521" s="3" t="s">
        <v>30</v>
      </c>
      <c r="C521" s="3" t="s">
        <v>32</v>
      </c>
      <c r="D521" s="3" t="s">
        <v>20</v>
      </c>
      <c r="E521" s="3" t="s">
        <v>24</v>
      </c>
      <c r="F521" s="3">
        <v>62</v>
      </c>
      <c r="G521" s="3">
        <v>66</v>
      </c>
      <c r="H521" s="3">
        <v>68</v>
      </c>
      <c r="I521">
        <f>SUM(F521:H521)</f>
        <v>196</v>
      </c>
      <c r="J521">
        <f>AVERAGE(F521:H521)</f>
        <v>65.333333333333329</v>
      </c>
      <c r="K521">
        <f>(I521/3)</f>
        <v>65.333333333333329</v>
      </c>
      <c r="L521" s="11" t="str">
        <f>IF('Question1-4'!K189&gt;79,"A*",IF(K521&gt;69,"A",IF(K521&gt;59,"B",IF(K521&gt;49,"C",IF(K521&gt;39,"D",IF(K521&lt;=39,"U"))))))</f>
        <v>B</v>
      </c>
      <c r="M521">
        <v>188</v>
      </c>
    </row>
    <row r="522" spans="1:13" ht="15.75" x14ac:dyDescent="0.25">
      <c r="A522" s="3" t="s">
        <v>17</v>
      </c>
      <c r="B522" s="3" t="s">
        <v>33</v>
      </c>
      <c r="C522" s="3" t="s">
        <v>28</v>
      </c>
      <c r="D522" s="3" t="s">
        <v>20</v>
      </c>
      <c r="E522" s="3" t="s">
        <v>21</v>
      </c>
      <c r="F522" s="3">
        <v>66</v>
      </c>
      <c r="G522" s="3">
        <v>65</v>
      </c>
      <c r="H522" s="3">
        <v>69</v>
      </c>
      <c r="I522">
        <f>SUM(F522:H522)</f>
        <v>200</v>
      </c>
      <c r="J522">
        <f>AVERAGE(F522:H522)</f>
        <v>66.666666666666671</v>
      </c>
      <c r="K522">
        <f>(I522/3)</f>
        <v>66.666666666666671</v>
      </c>
      <c r="L522" s="11" t="str">
        <f>IF('Question1-4'!K192&gt;79,"A*",IF(K522&gt;69,"A",IF(K522&gt;59,"B",IF(K522&gt;49,"C",IF(K522&gt;39,"D",IF(K522&lt;=39,"U"))))))</f>
        <v>B</v>
      </c>
      <c r="M522">
        <v>191</v>
      </c>
    </row>
    <row r="523" spans="1:13" ht="15.75" x14ac:dyDescent="0.25">
      <c r="A523" s="3" t="s">
        <v>17</v>
      </c>
      <c r="B523" s="3" t="s">
        <v>18</v>
      </c>
      <c r="C523" s="3" t="s">
        <v>32</v>
      </c>
      <c r="D523" s="3" t="s">
        <v>20</v>
      </c>
      <c r="E523" s="3" t="s">
        <v>21</v>
      </c>
      <c r="F523" s="3">
        <v>62</v>
      </c>
      <c r="G523" s="3">
        <v>64</v>
      </c>
      <c r="H523" s="3">
        <v>66</v>
      </c>
      <c r="I523">
        <f>SUM(F523:H523)</f>
        <v>192</v>
      </c>
      <c r="J523">
        <f>AVERAGE(F523:H523)</f>
        <v>64</v>
      </c>
      <c r="K523">
        <f>(I523/3)</f>
        <v>64</v>
      </c>
      <c r="L523" s="11" t="str">
        <f>IF('Question1-4'!K194&gt;79,"A*",IF(K523&gt;69,"A",IF(K523&gt;59,"B",IF(K523&gt;49,"C",IF(K523&gt;39,"D",IF(K523&lt;=39,"U"))))))</f>
        <v>B</v>
      </c>
      <c r="M523">
        <v>193</v>
      </c>
    </row>
    <row r="524" spans="1:13" ht="15.75" x14ac:dyDescent="0.25">
      <c r="A524" s="3" t="s">
        <v>26</v>
      </c>
      <c r="B524" s="3" t="s">
        <v>30</v>
      </c>
      <c r="C524" s="3" t="s">
        <v>23</v>
      </c>
      <c r="D524" s="3" t="s">
        <v>20</v>
      </c>
      <c r="E524" s="3" t="s">
        <v>24</v>
      </c>
      <c r="F524" s="3">
        <v>77</v>
      </c>
      <c r="G524" s="3">
        <v>62</v>
      </c>
      <c r="H524" s="3">
        <v>62</v>
      </c>
      <c r="I524">
        <f>SUM(F524:H524)</f>
        <v>201</v>
      </c>
      <c r="J524">
        <f>AVERAGE(F524:H524)</f>
        <v>67</v>
      </c>
      <c r="K524">
        <f>(I524/3)</f>
        <v>67</v>
      </c>
      <c r="L524" s="11" t="str">
        <f>IF('Question1-4'!K195&gt;79,"A*",IF(K524&gt;69,"A",IF(K524&gt;59,"B",IF(K524&gt;49,"C",IF(K524&gt;39,"D",IF(K524&lt;=39,"U"))))))</f>
        <v>B</v>
      </c>
      <c r="M524">
        <v>194</v>
      </c>
    </row>
    <row r="525" spans="1:13" ht="15.75" x14ac:dyDescent="0.25">
      <c r="A525" s="3" t="s">
        <v>26</v>
      </c>
      <c r="B525" s="3" t="s">
        <v>22</v>
      </c>
      <c r="C525" s="3" t="s">
        <v>32</v>
      </c>
      <c r="D525" s="3" t="s">
        <v>29</v>
      </c>
      <c r="E525" s="3" t="s">
        <v>24</v>
      </c>
      <c r="F525" s="3">
        <v>59</v>
      </c>
      <c r="G525" s="3">
        <v>69</v>
      </c>
      <c r="H525" s="3">
        <v>65</v>
      </c>
      <c r="I525">
        <f>SUM(F525:H525)</f>
        <v>193</v>
      </c>
      <c r="J525">
        <f>AVERAGE(F525:H525)</f>
        <v>64.333333333333329</v>
      </c>
      <c r="K525">
        <f>(I525/3)</f>
        <v>64.333333333333329</v>
      </c>
      <c r="L525" s="11" t="str">
        <f>IF('Question1-4'!K198&gt;79,"A*",IF(K525&gt;69,"A",IF(K525&gt;59,"B",IF(K525&gt;49,"C",IF(K525&gt;39,"D",IF(K525&lt;=39,"U"))))))</f>
        <v>B</v>
      </c>
      <c r="M525">
        <v>197</v>
      </c>
    </row>
    <row r="526" spans="1:13" ht="15.75" x14ac:dyDescent="0.25">
      <c r="A526" s="3" t="s">
        <v>17</v>
      </c>
      <c r="B526" s="3" t="s">
        <v>18</v>
      </c>
      <c r="C526" s="3" t="s">
        <v>28</v>
      </c>
      <c r="D526" s="3" t="s">
        <v>20</v>
      </c>
      <c r="E526" s="3" t="s">
        <v>21</v>
      </c>
      <c r="F526" s="3">
        <v>57</v>
      </c>
      <c r="G526" s="3">
        <v>69</v>
      </c>
      <c r="H526" s="3">
        <v>68</v>
      </c>
      <c r="I526">
        <f>SUM(F526:H526)</f>
        <v>194</v>
      </c>
      <c r="J526">
        <f>AVERAGE(F526:H526)</f>
        <v>64.666666666666671</v>
      </c>
      <c r="K526">
        <f>(I526/3)</f>
        <v>64.666666666666671</v>
      </c>
      <c r="L526" s="11" t="str">
        <f>IF('Question1-4'!K205&gt;79,"A*",IF(K526&gt;69,"A",IF(K526&gt;59,"B",IF(K526&gt;49,"C",IF(K526&gt;39,"D",IF(K526&lt;=39,"U"))))))</f>
        <v>B</v>
      </c>
      <c r="M526">
        <v>204</v>
      </c>
    </row>
    <row r="527" spans="1:13" ht="15.75" x14ac:dyDescent="0.25">
      <c r="A527" s="3" t="s">
        <v>26</v>
      </c>
      <c r="B527" s="3" t="s">
        <v>33</v>
      </c>
      <c r="C527" s="3" t="s">
        <v>19</v>
      </c>
      <c r="D527" s="3" t="s">
        <v>20</v>
      </c>
      <c r="E527" s="3" t="s">
        <v>21</v>
      </c>
      <c r="F527" s="3">
        <v>82</v>
      </c>
      <c r="G527" s="3">
        <v>62</v>
      </c>
      <c r="H527" s="3">
        <v>62</v>
      </c>
      <c r="I527">
        <f>SUM(F527:H527)</f>
        <v>206</v>
      </c>
      <c r="J527">
        <f>AVERAGE(F527:H527)</f>
        <v>68.666666666666671</v>
      </c>
      <c r="K527">
        <f>(I527/3)</f>
        <v>68.666666666666671</v>
      </c>
      <c r="L527" s="11" t="str">
        <f>IF('Question1-4'!K208&gt;79,"A*",IF(K527&gt;69,"A",IF(K527&gt;59,"B",IF(K527&gt;49,"C",IF(K527&gt;39,"D",IF(K527&lt;=39,"U"))))))</f>
        <v>B</v>
      </c>
      <c r="M527">
        <v>207</v>
      </c>
    </row>
    <row r="528" spans="1:13" ht="15.75" x14ac:dyDescent="0.25">
      <c r="A528" s="3" t="s">
        <v>17</v>
      </c>
      <c r="B528" s="3" t="s">
        <v>18</v>
      </c>
      <c r="C528" s="3" t="s">
        <v>23</v>
      </c>
      <c r="D528" s="3" t="s">
        <v>29</v>
      </c>
      <c r="E528" s="3" t="s">
        <v>21</v>
      </c>
      <c r="F528" s="3">
        <v>58</v>
      </c>
      <c r="G528" s="3">
        <v>61</v>
      </c>
      <c r="H528" s="3">
        <v>66</v>
      </c>
      <c r="I528">
        <f>SUM(F528:H528)</f>
        <v>185</v>
      </c>
      <c r="J528">
        <f>AVERAGE(F528:H528)</f>
        <v>61.666666666666664</v>
      </c>
      <c r="K528">
        <f>(I528/3)</f>
        <v>61.666666666666664</v>
      </c>
      <c r="L528" s="11" t="str">
        <f>IF('Question1-4'!K211&gt;79,"A*",IF(K528&gt;69,"A",IF(K528&gt;59,"B",IF(K528&gt;49,"C",IF(K528&gt;39,"D",IF(K528&lt;=39,"U"))))))</f>
        <v>B</v>
      </c>
      <c r="M528">
        <v>210</v>
      </c>
    </row>
    <row r="529" spans="1:13" ht="15.75" x14ac:dyDescent="0.25">
      <c r="A529" s="3" t="s">
        <v>17</v>
      </c>
      <c r="B529" s="3" t="s">
        <v>30</v>
      </c>
      <c r="C529" s="3" t="s">
        <v>31</v>
      </c>
      <c r="D529" s="3" t="s">
        <v>20</v>
      </c>
      <c r="E529" s="3" t="s">
        <v>24</v>
      </c>
      <c r="F529" s="3">
        <v>56</v>
      </c>
      <c r="G529" s="3">
        <v>68</v>
      </c>
      <c r="H529" s="3">
        <v>74</v>
      </c>
      <c r="I529">
        <f>SUM(F529:H529)</f>
        <v>198</v>
      </c>
      <c r="J529">
        <f>AVERAGE(F529:H529)</f>
        <v>66</v>
      </c>
      <c r="K529">
        <f>(I529/3)</f>
        <v>66</v>
      </c>
      <c r="L529" s="11" t="str">
        <f>IF('Question1-4'!K222&gt;79,"A*",IF(K529&gt;69,"A",IF(K529&gt;59,"B",IF(K529&gt;49,"C",IF(K529&gt;39,"D",IF(K529&lt;=39,"U"))))))</f>
        <v>B</v>
      </c>
      <c r="M529">
        <v>221</v>
      </c>
    </row>
    <row r="530" spans="1:13" ht="15.75" x14ac:dyDescent="0.25">
      <c r="A530" s="3" t="s">
        <v>17</v>
      </c>
      <c r="B530" s="3" t="s">
        <v>22</v>
      </c>
      <c r="C530" s="3" t="s">
        <v>32</v>
      </c>
      <c r="D530" s="3" t="s">
        <v>29</v>
      </c>
      <c r="E530" s="3" t="s">
        <v>21</v>
      </c>
      <c r="F530" s="3">
        <v>55</v>
      </c>
      <c r="G530" s="3">
        <v>65</v>
      </c>
      <c r="H530" s="3">
        <v>62</v>
      </c>
      <c r="I530">
        <f>SUM(F530:H530)</f>
        <v>182</v>
      </c>
      <c r="J530">
        <f>AVERAGE(F530:H530)</f>
        <v>60.666666666666664</v>
      </c>
      <c r="K530">
        <f>(I530/3)</f>
        <v>60.666666666666664</v>
      </c>
      <c r="L530" s="11" t="str">
        <f>IF('Question1-4'!K224&gt;79,"A*",IF(K530&gt;69,"A",IF(K530&gt;59,"B",IF(K530&gt;49,"C",IF(K530&gt;39,"D",IF(K530&lt;=39,"U"))))))</f>
        <v>B</v>
      </c>
      <c r="M530">
        <v>223</v>
      </c>
    </row>
    <row r="531" spans="1:13" ht="15.75" x14ac:dyDescent="0.25">
      <c r="A531" s="3" t="s">
        <v>17</v>
      </c>
      <c r="B531" s="3" t="s">
        <v>18</v>
      </c>
      <c r="C531" s="3" t="s">
        <v>28</v>
      </c>
      <c r="D531" s="3" t="s">
        <v>20</v>
      </c>
      <c r="E531" s="3" t="s">
        <v>24</v>
      </c>
      <c r="F531" s="3">
        <v>52</v>
      </c>
      <c r="G531" s="3">
        <v>66</v>
      </c>
      <c r="H531" s="3">
        <v>73</v>
      </c>
      <c r="I531">
        <f>SUM(F531:H531)</f>
        <v>191</v>
      </c>
      <c r="J531">
        <f>AVERAGE(F531:H531)</f>
        <v>63.666666666666664</v>
      </c>
      <c r="K531">
        <f>(I531/3)</f>
        <v>63.666666666666664</v>
      </c>
      <c r="L531" s="11" t="str">
        <f>IF('Question1-4'!K226&gt;79,"A*",IF(K531&gt;69,"A",IF(K531&gt;59,"B",IF(K531&gt;49,"C",IF(K531&gt;39,"D",IF(K531&lt;=39,"U"))))))</f>
        <v>B</v>
      </c>
      <c r="M531">
        <v>225</v>
      </c>
    </row>
    <row r="532" spans="1:13" ht="15.75" x14ac:dyDescent="0.25">
      <c r="A532" s="3" t="s">
        <v>26</v>
      </c>
      <c r="B532" s="3" t="s">
        <v>27</v>
      </c>
      <c r="C532" s="3" t="s">
        <v>32</v>
      </c>
      <c r="D532" s="3" t="s">
        <v>29</v>
      </c>
      <c r="E532" s="3" t="s">
        <v>21</v>
      </c>
      <c r="F532" s="3">
        <v>68</v>
      </c>
      <c r="G532" s="3">
        <v>72</v>
      </c>
      <c r="H532" s="3">
        <v>64</v>
      </c>
      <c r="I532">
        <f>SUM(F532:H532)</f>
        <v>204</v>
      </c>
      <c r="J532">
        <f>AVERAGE(F532:H532)</f>
        <v>68</v>
      </c>
      <c r="K532">
        <f>(I532/3)</f>
        <v>68</v>
      </c>
      <c r="L532" s="11" t="str">
        <f>IF('Question1-4'!K230&gt;79,"A*",IF(K532&gt;69,"A",IF(K532&gt;59,"B",IF(K532&gt;49,"C",IF(K532&gt;39,"D",IF(K532&lt;=39,"U"))))))</f>
        <v>B</v>
      </c>
      <c r="M532">
        <v>229</v>
      </c>
    </row>
    <row r="533" spans="1:13" ht="15.75" x14ac:dyDescent="0.25">
      <c r="A533" s="3" t="s">
        <v>26</v>
      </c>
      <c r="B533" s="3" t="s">
        <v>30</v>
      </c>
      <c r="C533" s="3" t="s">
        <v>23</v>
      </c>
      <c r="D533" s="3" t="s">
        <v>20</v>
      </c>
      <c r="E533" s="3" t="s">
        <v>21</v>
      </c>
      <c r="F533" s="3">
        <v>76</v>
      </c>
      <c r="G533" s="3">
        <v>64</v>
      </c>
      <c r="H533" s="3">
        <v>66</v>
      </c>
      <c r="I533">
        <f>SUM(F533:H533)</f>
        <v>206</v>
      </c>
      <c r="J533">
        <f>AVERAGE(F533:H533)</f>
        <v>68.666666666666671</v>
      </c>
      <c r="K533">
        <f>(I533/3)</f>
        <v>68.666666666666671</v>
      </c>
      <c r="L533" s="11" t="str">
        <f>IF('Question1-4'!K232&gt;79,"A*",IF(K533&gt;69,"A",IF(K533&gt;59,"B",IF(K533&gt;49,"C",IF(K533&gt;39,"D",IF(K533&lt;=39,"U"))))))</f>
        <v>B</v>
      </c>
      <c r="M533">
        <v>231</v>
      </c>
    </row>
    <row r="534" spans="1:13" ht="15.75" x14ac:dyDescent="0.25">
      <c r="A534" s="3" t="s">
        <v>26</v>
      </c>
      <c r="B534" s="3" t="s">
        <v>30</v>
      </c>
      <c r="C534" s="3" t="s">
        <v>19</v>
      </c>
      <c r="D534" s="3" t="s">
        <v>29</v>
      </c>
      <c r="E534" s="3" t="s">
        <v>21</v>
      </c>
      <c r="F534" s="3">
        <v>63</v>
      </c>
      <c r="G534" s="3">
        <v>66</v>
      </c>
      <c r="H534" s="3">
        <v>67</v>
      </c>
      <c r="I534">
        <f>SUM(F534:H534)</f>
        <v>196</v>
      </c>
      <c r="J534">
        <f>AVERAGE(F534:H534)</f>
        <v>65.333333333333329</v>
      </c>
      <c r="K534">
        <f>(I534/3)</f>
        <v>65.333333333333329</v>
      </c>
      <c r="L534" s="11" t="str">
        <f>IF('Question1-4'!K238&gt;79,"A*",IF(K534&gt;69,"A",IF(K534&gt;59,"B",IF(K534&gt;49,"C",IF(K534&gt;39,"D",IF(K534&lt;=39,"U"))))))</f>
        <v>B</v>
      </c>
      <c r="M534">
        <v>237</v>
      </c>
    </row>
    <row r="535" spans="1:13" ht="15.75" x14ac:dyDescent="0.25">
      <c r="A535" s="3" t="s">
        <v>17</v>
      </c>
      <c r="B535" s="3" t="s">
        <v>30</v>
      </c>
      <c r="C535" s="3" t="s">
        <v>32</v>
      </c>
      <c r="D535" s="3" t="s">
        <v>20</v>
      </c>
      <c r="E535" s="3" t="s">
        <v>24</v>
      </c>
      <c r="F535" s="3">
        <v>64</v>
      </c>
      <c r="G535" s="3">
        <v>60</v>
      </c>
      <c r="H535" s="3">
        <v>74</v>
      </c>
      <c r="I535">
        <f>SUM(F535:H535)</f>
        <v>198</v>
      </c>
      <c r="J535">
        <f>AVERAGE(F535:H535)</f>
        <v>66</v>
      </c>
      <c r="K535">
        <f>(I535/3)</f>
        <v>66</v>
      </c>
      <c r="L535" s="11" t="str">
        <f>IF('Question1-4'!K239&gt;79,"A*",IF(K535&gt;69,"A",IF(K535&gt;59,"B",IF(K535&gt;49,"C",IF(K535&gt;39,"D",IF(K535&lt;=39,"U"))))))</f>
        <v>B</v>
      </c>
      <c r="M535">
        <v>238</v>
      </c>
    </row>
    <row r="536" spans="1:13" ht="15.75" x14ac:dyDescent="0.25">
      <c r="A536" s="3" t="s">
        <v>26</v>
      </c>
      <c r="B536" s="3" t="s">
        <v>30</v>
      </c>
      <c r="C536" s="3" t="s">
        <v>31</v>
      </c>
      <c r="D536" s="3" t="s">
        <v>29</v>
      </c>
      <c r="E536" s="3" t="s">
        <v>24</v>
      </c>
      <c r="F536" s="3">
        <v>73</v>
      </c>
      <c r="G536" s="3">
        <v>68</v>
      </c>
      <c r="H536" s="3">
        <v>66</v>
      </c>
      <c r="I536">
        <f>SUM(F536:H536)</f>
        <v>207</v>
      </c>
      <c r="J536">
        <f>AVERAGE(F536:H536)</f>
        <v>69</v>
      </c>
      <c r="K536">
        <f>(I536/3)</f>
        <v>69</v>
      </c>
      <c r="L536" s="11" t="str">
        <f>IF('Question1-4'!K242&gt;79,"A*",IF(K536&gt;69,"A",IF(K536&gt;59,"B",IF(K536&gt;49,"C",IF(K536&gt;39,"D",IF(K536&lt;=39,"U"))))))</f>
        <v>B</v>
      </c>
      <c r="M536">
        <v>241</v>
      </c>
    </row>
    <row r="537" spans="1:13" ht="15.75" x14ac:dyDescent="0.25">
      <c r="A537" s="3" t="s">
        <v>17</v>
      </c>
      <c r="B537" s="3" t="s">
        <v>18</v>
      </c>
      <c r="C537" s="3" t="s">
        <v>31</v>
      </c>
      <c r="D537" s="3" t="s">
        <v>20</v>
      </c>
      <c r="E537" s="3" t="s">
        <v>24</v>
      </c>
      <c r="F537" s="3">
        <v>58</v>
      </c>
      <c r="G537" s="3">
        <v>70</v>
      </c>
      <c r="H537" s="3">
        <v>68</v>
      </c>
      <c r="I537">
        <f>SUM(F537:H537)</f>
        <v>196</v>
      </c>
      <c r="J537">
        <f>AVERAGE(F537:H537)</f>
        <v>65.333333333333329</v>
      </c>
      <c r="K537">
        <f>(I537/3)</f>
        <v>65.333333333333329</v>
      </c>
      <c r="L537" s="11" t="str">
        <f>IF('Question1-4'!K249&gt;79,"A*",IF(K537&gt;69,"A",IF(K537&gt;59,"B",IF(K537&gt;49,"C",IF(K537&gt;39,"D",IF(K537&lt;=39,"U"))))))</f>
        <v>B</v>
      </c>
      <c r="M537">
        <v>248</v>
      </c>
    </row>
    <row r="538" spans="1:13" ht="15.75" x14ac:dyDescent="0.25">
      <c r="A538" s="3" t="s">
        <v>17</v>
      </c>
      <c r="B538" s="3" t="s">
        <v>18</v>
      </c>
      <c r="C538" s="3" t="s">
        <v>31</v>
      </c>
      <c r="D538" s="3" t="s">
        <v>20</v>
      </c>
      <c r="E538" s="3" t="s">
        <v>21</v>
      </c>
      <c r="F538" s="3">
        <v>65</v>
      </c>
      <c r="G538" s="3">
        <v>64</v>
      </c>
      <c r="H538" s="3">
        <v>62</v>
      </c>
      <c r="I538">
        <f>SUM(F538:H538)</f>
        <v>191</v>
      </c>
      <c r="J538">
        <f>AVERAGE(F538:H538)</f>
        <v>63.666666666666664</v>
      </c>
      <c r="K538">
        <f>(I538/3)</f>
        <v>63.666666666666664</v>
      </c>
      <c r="L538" s="11" t="str">
        <f>IF('Question1-4'!K250&gt;79,"A*",IF(K538&gt;69,"A",IF(K538&gt;59,"B",IF(K538&gt;49,"C",IF(K538&gt;39,"D",IF(K538&lt;=39,"U"))))))</f>
        <v>B</v>
      </c>
      <c r="M538">
        <v>249</v>
      </c>
    </row>
    <row r="539" spans="1:13" ht="15.75" x14ac:dyDescent="0.25">
      <c r="A539" s="3" t="s">
        <v>26</v>
      </c>
      <c r="B539" s="3" t="s">
        <v>22</v>
      </c>
      <c r="C539" s="3" t="s">
        <v>31</v>
      </c>
      <c r="D539" s="3" t="s">
        <v>20</v>
      </c>
      <c r="E539" s="3" t="s">
        <v>21</v>
      </c>
      <c r="F539" s="3">
        <v>68</v>
      </c>
      <c r="G539" s="3">
        <v>60</v>
      </c>
      <c r="H539" s="3">
        <v>53</v>
      </c>
      <c r="I539">
        <f>SUM(F539:H539)</f>
        <v>181</v>
      </c>
      <c r="J539">
        <f>AVERAGE(F539:H539)</f>
        <v>60.333333333333336</v>
      </c>
      <c r="K539">
        <f>(I539/3)</f>
        <v>60.333333333333336</v>
      </c>
      <c r="L539" s="11" t="str">
        <f>IF('Question1-4'!K251&gt;79,"A*",IF(K539&gt;69,"A",IF(K539&gt;59,"B",IF(K539&gt;49,"C",IF(K539&gt;39,"D",IF(K539&lt;=39,"U"))))))</f>
        <v>B</v>
      </c>
      <c r="M539">
        <v>250</v>
      </c>
    </row>
    <row r="540" spans="1:13" ht="15.75" x14ac:dyDescent="0.25">
      <c r="A540" s="3" t="s">
        <v>17</v>
      </c>
      <c r="B540" s="3" t="s">
        <v>18</v>
      </c>
      <c r="C540" s="3" t="s">
        <v>32</v>
      </c>
      <c r="D540" s="3" t="s">
        <v>20</v>
      </c>
      <c r="E540" s="3" t="s">
        <v>24</v>
      </c>
      <c r="F540" s="3">
        <v>60</v>
      </c>
      <c r="G540" s="3">
        <v>70</v>
      </c>
      <c r="H540" s="3">
        <v>70</v>
      </c>
      <c r="I540">
        <f>SUM(F540:H540)</f>
        <v>200</v>
      </c>
      <c r="J540">
        <f>AVERAGE(F540:H540)</f>
        <v>66.666666666666671</v>
      </c>
      <c r="K540">
        <f>(I540/3)</f>
        <v>66.666666666666671</v>
      </c>
      <c r="L540" s="11" t="str">
        <f>IF('Question1-4'!K254&gt;79,"A*",IF(K540&gt;69,"A",IF(K540&gt;59,"B",IF(K540&gt;49,"C",IF(K540&gt;39,"D",IF(K540&lt;=39,"U"))))))</f>
        <v>B</v>
      </c>
      <c r="M540">
        <v>253</v>
      </c>
    </row>
    <row r="541" spans="1:13" ht="15.75" x14ac:dyDescent="0.25">
      <c r="A541" s="3" t="s">
        <v>17</v>
      </c>
      <c r="B541" s="3" t="s">
        <v>33</v>
      </c>
      <c r="C541" s="3" t="s">
        <v>23</v>
      </c>
      <c r="D541" s="3" t="s">
        <v>20</v>
      </c>
      <c r="E541" s="3" t="s">
        <v>21</v>
      </c>
      <c r="F541" s="3">
        <v>62</v>
      </c>
      <c r="G541" s="3">
        <v>73</v>
      </c>
      <c r="H541" s="3">
        <v>70</v>
      </c>
      <c r="I541">
        <f>SUM(F541:H541)</f>
        <v>205</v>
      </c>
      <c r="J541">
        <f>AVERAGE(F541:H541)</f>
        <v>68.333333333333329</v>
      </c>
      <c r="K541">
        <f>(I541/3)</f>
        <v>68.333333333333329</v>
      </c>
      <c r="L541" s="11" t="str">
        <f>IF('Question1-4'!K257&gt;79,"A*",IF(K541&gt;69,"A",IF(K541&gt;59,"B",IF(K541&gt;49,"C",IF(K541&gt;39,"D",IF(K541&lt;=39,"U"))))))</f>
        <v>B</v>
      </c>
      <c r="M541">
        <v>256</v>
      </c>
    </row>
    <row r="542" spans="1:13" ht="15.75" x14ac:dyDescent="0.25">
      <c r="A542" s="3" t="s">
        <v>17</v>
      </c>
      <c r="B542" s="3" t="s">
        <v>22</v>
      </c>
      <c r="C542" s="3" t="s">
        <v>28</v>
      </c>
      <c r="D542" s="3" t="s">
        <v>29</v>
      </c>
      <c r="E542" s="3" t="s">
        <v>21</v>
      </c>
      <c r="F542" s="3">
        <v>64</v>
      </c>
      <c r="G542" s="3">
        <v>73</v>
      </c>
      <c r="H542" s="3">
        <v>68</v>
      </c>
      <c r="I542">
        <f>SUM(F542:H542)</f>
        <v>205</v>
      </c>
      <c r="J542">
        <f>AVERAGE(F542:H542)</f>
        <v>68.333333333333329</v>
      </c>
      <c r="K542">
        <f>(I542/3)</f>
        <v>68.333333333333329</v>
      </c>
      <c r="L542" s="11" t="str">
        <f>IF('Question1-4'!K258&gt;79,"A*",IF(K542&gt;69,"A",IF(K542&gt;59,"B",IF(K542&gt;49,"C",IF(K542&gt;39,"D",IF(K542&lt;=39,"U"))))))</f>
        <v>B</v>
      </c>
      <c r="M542">
        <v>257</v>
      </c>
    </row>
    <row r="543" spans="1:13" ht="15.75" x14ac:dyDescent="0.25">
      <c r="A543" s="3" t="s">
        <v>26</v>
      </c>
      <c r="B543" s="3" t="s">
        <v>22</v>
      </c>
      <c r="C543" s="3" t="s">
        <v>19</v>
      </c>
      <c r="D543" s="3" t="s">
        <v>20</v>
      </c>
      <c r="E543" s="3" t="s">
        <v>21</v>
      </c>
      <c r="F543" s="3">
        <v>69</v>
      </c>
      <c r="G543" s="3">
        <v>63</v>
      </c>
      <c r="H543" s="3">
        <v>61</v>
      </c>
      <c r="I543">
        <f>SUM(F543:H543)</f>
        <v>193</v>
      </c>
      <c r="J543">
        <f>AVERAGE(F543:H543)</f>
        <v>64.333333333333329</v>
      </c>
      <c r="K543">
        <f>(I543/3)</f>
        <v>64.333333333333329</v>
      </c>
      <c r="L543" s="11" t="str">
        <f>IF('Question1-4'!K272&gt;79,"A*",IF(K543&gt;69,"A",IF(K543&gt;59,"B",IF(K543&gt;49,"C",IF(K543&gt;39,"D",IF(K543&lt;=39,"U"))))))</f>
        <v>B</v>
      </c>
      <c r="M543">
        <v>271</v>
      </c>
    </row>
    <row r="544" spans="1:13" ht="15.75" x14ac:dyDescent="0.25">
      <c r="A544" s="3" t="s">
        <v>17</v>
      </c>
      <c r="B544" s="3" t="s">
        <v>30</v>
      </c>
      <c r="C544" s="3" t="s">
        <v>23</v>
      </c>
      <c r="D544" s="3" t="s">
        <v>20</v>
      </c>
      <c r="E544" s="3" t="s">
        <v>21</v>
      </c>
      <c r="F544" s="3">
        <v>65</v>
      </c>
      <c r="G544" s="3">
        <v>70</v>
      </c>
      <c r="H544" s="3">
        <v>71</v>
      </c>
      <c r="I544">
        <f>SUM(F544:H544)</f>
        <v>206</v>
      </c>
      <c r="J544">
        <f>AVERAGE(F544:H544)</f>
        <v>68.666666666666671</v>
      </c>
      <c r="K544">
        <f>(I544/3)</f>
        <v>68.666666666666671</v>
      </c>
      <c r="L544" s="11" t="str">
        <f>IF('Question1-4'!K275&gt;79,"A*",IF(K544&gt;69,"A",IF(K544&gt;59,"B",IF(K544&gt;49,"C",IF(K544&gt;39,"D",IF(K544&lt;=39,"U"))))))</f>
        <v>B</v>
      </c>
      <c r="M544">
        <v>274</v>
      </c>
    </row>
    <row r="545" spans="1:13" ht="15.75" x14ac:dyDescent="0.25">
      <c r="A545" s="3" t="s">
        <v>17</v>
      </c>
      <c r="B545" s="3" t="s">
        <v>33</v>
      </c>
      <c r="C545" s="3" t="s">
        <v>31</v>
      </c>
      <c r="D545" s="3" t="s">
        <v>20</v>
      </c>
      <c r="E545" s="3" t="s">
        <v>24</v>
      </c>
      <c r="F545" s="3">
        <v>59</v>
      </c>
      <c r="G545" s="3">
        <v>63</v>
      </c>
      <c r="H545" s="3">
        <v>75</v>
      </c>
      <c r="I545">
        <f>SUM(F545:H545)</f>
        <v>197</v>
      </c>
      <c r="J545">
        <f>AVERAGE(F545:H545)</f>
        <v>65.666666666666671</v>
      </c>
      <c r="K545">
        <f>(I545/3)</f>
        <v>65.666666666666671</v>
      </c>
      <c r="L545" s="11" t="str">
        <f>IF('Question1-4'!K279&gt;79,"A*",IF(K545&gt;69,"A",IF(K545&gt;59,"B",IF(K545&gt;49,"C",IF(K545&gt;39,"D",IF(K545&lt;=39,"U"))))))</f>
        <v>B</v>
      </c>
      <c r="M545">
        <v>278</v>
      </c>
    </row>
    <row r="546" spans="1:13" ht="15.75" x14ac:dyDescent="0.25">
      <c r="A546" s="3" t="s">
        <v>26</v>
      </c>
      <c r="B546" s="3" t="s">
        <v>18</v>
      </c>
      <c r="C546" s="3" t="s">
        <v>19</v>
      </c>
      <c r="D546" s="3" t="s">
        <v>29</v>
      </c>
      <c r="E546" s="3" t="s">
        <v>21</v>
      </c>
      <c r="F546" s="3">
        <v>73</v>
      </c>
      <c r="G546" s="3">
        <v>56</v>
      </c>
      <c r="H546" s="3">
        <v>57</v>
      </c>
      <c r="I546">
        <f>SUM(F546:H546)</f>
        <v>186</v>
      </c>
      <c r="J546">
        <f>AVERAGE(F546:H546)</f>
        <v>62</v>
      </c>
      <c r="K546">
        <f>(I546/3)</f>
        <v>62</v>
      </c>
      <c r="L546" s="11" t="str">
        <f>IF('Question1-4'!K281&gt;79,"A*",IF(K546&gt;69,"A",IF(K546&gt;59,"B",IF(K546&gt;49,"C",IF(K546&gt;39,"D",IF(K546&lt;=39,"U"))))))</f>
        <v>B</v>
      </c>
      <c r="M546">
        <v>280</v>
      </c>
    </row>
    <row r="547" spans="1:13" ht="15.75" x14ac:dyDescent="0.25">
      <c r="A547" s="3" t="s">
        <v>26</v>
      </c>
      <c r="B547" s="3" t="s">
        <v>22</v>
      </c>
      <c r="C547" s="3" t="s">
        <v>32</v>
      </c>
      <c r="D547" s="3" t="s">
        <v>20</v>
      </c>
      <c r="E547" s="3" t="s">
        <v>24</v>
      </c>
      <c r="F547" s="3">
        <v>63</v>
      </c>
      <c r="G547" s="3">
        <v>60</v>
      </c>
      <c r="H547" s="3">
        <v>57</v>
      </c>
      <c r="I547">
        <f>SUM(F547:H547)</f>
        <v>180</v>
      </c>
      <c r="J547">
        <f>AVERAGE(F547:H547)</f>
        <v>60</v>
      </c>
      <c r="K547">
        <f>(I547/3)</f>
        <v>60</v>
      </c>
      <c r="L547" s="11" t="str">
        <f>IF('Question1-4'!K294&gt;79,"A*",IF(K547&gt;69,"A",IF(K547&gt;59,"B",IF(K547&gt;49,"C",IF(K547&gt;39,"D",IF(K547&lt;=39,"U"))))))</f>
        <v>B</v>
      </c>
      <c r="M547">
        <v>293</v>
      </c>
    </row>
    <row r="548" spans="1:13" ht="15.75" x14ac:dyDescent="0.25">
      <c r="A548" s="3" t="s">
        <v>26</v>
      </c>
      <c r="B548" s="3" t="s">
        <v>18</v>
      </c>
      <c r="C548" s="3" t="s">
        <v>28</v>
      </c>
      <c r="D548" s="3" t="s">
        <v>29</v>
      </c>
      <c r="E548" s="3" t="s">
        <v>21</v>
      </c>
      <c r="F548" s="3">
        <v>67</v>
      </c>
      <c r="G548" s="3">
        <v>62</v>
      </c>
      <c r="H548" s="3">
        <v>60</v>
      </c>
      <c r="I548">
        <f>SUM(F548:H548)</f>
        <v>189</v>
      </c>
      <c r="J548">
        <f>AVERAGE(F548:H548)</f>
        <v>63</v>
      </c>
      <c r="K548">
        <f>(I548/3)</f>
        <v>63</v>
      </c>
      <c r="L548" s="11" t="str">
        <f>IF('Question1-4'!K297&gt;79,"A*",IF(K548&gt;69,"A",IF(K548&gt;59,"B",IF(K548&gt;49,"C",IF(K548&gt;39,"D",IF(K548&lt;=39,"U"))))))</f>
        <v>B</v>
      </c>
      <c r="M548">
        <v>296</v>
      </c>
    </row>
    <row r="549" spans="1:13" ht="15.75" x14ac:dyDescent="0.25">
      <c r="A549" s="3" t="s">
        <v>26</v>
      </c>
      <c r="B549" s="3" t="s">
        <v>27</v>
      </c>
      <c r="C549" s="3" t="s">
        <v>23</v>
      </c>
      <c r="D549" s="3" t="s">
        <v>20</v>
      </c>
      <c r="E549" s="3" t="s">
        <v>21</v>
      </c>
      <c r="F549" s="3">
        <v>69</v>
      </c>
      <c r="G549" s="3">
        <v>67</v>
      </c>
      <c r="H549" s="3">
        <v>69</v>
      </c>
      <c r="I549">
        <f>SUM(F549:H549)</f>
        <v>205</v>
      </c>
      <c r="J549">
        <f>AVERAGE(F549:H549)</f>
        <v>68.333333333333329</v>
      </c>
      <c r="K549">
        <f>(I549/3)</f>
        <v>68.333333333333329</v>
      </c>
      <c r="L549" s="11" t="str">
        <f>IF('Question1-4'!K307&gt;79,"A*",IF(K549&gt;69,"A",IF(K549&gt;59,"B",IF(K549&gt;49,"C",IF(K549&gt;39,"D",IF(K549&lt;=39,"U"))))))</f>
        <v>B</v>
      </c>
      <c r="M549">
        <v>306</v>
      </c>
    </row>
    <row r="550" spans="1:13" ht="15.75" x14ac:dyDescent="0.25">
      <c r="A550" s="3" t="s">
        <v>17</v>
      </c>
      <c r="B550" s="3" t="s">
        <v>18</v>
      </c>
      <c r="C550" s="3" t="s">
        <v>28</v>
      </c>
      <c r="D550" s="3" t="s">
        <v>29</v>
      </c>
      <c r="E550" s="3" t="s">
        <v>21</v>
      </c>
      <c r="F550" s="3">
        <v>53</v>
      </c>
      <c r="G550" s="3">
        <v>71</v>
      </c>
      <c r="H550" s="3">
        <v>67</v>
      </c>
      <c r="I550">
        <f>SUM(F550:H550)</f>
        <v>191</v>
      </c>
      <c r="J550">
        <f>AVERAGE(F550:H550)</f>
        <v>63.666666666666664</v>
      </c>
      <c r="K550">
        <f>(I550/3)</f>
        <v>63.666666666666664</v>
      </c>
      <c r="L550" s="11" t="str">
        <f>IF('Question1-4'!K310&gt;79,"A*",IF(K550&gt;69,"A",IF(K550&gt;59,"B",IF(K550&gt;49,"C",IF(K550&gt;39,"D",IF(K550&lt;=39,"U"))))))</f>
        <v>B</v>
      </c>
      <c r="M550">
        <v>309</v>
      </c>
    </row>
    <row r="551" spans="1:13" ht="15.75" x14ac:dyDescent="0.25">
      <c r="A551" s="3" t="s">
        <v>26</v>
      </c>
      <c r="B551" s="3" t="s">
        <v>18</v>
      </c>
      <c r="C551" s="3" t="s">
        <v>19</v>
      </c>
      <c r="D551" s="3" t="s">
        <v>20</v>
      </c>
      <c r="E551" s="3" t="s">
        <v>21</v>
      </c>
      <c r="F551" s="3">
        <v>66</v>
      </c>
      <c r="G551" s="3">
        <v>60</v>
      </c>
      <c r="H551" s="3">
        <v>57</v>
      </c>
      <c r="I551">
        <f>SUM(F551:H551)</f>
        <v>183</v>
      </c>
      <c r="J551">
        <f>AVERAGE(F551:H551)</f>
        <v>61</v>
      </c>
      <c r="K551">
        <f>(I551/3)</f>
        <v>61</v>
      </c>
      <c r="L551" s="11" t="str">
        <f>IF('Question1-4'!K313&gt;79,"A*",IF(K551&gt;69,"A",IF(K551&gt;59,"B",IF(K551&gt;49,"C",IF(K551&gt;39,"D",IF(K551&lt;=39,"U"))))))</f>
        <v>B</v>
      </c>
      <c r="M551">
        <v>312</v>
      </c>
    </row>
    <row r="552" spans="1:13" ht="15.75" x14ac:dyDescent="0.25">
      <c r="A552" s="3" t="s">
        <v>26</v>
      </c>
      <c r="B552" s="3" t="s">
        <v>30</v>
      </c>
      <c r="C552" s="3" t="s">
        <v>19</v>
      </c>
      <c r="D552" s="3" t="s">
        <v>20</v>
      </c>
      <c r="E552" s="3" t="s">
        <v>24</v>
      </c>
      <c r="F552" s="3">
        <v>67</v>
      </c>
      <c r="G552" s="3">
        <v>61</v>
      </c>
      <c r="H552" s="3">
        <v>68</v>
      </c>
      <c r="I552">
        <f>SUM(F552:H552)</f>
        <v>196</v>
      </c>
      <c r="J552">
        <f>AVERAGE(F552:H552)</f>
        <v>65.333333333333329</v>
      </c>
      <c r="K552">
        <f>(I552/3)</f>
        <v>65.333333333333329</v>
      </c>
      <c r="L552" s="11" t="str">
        <f>IF('Question1-4'!K314&gt;79,"A*",IF(K552&gt;69,"A",IF(K552&gt;59,"B",IF(K552&gt;49,"C",IF(K552&gt;39,"D",IF(K552&lt;=39,"U"))))))</f>
        <v>B</v>
      </c>
      <c r="M552">
        <v>313</v>
      </c>
    </row>
    <row r="553" spans="1:13" ht="15.75" x14ac:dyDescent="0.25">
      <c r="A553" s="3" t="s">
        <v>17</v>
      </c>
      <c r="B553" s="3" t="s">
        <v>22</v>
      </c>
      <c r="C553" s="3" t="s">
        <v>28</v>
      </c>
      <c r="D553" s="3" t="s">
        <v>29</v>
      </c>
      <c r="E553" s="3" t="s">
        <v>24</v>
      </c>
      <c r="F553" s="3">
        <v>68</v>
      </c>
      <c r="G553" s="3">
        <v>67</v>
      </c>
      <c r="H553" s="3">
        <v>69</v>
      </c>
      <c r="I553">
        <f>SUM(F553:H553)</f>
        <v>204</v>
      </c>
      <c r="J553">
        <f>AVERAGE(F553:H553)</f>
        <v>68</v>
      </c>
      <c r="K553">
        <f>(I553/3)</f>
        <v>68</v>
      </c>
      <c r="L553" s="11" t="str">
        <f>IF('Question1-4'!K315&gt;79,"A*",IF(K553&gt;69,"A",IF(K553&gt;59,"B",IF(K553&gt;49,"C",IF(K553&gt;39,"D",IF(K553&lt;=39,"U"))))))</f>
        <v>B</v>
      </c>
      <c r="M553">
        <v>314</v>
      </c>
    </row>
    <row r="554" spans="1:13" ht="15.75" x14ac:dyDescent="0.25">
      <c r="A554" s="3" t="s">
        <v>17</v>
      </c>
      <c r="B554" s="3" t="s">
        <v>22</v>
      </c>
      <c r="C554" s="3" t="s">
        <v>19</v>
      </c>
      <c r="D554" s="3" t="s">
        <v>20</v>
      </c>
      <c r="E554" s="3" t="s">
        <v>24</v>
      </c>
      <c r="F554" s="3">
        <v>59</v>
      </c>
      <c r="G554" s="3">
        <v>64</v>
      </c>
      <c r="H554" s="3">
        <v>75</v>
      </c>
      <c r="I554">
        <f>SUM(F554:H554)</f>
        <v>198</v>
      </c>
      <c r="J554">
        <f>AVERAGE(F554:H554)</f>
        <v>66</v>
      </c>
      <c r="K554">
        <f>(I554/3)</f>
        <v>66</v>
      </c>
      <c r="L554" s="11" t="str">
        <f>IF('Question1-4'!K316&gt;79,"A*",IF(K554&gt;69,"A",IF(K554&gt;59,"B",IF(K554&gt;49,"C",IF(K554&gt;39,"D",IF(K554&lt;=39,"U"))))))</f>
        <v>B</v>
      </c>
      <c r="M554">
        <v>315</v>
      </c>
    </row>
    <row r="555" spans="1:13" ht="15.75" x14ac:dyDescent="0.25">
      <c r="A555" s="3" t="s">
        <v>26</v>
      </c>
      <c r="B555" s="3" t="s">
        <v>22</v>
      </c>
      <c r="C555" s="3" t="s">
        <v>31</v>
      </c>
      <c r="D555" s="3" t="s">
        <v>20</v>
      </c>
      <c r="E555" s="3" t="s">
        <v>21</v>
      </c>
      <c r="F555" s="3">
        <v>71</v>
      </c>
      <c r="G555" s="3">
        <v>66</v>
      </c>
      <c r="H555" s="3">
        <v>65</v>
      </c>
      <c r="I555">
        <f>SUM(F555:H555)</f>
        <v>202</v>
      </c>
      <c r="J555">
        <f>AVERAGE(F555:H555)</f>
        <v>67.333333333333329</v>
      </c>
      <c r="K555">
        <f>(I555/3)</f>
        <v>67.333333333333329</v>
      </c>
      <c r="L555" s="11" t="str">
        <f>IF('Question1-4'!K317&gt;79,"A*",IF(K555&gt;69,"A",IF(K555&gt;59,"B",IF(K555&gt;49,"C",IF(K555&gt;39,"D",IF(K555&lt;=39,"U"))))))</f>
        <v>B</v>
      </c>
      <c r="M555">
        <v>316</v>
      </c>
    </row>
    <row r="556" spans="1:13" ht="15.75" x14ac:dyDescent="0.25">
      <c r="A556" s="3" t="s">
        <v>26</v>
      </c>
      <c r="B556" s="3" t="s">
        <v>18</v>
      </c>
      <c r="C556" s="3" t="s">
        <v>19</v>
      </c>
      <c r="D556" s="3" t="s">
        <v>20</v>
      </c>
      <c r="E556" s="3" t="s">
        <v>21</v>
      </c>
      <c r="F556" s="3">
        <v>63</v>
      </c>
      <c r="G556" s="3">
        <v>71</v>
      </c>
      <c r="H556" s="3">
        <v>69</v>
      </c>
      <c r="I556">
        <f>SUM(F556:H556)</f>
        <v>203</v>
      </c>
      <c r="J556">
        <f>AVERAGE(F556:H556)</f>
        <v>67.666666666666671</v>
      </c>
      <c r="K556">
        <f>(I556/3)</f>
        <v>67.666666666666671</v>
      </c>
      <c r="L556" s="11" t="str">
        <f>IF('Question1-4'!K320&gt;79,"A*",IF(K556&gt;69,"A",IF(K556&gt;59,"B",IF(K556&gt;49,"C",IF(K556&gt;39,"D",IF(K556&lt;=39,"U"))))))</f>
        <v>B</v>
      </c>
      <c r="M556">
        <v>319</v>
      </c>
    </row>
    <row r="557" spans="1:13" ht="15.75" x14ac:dyDescent="0.25">
      <c r="A557" s="3" t="s">
        <v>17</v>
      </c>
      <c r="B557" s="3" t="s">
        <v>30</v>
      </c>
      <c r="C557" s="3" t="s">
        <v>28</v>
      </c>
      <c r="D557" s="3" t="s">
        <v>29</v>
      </c>
      <c r="E557" s="3" t="s">
        <v>21</v>
      </c>
      <c r="F557" s="3">
        <v>56</v>
      </c>
      <c r="G557" s="3">
        <v>65</v>
      </c>
      <c r="H557" s="3">
        <v>63</v>
      </c>
      <c r="I557">
        <f>SUM(F557:H557)</f>
        <v>184</v>
      </c>
      <c r="J557">
        <f>AVERAGE(F557:H557)</f>
        <v>61.333333333333336</v>
      </c>
      <c r="K557">
        <f>(I557/3)</f>
        <v>61.333333333333336</v>
      </c>
      <c r="L557" s="11" t="str">
        <f>IF('Question1-4'!K321&gt;79,"A*",IF(K557&gt;69,"A",IF(K557&gt;59,"B",IF(K557&gt;49,"C",IF(K557&gt;39,"D",IF(K557&lt;=39,"U"))))))</f>
        <v>B</v>
      </c>
      <c r="M557">
        <v>320</v>
      </c>
    </row>
    <row r="558" spans="1:13" ht="15.75" x14ac:dyDescent="0.25">
      <c r="A558" s="3" t="s">
        <v>26</v>
      </c>
      <c r="B558" s="3" t="s">
        <v>22</v>
      </c>
      <c r="C558" s="3" t="s">
        <v>23</v>
      </c>
      <c r="D558" s="3" t="s">
        <v>20</v>
      </c>
      <c r="E558" s="3" t="s">
        <v>21</v>
      </c>
      <c r="F558" s="3">
        <v>61</v>
      </c>
      <c r="G558" s="3">
        <v>61</v>
      </c>
      <c r="H558" s="3">
        <v>62</v>
      </c>
      <c r="I558">
        <f>SUM(F558:H558)</f>
        <v>184</v>
      </c>
      <c r="J558">
        <f>AVERAGE(F558:H558)</f>
        <v>61.333333333333336</v>
      </c>
      <c r="K558">
        <f>(I558/3)</f>
        <v>61.333333333333336</v>
      </c>
      <c r="L558" s="11" t="str">
        <f>IF('Question1-4'!K328&gt;79,"A*",IF(K558&gt;69,"A",IF(K558&gt;59,"B",IF(K558&gt;49,"C",IF(K558&gt;39,"D",IF(K558&lt;=39,"U"))))))</f>
        <v>B</v>
      </c>
      <c r="M558">
        <v>327</v>
      </c>
    </row>
    <row r="559" spans="1:13" ht="15.75" x14ac:dyDescent="0.25">
      <c r="A559" s="3" t="s">
        <v>26</v>
      </c>
      <c r="B559" s="3" t="s">
        <v>22</v>
      </c>
      <c r="C559" s="3" t="s">
        <v>31</v>
      </c>
      <c r="D559" s="3" t="s">
        <v>20</v>
      </c>
      <c r="E559" s="3" t="s">
        <v>21</v>
      </c>
      <c r="F559" s="3">
        <v>71</v>
      </c>
      <c r="G559" s="3">
        <v>60</v>
      </c>
      <c r="H559" s="3">
        <v>61</v>
      </c>
      <c r="I559">
        <f>SUM(F559:H559)</f>
        <v>192</v>
      </c>
      <c r="J559">
        <f>AVERAGE(F559:H559)</f>
        <v>64</v>
      </c>
      <c r="K559">
        <f>(I559/3)</f>
        <v>64</v>
      </c>
      <c r="L559" s="11" t="str">
        <f>IF('Question1-4'!K332&gt;79,"A*",IF(K559&gt;69,"A",IF(K559&gt;59,"B",IF(K559&gt;49,"C",IF(K559&gt;39,"D",IF(K559&lt;=39,"U"))))))</f>
        <v>B</v>
      </c>
      <c r="M559">
        <v>331</v>
      </c>
    </row>
    <row r="560" spans="1:13" ht="15.75" x14ac:dyDescent="0.25">
      <c r="A560" s="3" t="s">
        <v>17</v>
      </c>
      <c r="B560" s="3" t="s">
        <v>18</v>
      </c>
      <c r="C560" s="3" t="s">
        <v>23</v>
      </c>
      <c r="D560" s="3" t="s">
        <v>29</v>
      </c>
      <c r="E560" s="3" t="s">
        <v>21</v>
      </c>
      <c r="F560" s="3">
        <v>61</v>
      </c>
      <c r="G560" s="3">
        <v>68</v>
      </c>
      <c r="H560" s="3">
        <v>66</v>
      </c>
      <c r="I560">
        <f>SUM(F560:H560)</f>
        <v>195</v>
      </c>
      <c r="J560">
        <f>AVERAGE(F560:H560)</f>
        <v>65</v>
      </c>
      <c r="K560">
        <f>(I560/3)</f>
        <v>65</v>
      </c>
      <c r="L560" s="11" t="str">
        <f>IF('Question1-4'!K337&gt;79,"A*",IF(K560&gt;69,"A",IF(K560&gt;59,"B",IF(K560&gt;49,"C",IF(K560&gt;39,"D",IF(K560&lt;=39,"U"))))))</f>
        <v>B</v>
      </c>
      <c r="M560">
        <v>336</v>
      </c>
    </row>
    <row r="561" spans="1:13" ht="15.75" x14ac:dyDescent="0.25">
      <c r="A561" s="3" t="s">
        <v>17</v>
      </c>
      <c r="B561" s="3" t="s">
        <v>22</v>
      </c>
      <c r="C561" s="3" t="s">
        <v>31</v>
      </c>
      <c r="D561" s="3" t="s">
        <v>20</v>
      </c>
      <c r="E561" s="3" t="s">
        <v>21</v>
      </c>
      <c r="F561" s="3">
        <v>61</v>
      </c>
      <c r="G561" s="3">
        <v>73</v>
      </c>
      <c r="H561" s="3">
        <v>63</v>
      </c>
      <c r="I561">
        <f>SUM(F561:H561)</f>
        <v>197</v>
      </c>
      <c r="J561">
        <f>AVERAGE(F561:H561)</f>
        <v>65.666666666666671</v>
      </c>
      <c r="K561">
        <f>(I561/3)</f>
        <v>65.666666666666671</v>
      </c>
      <c r="L561" s="11" t="str">
        <f>IF('Question1-4'!K343&gt;79,"A*",IF(K561&gt;69,"A",IF(K561&gt;59,"B",IF(K561&gt;49,"C",IF(K561&gt;39,"D",IF(K561&lt;=39,"U"))))))</f>
        <v>B</v>
      </c>
      <c r="M561">
        <v>342</v>
      </c>
    </row>
    <row r="562" spans="1:13" ht="15.75" x14ac:dyDescent="0.25">
      <c r="A562" s="3" t="s">
        <v>26</v>
      </c>
      <c r="B562" s="3" t="s">
        <v>30</v>
      </c>
      <c r="C562" s="3" t="s">
        <v>28</v>
      </c>
      <c r="D562" s="3" t="s">
        <v>20</v>
      </c>
      <c r="E562" s="3" t="s">
        <v>24</v>
      </c>
      <c r="F562" s="3">
        <v>67</v>
      </c>
      <c r="G562" s="3">
        <v>72</v>
      </c>
      <c r="H562" s="3">
        <v>67</v>
      </c>
      <c r="I562">
        <f>SUM(F562:H562)</f>
        <v>206</v>
      </c>
      <c r="J562">
        <f>AVERAGE(F562:H562)</f>
        <v>68.666666666666671</v>
      </c>
      <c r="K562">
        <f>(I562/3)</f>
        <v>68.666666666666671</v>
      </c>
      <c r="L562" s="11" t="str">
        <f>IF('Question1-4'!K345&gt;79,"A*",IF(K562&gt;69,"A",IF(K562&gt;59,"B",IF(K562&gt;49,"C",IF(K562&gt;39,"D",IF(K562&lt;=39,"U"))))))</f>
        <v>B</v>
      </c>
      <c r="M562">
        <v>344</v>
      </c>
    </row>
    <row r="563" spans="1:13" ht="15.75" x14ac:dyDescent="0.25">
      <c r="A563" s="3" t="s">
        <v>26</v>
      </c>
      <c r="B563" s="3" t="s">
        <v>18</v>
      </c>
      <c r="C563" s="3" t="s">
        <v>23</v>
      </c>
      <c r="D563" s="3" t="s">
        <v>20</v>
      </c>
      <c r="E563" s="3" t="s">
        <v>21</v>
      </c>
      <c r="F563" s="3">
        <v>62</v>
      </c>
      <c r="G563" s="3">
        <v>61</v>
      </c>
      <c r="H563" s="3">
        <v>57</v>
      </c>
      <c r="I563">
        <f>SUM(F563:H563)</f>
        <v>180</v>
      </c>
      <c r="J563">
        <f>AVERAGE(F563:H563)</f>
        <v>60</v>
      </c>
      <c r="K563">
        <f>(I563/3)</f>
        <v>60</v>
      </c>
      <c r="L563" s="11" t="str">
        <f>IF('Question1-4'!K348&gt;79,"A*",IF(K563&gt;69,"A",IF(K563&gt;59,"B",IF(K563&gt;49,"C",IF(K563&gt;39,"D",IF(K563&lt;=39,"U"))))))</f>
        <v>B</v>
      </c>
      <c r="M563">
        <v>347</v>
      </c>
    </row>
    <row r="564" spans="1:13" ht="15.75" x14ac:dyDescent="0.25">
      <c r="A564" s="3" t="s">
        <v>17</v>
      </c>
      <c r="B564" s="3" t="s">
        <v>18</v>
      </c>
      <c r="C564" s="3" t="s">
        <v>19</v>
      </c>
      <c r="D564" s="3" t="s">
        <v>20</v>
      </c>
      <c r="E564" s="3" t="s">
        <v>21</v>
      </c>
      <c r="F564" s="3">
        <v>52</v>
      </c>
      <c r="G564" s="3">
        <v>65</v>
      </c>
      <c r="H564" s="3">
        <v>69</v>
      </c>
      <c r="I564">
        <f>SUM(F564:H564)</f>
        <v>186</v>
      </c>
      <c r="J564">
        <f>AVERAGE(F564:H564)</f>
        <v>62</v>
      </c>
      <c r="K564">
        <f>(I564/3)</f>
        <v>62</v>
      </c>
      <c r="L564" s="11" t="str">
        <f>IF('Question1-4'!K352&gt;79,"A*",IF(K564&gt;69,"A",IF(K564&gt;59,"B",IF(K564&gt;49,"C",IF(K564&gt;39,"D",IF(K564&lt;=39,"U"))))))</f>
        <v>B</v>
      </c>
      <c r="M564">
        <v>351</v>
      </c>
    </row>
    <row r="565" spans="1:13" ht="15.75" x14ac:dyDescent="0.25">
      <c r="A565" s="3" t="s">
        <v>17</v>
      </c>
      <c r="B565" s="3" t="s">
        <v>22</v>
      </c>
      <c r="C565" s="3" t="s">
        <v>23</v>
      </c>
      <c r="D565" s="3" t="s">
        <v>20</v>
      </c>
      <c r="E565" s="3" t="s">
        <v>21</v>
      </c>
      <c r="F565" s="3">
        <v>59</v>
      </c>
      <c r="G565" s="3">
        <v>71</v>
      </c>
      <c r="H565" s="3">
        <v>70</v>
      </c>
      <c r="I565">
        <f>SUM(F565:H565)</f>
        <v>200</v>
      </c>
      <c r="J565">
        <f>AVERAGE(F565:H565)</f>
        <v>66.666666666666671</v>
      </c>
      <c r="K565">
        <f>(I565/3)</f>
        <v>66.666666666666671</v>
      </c>
      <c r="L565" s="11" t="str">
        <f>IF('Question1-4'!K356&gt;79,"A*",IF(K565&gt;69,"A",IF(K565&gt;59,"B",IF(K565&gt;49,"C",IF(K565&gt;39,"D",IF(K565&lt;=39,"U"))))))</f>
        <v>B</v>
      </c>
      <c r="M565">
        <v>355</v>
      </c>
    </row>
    <row r="566" spans="1:13" ht="15.75" x14ac:dyDescent="0.25">
      <c r="A566" s="3" t="s">
        <v>17</v>
      </c>
      <c r="B566" s="3" t="s">
        <v>18</v>
      </c>
      <c r="C566" s="3" t="s">
        <v>19</v>
      </c>
      <c r="D566" s="3" t="s">
        <v>20</v>
      </c>
      <c r="E566" s="3" t="s">
        <v>21</v>
      </c>
      <c r="F566" s="3">
        <v>61</v>
      </c>
      <c r="G566" s="3">
        <v>72</v>
      </c>
      <c r="H566" s="3">
        <v>70</v>
      </c>
      <c r="I566">
        <f>SUM(F566:H566)</f>
        <v>203</v>
      </c>
      <c r="J566">
        <f>AVERAGE(F566:H566)</f>
        <v>67.666666666666671</v>
      </c>
      <c r="K566">
        <f>(I566/3)</f>
        <v>67.666666666666671</v>
      </c>
      <c r="L566" s="11" t="str">
        <f>IF('Question1-4'!K357&gt;79,"A*",IF(K566&gt;69,"A",IF(K566&gt;59,"B",IF(K566&gt;49,"C",IF(K566&gt;39,"D",IF(K566&lt;=39,"U"))))))</f>
        <v>B</v>
      </c>
      <c r="M566">
        <v>356</v>
      </c>
    </row>
    <row r="567" spans="1:13" ht="15.75" x14ac:dyDescent="0.25">
      <c r="A567" s="3" t="s">
        <v>26</v>
      </c>
      <c r="B567" s="3" t="s">
        <v>27</v>
      </c>
      <c r="C567" s="3" t="s">
        <v>28</v>
      </c>
      <c r="D567" s="3" t="s">
        <v>20</v>
      </c>
      <c r="E567" s="3" t="s">
        <v>21</v>
      </c>
      <c r="F567" s="3">
        <v>63</v>
      </c>
      <c r="G567" s="3">
        <v>61</v>
      </c>
      <c r="H567" s="3">
        <v>61</v>
      </c>
      <c r="I567">
        <f>SUM(F567:H567)</f>
        <v>185</v>
      </c>
      <c r="J567">
        <f>AVERAGE(F567:H567)</f>
        <v>61.666666666666664</v>
      </c>
      <c r="K567">
        <f>(I567/3)</f>
        <v>61.666666666666664</v>
      </c>
      <c r="L567" s="11" t="str">
        <f>IF('Question1-4'!K358&gt;79,"A*",IF(K567&gt;69,"A",IF(K567&gt;59,"B",IF(K567&gt;49,"C",IF(K567&gt;39,"D",IF(K567&lt;=39,"U"))))))</f>
        <v>B</v>
      </c>
      <c r="M567">
        <v>357</v>
      </c>
    </row>
    <row r="568" spans="1:13" ht="15.75" x14ac:dyDescent="0.25">
      <c r="A568" s="3" t="s">
        <v>26</v>
      </c>
      <c r="B568" s="3" t="s">
        <v>30</v>
      </c>
      <c r="C568" s="3" t="s">
        <v>23</v>
      </c>
      <c r="D568" s="3" t="s">
        <v>29</v>
      </c>
      <c r="E568" s="3" t="s">
        <v>21</v>
      </c>
      <c r="F568" s="3">
        <v>59</v>
      </c>
      <c r="G568" s="3">
        <v>62</v>
      </c>
      <c r="H568" s="3">
        <v>61</v>
      </c>
      <c r="I568">
        <f>SUM(F568:H568)</f>
        <v>182</v>
      </c>
      <c r="J568">
        <f>AVERAGE(F568:H568)</f>
        <v>60.666666666666664</v>
      </c>
      <c r="K568">
        <f>(I568/3)</f>
        <v>60.666666666666664</v>
      </c>
      <c r="L568" s="11" t="str">
        <f>IF('Question1-4'!K360&gt;79,"A*",IF(K568&gt;69,"A",IF(K568&gt;59,"B",IF(K568&gt;49,"C",IF(K568&gt;39,"D",IF(K568&lt;=39,"U"))))))</f>
        <v>B</v>
      </c>
      <c r="M568">
        <v>359</v>
      </c>
    </row>
    <row r="569" spans="1:13" ht="15.75" x14ac:dyDescent="0.25">
      <c r="A569" s="3" t="s">
        <v>17</v>
      </c>
      <c r="B569" s="3" t="s">
        <v>18</v>
      </c>
      <c r="C569" s="3" t="s">
        <v>31</v>
      </c>
      <c r="D569" s="3" t="s">
        <v>20</v>
      </c>
      <c r="E569" s="3" t="s">
        <v>21</v>
      </c>
      <c r="F569" s="3">
        <v>58</v>
      </c>
      <c r="G569" s="3">
        <v>62</v>
      </c>
      <c r="H569" s="3">
        <v>59</v>
      </c>
      <c r="I569">
        <f>SUM(F569:H569)</f>
        <v>179</v>
      </c>
      <c r="J569">
        <f>AVERAGE(F569:H569)</f>
        <v>59.666666666666664</v>
      </c>
      <c r="K569">
        <f>(I569/3)</f>
        <v>59.666666666666664</v>
      </c>
      <c r="L569" s="11" t="str">
        <f>IF('Question1-4'!K362&gt;79,"A*",IF(K569&gt;69,"A",IF(K569&gt;59,"B",IF(K569&gt;49,"C",IF(K569&gt;39,"D",IF(K569&lt;=39,"U"))))))</f>
        <v>B</v>
      </c>
      <c r="M569">
        <v>361</v>
      </c>
    </row>
    <row r="570" spans="1:13" ht="15.75" x14ac:dyDescent="0.25">
      <c r="A570" s="3" t="s">
        <v>26</v>
      </c>
      <c r="B570" s="3" t="s">
        <v>22</v>
      </c>
      <c r="C570" s="3" t="s">
        <v>31</v>
      </c>
      <c r="D570" s="3" t="s">
        <v>20</v>
      </c>
      <c r="E570" s="3" t="s">
        <v>24</v>
      </c>
      <c r="F570" s="3">
        <v>69</v>
      </c>
      <c r="G570" s="3">
        <v>58</v>
      </c>
      <c r="H570" s="3">
        <v>53</v>
      </c>
      <c r="I570">
        <f>SUM(F570:H570)</f>
        <v>180</v>
      </c>
      <c r="J570">
        <f>AVERAGE(F570:H570)</f>
        <v>60</v>
      </c>
      <c r="K570">
        <f>(I570/3)</f>
        <v>60</v>
      </c>
      <c r="L570" s="11" t="str">
        <f>IF('Question1-4'!K368&gt;79,"A*",IF(K570&gt;69,"A",IF(K570&gt;59,"B",IF(K570&gt;49,"C",IF(K570&gt;39,"D",IF(K570&lt;=39,"U"))))))</f>
        <v>B</v>
      </c>
      <c r="M570">
        <v>367</v>
      </c>
    </row>
    <row r="571" spans="1:13" ht="15.75" x14ac:dyDescent="0.25">
      <c r="A571" s="3" t="s">
        <v>26</v>
      </c>
      <c r="B571" s="3" t="s">
        <v>22</v>
      </c>
      <c r="C571" s="3" t="s">
        <v>19</v>
      </c>
      <c r="D571" s="3" t="s">
        <v>29</v>
      </c>
      <c r="E571" s="3" t="s">
        <v>21</v>
      </c>
      <c r="F571" s="3">
        <v>61</v>
      </c>
      <c r="G571" s="3">
        <v>66</v>
      </c>
      <c r="H571" s="3">
        <v>61</v>
      </c>
      <c r="I571">
        <f>SUM(F571:H571)</f>
        <v>188</v>
      </c>
      <c r="J571">
        <f>AVERAGE(F571:H571)</f>
        <v>62.666666666666664</v>
      </c>
      <c r="K571">
        <f>(I571/3)</f>
        <v>62.666666666666664</v>
      </c>
      <c r="L571" s="11" t="str">
        <f>IF('Question1-4'!K369&gt;79,"A*",IF(K571&gt;69,"A",IF(K571&gt;59,"B",IF(K571&gt;49,"C",IF(K571&gt;39,"D",IF(K571&lt;=39,"U"))))))</f>
        <v>B</v>
      </c>
      <c r="M571">
        <v>368</v>
      </c>
    </row>
    <row r="572" spans="1:13" ht="15.75" x14ac:dyDescent="0.25">
      <c r="A572" s="3" t="s">
        <v>17</v>
      </c>
      <c r="B572" s="3" t="s">
        <v>22</v>
      </c>
      <c r="C572" s="3" t="s">
        <v>23</v>
      </c>
      <c r="D572" s="3" t="s">
        <v>29</v>
      </c>
      <c r="E572" s="3" t="s">
        <v>24</v>
      </c>
      <c r="F572" s="3">
        <v>45</v>
      </c>
      <c r="G572" s="3">
        <v>73</v>
      </c>
      <c r="H572" s="3">
        <v>70</v>
      </c>
      <c r="I572">
        <f>SUM(F572:H572)</f>
        <v>188</v>
      </c>
      <c r="J572">
        <f>AVERAGE(F572:H572)</f>
        <v>62.666666666666664</v>
      </c>
      <c r="K572">
        <f>(I572/3)</f>
        <v>62.666666666666664</v>
      </c>
      <c r="L572" s="11" t="str">
        <f>IF('Question1-4'!K373&gt;79,"A*",IF(K572&gt;69,"A",IF(K572&gt;59,"B",IF(K572&gt;49,"C",IF(K572&gt;39,"D",IF(K572&lt;=39,"U"))))))</f>
        <v>B</v>
      </c>
      <c r="M572">
        <v>372</v>
      </c>
    </row>
    <row r="573" spans="1:13" ht="15.75" x14ac:dyDescent="0.25">
      <c r="A573" s="3" t="s">
        <v>17</v>
      </c>
      <c r="B573" s="3" t="s">
        <v>30</v>
      </c>
      <c r="C573" s="3" t="s">
        <v>19</v>
      </c>
      <c r="D573" s="3" t="s">
        <v>20</v>
      </c>
      <c r="E573" s="3" t="s">
        <v>21</v>
      </c>
      <c r="F573" s="3">
        <v>59</v>
      </c>
      <c r="G573" s="3">
        <v>70</v>
      </c>
      <c r="H573" s="3">
        <v>73</v>
      </c>
      <c r="I573">
        <f>SUM(F573:H573)</f>
        <v>202</v>
      </c>
      <c r="J573">
        <f>AVERAGE(F573:H573)</f>
        <v>67.333333333333329</v>
      </c>
      <c r="K573">
        <f>(I573/3)</f>
        <v>67.333333333333329</v>
      </c>
      <c r="L573" s="11" t="str">
        <f>IF('Question1-4'!K376&gt;79,"A*",IF(K573&gt;69,"A",IF(K573&gt;59,"B",IF(K573&gt;49,"C",IF(K573&gt;39,"D",IF(K573&lt;=39,"U"))))))</f>
        <v>B</v>
      </c>
      <c r="M573">
        <v>375</v>
      </c>
    </row>
    <row r="574" spans="1:13" ht="15.75" x14ac:dyDescent="0.25">
      <c r="A574" s="3" t="s">
        <v>26</v>
      </c>
      <c r="B574" s="3" t="s">
        <v>27</v>
      </c>
      <c r="C574" s="3" t="s">
        <v>19</v>
      </c>
      <c r="D574" s="3" t="s">
        <v>20</v>
      </c>
      <c r="E574" s="3" t="s">
        <v>21</v>
      </c>
      <c r="F574" s="3">
        <v>66</v>
      </c>
      <c r="G574" s="3">
        <v>64</v>
      </c>
      <c r="H574" s="3">
        <v>62</v>
      </c>
      <c r="I574">
        <f>SUM(F574:H574)</f>
        <v>192</v>
      </c>
      <c r="J574">
        <f>AVERAGE(F574:H574)</f>
        <v>64</v>
      </c>
      <c r="K574">
        <f>(I574/3)</f>
        <v>64</v>
      </c>
      <c r="L574" s="11" t="str">
        <f>IF('Question1-4'!K381&gt;79,"A*",IF(K574&gt;69,"A",IF(K574&gt;59,"B",IF(K574&gt;49,"C",IF(K574&gt;39,"D",IF(K574&lt;=39,"U"))))))</f>
        <v>B</v>
      </c>
      <c r="M574">
        <v>380</v>
      </c>
    </row>
    <row r="575" spans="1:13" ht="15.75" x14ac:dyDescent="0.25">
      <c r="A575" s="3" t="s">
        <v>17</v>
      </c>
      <c r="B575" s="3" t="s">
        <v>33</v>
      </c>
      <c r="C575" s="3" t="s">
        <v>19</v>
      </c>
      <c r="D575" s="3" t="s">
        <v>20</v>
      </c>
      <c r="E575" s="3" t="s">
        <v>21</v>
      </c>
      <c r="F575" s="3">
        <v>64</v>
      </c>
      <c r="G575" s="3">
        <v>73</v>
      </c>
      <c r="H575" s="3">
        <v>70</v>
      </c>
      <c r="I575">
        <f>SUM(F575:H575)</f>
        <v>207</v>
      </c>
      <c r="J575">
        <f>AVERAGE(F575:H575)</f>
        <v>69</v>
      </c>
      <c r="K575">
        <f>(I575/3)</f>
        <v>69</v>
      </c>
      <c r="L575" s="11" t="str">
        <f>IF('Question1-4'!K388&gt;79,"A*",IF(K575&gt;69,"A",IF(K575&gt;59,"B",IF(K575&gt;49,"C",IF(K575&gt;39,"D",IF(K575&lt;=39,"U"))))))</f>
        <v>B</v>
      </c>
      <c r="M575">
        <v>387</v>
      </c>
    </row>
    <row r="576" spans="1:13" ht="15.75" x14ac:dyDescent="0.25">
      <c r="A576" s="3" t="s">
        <v>17</v>
      </c>
      <c r="B576" s="3" t="s">
        <v>22</v>
      </c>
      <c r="C576" s="3" t="s">
        <v>28</v>
      </c>
      <c r="D576" s="3" t="s">
        <v>29</v>
      </c>
      <c r="E576" s="3" t="s">
        <v>21</v>
      </c>
      <c r="F576" s="3">
        <v>57</v>
      </c>
      <c r="G576" s="3">
        <v>78</v>
      </c>
      <c r="H576" s="3">
        <v>67</v>
      </c>
      <c r="I576">
        <f>SUM(F576:H576)</f>
        <v>202</v>
      </c>
      <c r="J576">
        <f>AVERAGE(F576:H576)</f>
        <v>67.333333333333329</v>
      </c>
      <c r="K576">
        <f>(I576/3)</f>
        <v>67.333333333333329</v>
      </c>
      <c r="L576" s="11" t="str">
        <f>IF('Question1-4'!K389&gt;79,"A*",IF(K576&gt;69,"A",IF(K576&gt;59,"B",IF(K576&gt;49,"C",IF(K576&gt;39,"D",IF(K576&lt;=39,"U"))))))</f>
        <v>B</v>
      </c>
      <c r="M576">
        <v>388</v>
      </c>
    </row>
    <row r="577" spans="1:13" ht="15.75" x14ac:dyDescent="0.25">
      <c r="A577" s="3" t="s">
        <v>17</v>
      </c>
      <c r="B577" s="3" t="s">
        <v>30</v>
      </c>
      <c r="C577" s="3" t="s">
        <v>31</v>
      </c>
      <c r="D577" s="3" t="s">
        <v>20</v>
      </c>
      <c r="E577" s="3" t="s">
        <v>21</v>
      </c>
      <c r="F577" s="3">
        <v>62</v>
      </c>
      <c r="G577" s="3">
        <v>64</v>
      </c>
      <c r="H577" s="3">
        <v>64</v>
      </c>
      <c r="I577">
        <f>SUM(F577:H577)</f>
        <v>190</v>
      </c>
      <c r="J577">
        <f>AVERAGE(F577:H577)</f>
        <v>63.333333333333336</v>
      </c>
      <c r="K577">
        <f>(I577/3)</f>
        <v>63.333333333333336</v>
      </c>
      <c r="L577" s="11" t="str">
        <f>IF('Question1-4'!K390&gt;79,"A*",IF(K577&gt;69,"A",IF(K577&gt;59,"B",IF(K577&gt;49,"C",IF(K577&gt;39,"D",IF(K577&lt;=39,"U"))))))</f>
        <v>B</v>
      </c>
      <c r="M577">
        <v>389</v>
      </c>
    </row>
    <row r="578" spans="1:13" ht="15.75" x14ac:dyDescent="0.25">
      <c r="A578" s="3" t="s">
        <v>26</v>
      </c>
      <c r="B578" s="3" t="s">
        <v>33</v>
      </c>
      <c r="C578" s="3" t="s">
        <v>32</v>
      </c>
      <c r="D578" s="3" t="s">
        <v>29</v>
      </c>
      <c r="E578" s="3" t="s">
        <v>24</v>
      </c>
      <c r="F578" s="3">
        <v>73</v>
      </c>
      <c r="G578" s="3">
        <v>67</v>
      </c>
      <c r="H578" s="3">
        <v>59</v>
      </c>
      <c r="I578">
        <f>SUM(F578:H578)</f>
        <v>199</v>
      </c>
      <c r="J578">
        <f>AVERAGE(F578:H578)</f>
        <v>66.333333333333329</v>
      </c>
      <c r="K578">
        <f>(I578/3)</f>
        <v>66.333333333333329</v>
      </c>
      <c r="L578" s="11" t="str">
        <f>IF('Question1-4'!K392&gt;79,"A*",IF(K578&gt;69,"A",IF(K578&gt;59,"B",IF(K578&gt;49,"C",IF(K578&gt;39,"D",IF(K578&lt;=39,"U"))))))</f>
        <v>B</v>
      </c>
      <c r="M578">
        <v>391</v>
      </c>
    </row>
    <row r="579" spans="1:13" ht="15.75" x14ac:dyDescent="0.25">
      <c r="A579" s="3" t="s">
        <v>17</v>
      </c>
      <c r="B579" s="3" t="s">
        <v>18</v>
      </c>
      <c r="C579" s="3" t="s">
        <v>31</v>
      </c>
      <c r="D579" s="3" t="s">
        <v>29</v>
      </c>
      <c r="E579" s="3" t="s">
        <v>21</v>
      </c>
      <c r="F579" s="3">
        <v>50</v>
      </c>
      <c r="G579" s="3">
        <v>67</v>
      </c>
      <c r="H579" s="3">
        <v>63</v>
      </c>
      <c r="I579">
        <f>SUM(F579:H579)</f>
        <v>180</v>
      </c>
      <c r="J579">
        <f>AVERAGE(F579:H579)</f>
        <v>60</v>
      </c>
      <c r="K579">
        <f>(I579/3)</f>
        <v>60</v>
      </c>
      <c r="L579" s="11" t="str">
        <f>IF('Question1-4'!K398&gt;79,"A*",IF(K579&gt;69,"A",IF(K579&gt;59,"B",IF(K579&gt;49,"C",IF(K579&gt;39,"D",IF(K579&lt;=39,"U"))))))</f>
        <v>B</v>
      </c>
      <c r="M579">
        <v>397</v>
      </c>
    </row>
    <row r="580" spans="1:13" ht="15.75" x14ac:dyDescent="0.25">
      <c r="A580" s="3" t="s">
        <v>26</v>
      </c>
      <c r="B580" s="3" t="s">
        <v>18</v>
      </c>
      <c r="C580" s="3" t="s">
        <v>32</v>
      </c>
      <c r="D580" s="3" t="s">
        <v>20</v>
      </c>
      <c r="E580" s="3" t="s">
        <v>21</v>
      </c>
      <c r="F580" s="3">
        <v>74</v>
      </c>
      <c r="G580" s="3">
        <v>63</v>
      </c>
      <c r="H580" s="3">
        <v>57</v>
      </c>
      <c r="I580">
        <f>SUM(F580:H580)</f>
        <v>194</v>
      </c>
      <c r="J580">
        <f>AVERAGE(F580:H580)</f>
        <v>64.666666666666671</v>
      </c>
      <c r="K580">
        <f>(I580/3)</f>
        <v>64.666666666666671</v>
      </c>
      <c r="L580" s="11" t="str">
        <f>IF('Question1-4'!K400&gt;79,"A*",IF(K580&gt;69,"A",IF(K580&gt;59,"B",IF(K580&gt;49,"C",IF(K580&gt;39,"D",IF(K580&lt;=39,"U"))))))</f>
        <v>B</v>
      </c>
      <c r="M580">
        <v>399</v>
      </c>
    </row>
    <row r="581" spans="1:13" ht="15.75" x14ac:dyDescent="0.25">
      <c r="A581" s="3" t="s">
        <v>17</v>
      </c>
      <c r="B581" s="3" t="s">
        <v>22</v>
      </c>
      <c r="C581" s="3" t="s">
        <v>32</v>
      </c>
      <c r="D581" s="3" t="s">
        <v>20</v>
      </c>
      <c r="E581" s="3" t="s">
        <v>24</v>
      </c>
      <c r="F581" s="3">
        <v>59</v>
      </c>
      <c r="G581" s="3">
        <v>54</v>
      </c>
      <c r="H581" s="3">
        <v>67</v>
      </c>
      <c r="I581">
        <f>SUM(F581:H581)</f>
        <v>180</v>
      </c>
      <c r="J581">
        <f>AVERAGE(F581:H581)</f>
        <v>60</v>
      </c>
      <c r="K581">
        <f>(I581/3)</f>
        <v>60</v>
      </c>
      <c r="L581" s="11" t="str">
        <f>IF('Question1-4'!K402&gt;79,"A*",IF(K581&gt;69,"A",IF(K581&gt;59,"B",IF(K581&gt;49,"C",IF(K581&gt;39,"D",IF(K581&lt;=39,"U"))))))</f>
        <v>B</v>
      </c>
      <c r="M581">
        <v>401</v>
      </c>
    </row>
    <row r="582" spans="1:13" ht="15.75" x14ac:dyDescent="0.25">
      <c r="A582" s="3" t="s">
        <v>17</v>
      </c>
      <c r="B582" s="3" t="s">
        <v>22</v>
      </c>
      <c r="C582" s="3" t="s">
        <v>32</v>
      </c>
      <c r="D582" s="3" t="s">
        <v>20</v>
      </c>
      <c r="E582" s="3" t="s">
        <v>21</v>
      </c>
      <c r="F582" s="3">
        <v>63</v>
      </c>
      <c r="G582" s="3">
        <v>73</v>
      </c>
      <c r="H582" s="3">
        <v>68</v>
      </c>
      <c r="I582">
        <f>SUM(F582:H582)</f>
        <v>204</v>
      </c>
      <c r="J582">
        <f>AVERAGE(F582:H582)</f>
        <v>68</v>
      </c>
      <c r="K582">
        <f>(I582/3)</f>
        <v>68</v>
      </c>
      <c r="L582" s="11" t="str">
        <f>IF('Question1-4'!K407&gt;79,"A*",IF(K582&gt;69,"A",IF(K582&gt;59,"B",IF(K582&gt;49,"C",IF(K582&gt;39,"D",IF(K582&lt;=39,"U"))))))</f>
        <v>B</v>
      </c>
      <c r="M582">
        <v>406</v>
      </c>
    </row>
    <row r="583" spans="1:13" ht="15.75" x14ac:dyDescent="0.25">
      <c r="A583" s="3" t="s">
        <v>26</v>
      </c>
      <c r="B583" s="3" t="s">
        <v>18</v>
      </c>
      <c r="C583" s="3" t="s">
        <v>28</v>
      </c>
      <c r="D583" s="3" t="s">
        <v>20</v>
      </c>
      <c r="E583" s="3" t="s">
        <v>24</v>
      </c>
      <c r="F583" s="3">
        <v>65</v>
      </c>
      <c r="G583" s="3">
        <v>65</v>
      </c>
      <c r="H583" s="3">
        <v>63</v>
      </c>
      <c r="I583">
        <f>SUM(F583:H583)</f>
        <v>193</v>
      </c>
      <c r="J583">
        <f>AVERAGE(F583:H583)</f>
        <v>64.333333333333329</v>
      </c>
      <c r="K583">
        <f>(I583/3)</f>
        <v>64.333333333333329</v>
      </c>
      <c r="L583" s="11" t="str">
        <f>IF('Question1-4'!K408&gt;79,"A*",IF(K583&gt;69,"A",IF(K583&gt;59,"B",IF(K583&gt;49,"C",IF(K583&gt;39,"D",IF(K583&lt;=39,"U"))))))</f>
        <v>B</v>
      </c>
      <c r="M583">
        <v>407</v>
      </c>
    </row>
    <row r="584" spans="1:13" ht="15.75" x14ac:dyDescent="0.25">
      <c r="A584" s="3" t="s">
        <v>26</v>
      </c>
      <c r="B584" s="3" t="s">
        <v>30</v>
      </c>
      <c r="C584" s="3" t="s">
        <v>28</v>
      </c>
      <c r="D584" s="3" t="s">
        <v>20</v>
      </c>
      <c r="E584" s="3" t="s">
        <v>21</v>
      </c>
      <c r="F584" s="3">
        <v>71</v>
      </c>
      <c r="G584" s="3">
        <v>66</v>
      </c>
      <c r="H584" s="3">
        <v>60</v>
      </c>
      <c r="I584">
        <f>SUM(F584:H584)</f>
        <v>197</v>
      </c>
      <c r="J584">
        <f>AVERAGE(F584:H584)</f>
        <v>65.666666666666671</v>
      </c>
      <c r="K584">
        <f>(I584/3)</f>
        <v>65.666666666666671</v>
      </c>
      <c r="L584" s="11" t="str">
        <f>IF('Question1-4'!K414&gt;79,"A*",IF(K584&gt;69,"A",IF(K584&gt;59,"B",IF(K584&gt;49,"C",IF(K584&gt;39,"D",IF(K584&lt;=39,"U"))))))</f>
        <v>B</v>
      </c>
      <c r="M584">
        <v>413</v>
      </c>
    </row>
    <row r="585" spans="1:13" ht="15.75" x14ac:dyDescent="0.25">
      <c r="A585" s="3" t="s">
        <v>26</v>
      </c>
      <c r="B585" s="3" t="s">
        <v>18</v>
      </c>
      <c r="C585" s="3" t="s">
        <v>32</v>
      </c>
      <c r="D585" s="3" t="s">
        <v>20</v>
      </c>
      <c r="E585" s="3" t="s">
        <v>24</v>
      </c>
      <c r="F585" s="3">
        <v>63</v>
      </c>
      <c r="G585" s="3">
        <v>67</v>
      </c>
      <c r="H585" s="3">
        <v>67</v>
      </c>
      <c r="I585">
        <f>SUM(F585:H585)</f>
        <v>197</v>
      </c>
      <c r="J585">
        <f>AVERAGE(F585:H585)</f>
        <v>65.666666666666671</v>
      </c>
      <c r="K585">
        <f>(I585/3)</f>
        <v>65.666666666666671</v>
      </c>
      <c r="L585" s="11" t="str">
        <f>IF('Question1-4'!K415&gt;79,"A*",IF(K585&gt;69,"A",IF(K585&gt;59,"B",IF(K585&gt;49,"C",IF(K585&gt;39,"D",IF(K585&lt;=39,"U"))))))</f>
        <v>B</v>
      </c>
      <c r="M585">
        <v>414</v>
      </c>
    </row>
    <row r="586" spans="1:13" ht="15.75" x14ac:dyDescent="0.25">
      <c r="A586" s="3" t="s">
        <v>17</v>
      </c>
      <c r="B586" s="3" t="s">
        <v>22</v>
      </c>
      <c r="C586" s="3" t="s">
        <v>19</v>
      </c>
      <c r="D586" s="3" t="s">
        <v>29</v>
      </c>
      <c r="E586" s="3" t="s">
        <v>24</v>
      </c>
      <c r="F586" s="3">
        <v>51</v>
      </c>
      <c r="G586" s="3">
        <v>72</v>
      </c>
      <c r="H586" s="3">
        <v>79</v>
      </c>
      <c r="I586">
        <f>SUM(F586:H586)</f>
        <v>202</v>
      </c>
      <c r="J586">
        <f>AVERAGE(F586:H586)</f>
        <v>67.333333333333329</v>
      </c>
      <c r="K586">
        <f>(I586/3)</f>
        <v>67.333333333333329</v>
      </c>
      <c r="L586" s="11" t="str">
        <f>IF('Question1-4'!K416&gt;79,"A*",IF(K586&gt;69,"A",IF(K586&gt;59,"B",IF(K586&gt;49,"C",IF(K586&gt;39,"D",IF(K586&lt;=39,"U"))))))</f>
        <v>B</v>
      </c>
      <c r="M586">
        <v>415</v>
      </c>
    </row>
    <row r="587" spans="1:13" ht="15.75" x14ac:dyDescent="0.25">
      <c r="A587" s="3" t="s">
        <v>26</v>
      </c>
      <c r="B587" s="3" t="s">
        <v>30</v>
      </c>
      <c r="C587" s="3" t="s">
        <v>23</v>
      </c>
      <c r="D587" s="3" t="s">
        <v>20</v>
      </c>
      <c r="E587" s="3" t="s">
        <v>21</v>
      </c>
      <c r="F587" s="3">
        <v>68</v>
      </c>
      <c r="G587" s="3">
        <v>59</v>
      </c>
      <c r="H587" s="3">
        <v>62</v>
      </c>
      <c r="I587">
        <f>SUM(F587:H587)</f>
        <v>189</v>
      </c>
      <c r="J587">
        <f>AVERAGE(F587:H587)</f>
        <v>63</v>
      </c>
      <c r="K587">
        <f>(I587/3)</f>
        <v>63</v>
      </c>
      <c r="L587" s="11" t="str">
        <f>IF('Question1-4'!K420&gt;79,"A*",IF(K587&gt;69,"A",IF(K587&gt;59,"B",IF(K587&gt;49,"C",IF(K587&gt;39,"D",IF(K587&lt;=39,"U"))))))</f>
        <v>B</v>
      </c>
      <c r="M587">
        <v>419</v>
      </c>
    </row>
    <row r="588" spans="1:13" ht="15.75" x14ac:dyDescent="0.25">
      <c r="A588" s="3" t="s">
        <v>17</v>
      </c>
      <c r="B588" s="3" t="s">
        <v>30</v>
      </c>
      <c r="C588" s="3" t="s">
        <v>31</v>
      </c>
      <c r="D588" s="3" t="s">
        <v>20</v>
      </c>
      <c r="E588" s="3" t="s">
        <v>24</v>
      </c>
      <c r="F588" s="3">
        <v>57</v>
      </c>
      <c r="G588" s="3">
        <v>58</v>
      </c>
      <c r="H588" s="3">
        <v>64</v>
      </c>
      <c r="I588">
        <f>SUM(F588:H588)</f>
        <v>179</v>
      </c>
      <c r="J588">
        <f>AVERAGE(F588:H588)</f>
        <v>59.666666666666664</v>
      </c>
      <c r="K588">
        <f>(I588/3)</f>
        <v>59.666666666666664</v>
      </c>
      <c r="L588" s="11" t="str">
        <f>IF('Question1-4'!K423&gt;79,"A*",IF(K588&gt;69,"A",IF(K588&gt;59,"B",IF(K588&gt;49,"C",IF(K588&gt;39,"D",IF(K588&lt;=39,"U"))))))</f>
        <v>B</v>
      </c>
      <c r="M588">
        <v>422</v>
      </c>
    </row>
    <row r="589" spans="1:13" ht="15.75" x14ac:dyDescent="0.25">
      <c r="A589" s="3" t="s">
        <v>17</v>
      </c>
      <c r="B589" s="3" t="s">
        <v>22</v>
      </c>
      <c r="C589" s="3" t="s">
        <v>23</v>
      </c>
      <c r="D589" s="3" t="s">
        <v>29</v>
      </c>
      <c r="E589" s="3" t="s">
        <v>21</v>
      </c>
      <c r="F589" s="3">
        <v>62</v>
      </c>
      <c r="G589" s="3">
        <v>67</v>
      </c>
      <c r="H589" s="3">
        <v>62</v>
      </c>
      <c r="I589">
        <f>SUM(F589:H589)</f>
        <v>191</v>
      </c>
      <c r="J589">
        <f>AVERAGE(F589:H589)</f>
        <v>63.666666666666664</v>
      </c>
      <c r="K589">
        <f>(I589/3)</f>
        <v>63.666666666666664</v>
      </c>
      <c r="L589" s="11" t="str">
        <f>IF('Question1-4'!K427&gt;79,"A*",IF(K589&gt;69,"A",IF(K589&gt;59,"B",IF(K589&gt;49,"C",IF(K589&gt;39,"D",IF(K589&lt;=39,"U"))))))</f>
        <v>B</v>
      </c>
      <c r="M589">
        <v>426</v>
      </c>
    </row>
    <row r="590" spans="1:13" ht="15.75" x14ac:dyDescent="0.25">
      <c r="A590" s="3" t="s">
        <v>26</v>
      </c>
      <c r="B590" s="3" t="s">
        <v>22</v>
      </c>
      <c r="C590" s="3" t="s">
        <v>32</v>
      </c>
      <c r="D590" s="3" t="s">
        <v>29</v>
      </c>
      <c r="E590" s="3" t="s">
        <v>21</v>
      </c>
      <c r="F590" s="3">
        <v>69</v>
      </c>
      <c r="G590" s="3">
        <v>71</v>
      </c>
      <c r="H590" s="3">
        <v>65</v>
      </c>
      <c r="I590">
        <f>SUM(F590:H590)</f>
        <v>205</v>
      </c>
      <c r="J590">
        <f>AVERAGE(F590:H590)</f>
        <v>68.333333333333329</v>
      </c>
      <c r="K590">
        <f>(I590/3)</f>
        <v>68.333333333333329</v>
      </c>
      <c r="L590" s="11" t="str">
        <f>IF('Question1-4'!K429&gt;79,"A*",IF(K590&gt;69,"A",IF(K590&gt;59,"B",IF(K590&gt;49,"C",IF(K590&gt;39,"D",IF(K590&lt;=39,"U"))))))</f>
        <v>B</v>
      </c>
      <c r="M590">
        <v>428</v>
      </c>
    </row>
    <row r="591" spans="1:13" ht="15.75" x14ac:dyDescent="0.25">
      <c r="A591" s="3" t="s">
        <v>26</v>
      </c>
      <c r="B591" s="3" t="s">
        <v>22</v>
      </c>
      <c r="C591" s="3" t="s">
        <v>32</v>
      </c>
      <c r="D591" s="3" t="s">
        <v>29</v>
      </c>
      <c r="E591" s="3" t="s">
        <v>21</v>
      </c>
      <c r="F591" s="3">
        <v>68</v>
      </c>
      <c r="G591" s="3">
        <v>63</v>
      </c>
      <c r="H591" s="3">
        <v>54</v>
      </c>
      <c r="I591">
        <f>SUM(F591:H591)</f>
        <v>185</v>
      </c>
      <c r="J591">
        <f>AVERAGE(F591:H591)</f>
        <v>61.666666666666664</v>
      </c>
      <c r="K591">
        <f>(I591/3)</f>
        <v>61.666666666666664</v>
      </c>
      <c r="L591" s="11" t="str">
        <f>IF('Question1-4'!K431&gt;79,"A*",IF(K591&gt;69,"A",IF(K591&gt;59,"B",IF(K591&gt;49,"C",IF(K591&gt;39,"D",IF(K591&lt;=39,"U"))))))</f>
        <v>B</v>
      </c>
      <c r="M591">
        <v>430</v>
      </c>
    </row>
    <row r="592" spans="1:13" ht="15.75" x14ac:dyDescent="0.25">
      <c r="A592" s="3" t="s">
        <v>26</v>
      </c>
      <c r="B592" s="3" t="s">
        <v>22</v>
      </c>
      <c r="C592" s="3" t="s">
        <v>28</v>
      </c>
      <c r="D592" s="3" t="s">
        <v>29</v>
      </c>
      <c r="E592" s="3" t="s">
        <v>21</v>
      </c>
      <c r="F592" s="3">
        <v>64</v>
      </c>
      <c r="G592" s="3">
        <v>66</v>
      </c>
      <c r="H592" s="3">
        <v>59</v>
      </c>
      <c r="I592">
        <f>SUM(F592:H592)</f>
        <v>189</v>
      </c>
      <c r="J592">
        <f>AVERAGE(F592:H592)</f>
        <v>63</v>
      </c>
      <c r="K592">
        <f>(I592/3)</f>
        <v>63</v>
      </c>
      <c r="L592" s="11" t="str">
        <f>IF('Question1-4'!K432&gt;79,"A*",IF(K592&gt;69,"A",IF(K592&gt;59,"B",IF(K592&gt;49,"C",IF(K592&gt;39,"D",IF(K592&lt;=39,"U"))))))</f>
        <v>B</v>
      </c>
      <c r="M592">
        <v>431</v>
      </c>
    </row>
    <row r="593" spans="1:13" ht="15.75" x14ac:dyDescent="0.25">
      <c r="A593" s="3" t="s">
        <v>17</v>
      </c>
      <c r="B593" s="3" t="s">
        <v>22</v>
      </c>
      <c r="C593" s="3" t="s">
        <v>31</v>
      </c>
      <c r="D593" s="3" t="s">
        <v>20</v>
      </c>
      <c r="E593" s="3" t="s">
        <v>21</v>
      </c>
      <c r="F593" s="3">
        <v>61</v>
      </c>
      <c r="G593" s="3">
        <v>72</v>
      </c>
      <c r="H593" s="3">
        <v>70</v>
      </c>
      <c r="I593">
        <f>SUM(F593:H593)</f>
        <v>203</v>
      </c>
      <c r="J593">
        <f>AVERAGE(F593:H593)</f>
        <v>67.666666666666671</v>
      </c>
      <c r="K593">
        <f>(I593/3)</f>
        <v>67.666666666666671</v>
      </c>
      <c r="L593" s="11" t="str">
        <f>IF('Question1-4'!K433&gt;79,"A*",IF(K593&gt;69,"A",IF(K593&gt;59,"B",IF(K593&gt;49,"C",IF(K593&gt;39,"D",IF(K593&lt;=39,"U"))))))</f>
        <v>B</v>
      </c>
      <c r="M593">
        <v>432</v>
      </c>
    </row>
    <row r="594" spans="1:13" ht="15.75" x14ac:dyDescent="0.25">
      <c r="A594" s="3" t="s">
        <v>26</v>
      </c>
      <c r="B594" s="3" t="s">
        <v>22</v>
      </c>
      <c r="C594" s="3" t="s">
        <v>32</v>
      </c>
      <c r="D594" s="3" t="s">
        <v>20</v>
      </c>
      <c r="E594" s="3" t="s">
        <v>21</v>
      </c>
      <c r="F594" s="3">
        <v>73</v>
      </c>
      <c r="G594" s="3">
        <v>66</v>
      </c>
      <c r="H594" s="3">
        <v>66</v>
      </c>
      <c r="I594">
        <f>SUM(F594:H594)</f>
        <v>205</v>
      </c>
      <c r="J594">
        <f>AVERAGE(F594:H594)</f>
        <v>68.333333333333329</v>
      </c>
      <c r="K594">
        <f>(I594/3)</f>
        <v>68.333333333333329</v>
      </c>
      <c r="L594" s="11" t="str">
        <f>IF('Question1-4'!K436&gt;79,"A*",IF(K594&gt;69,"A",IF(K594&gt;59,"B",IF(K594&gt;49,"C",IF(K594&gt;39,"D",IF(K594&lt;=39,"U"))))))</f>
        <v>B</v>
      </c>
      <c r="M594">
        <v>435</v>
      </c>
    </row>
    <row r="595" spans="1:13" ht="15.75" x14ac:dyDescent="0.25">
      <c r="A595" s="3" t="s">
        <v>26</v>
      </c>
      <c r="B595" s="3" t="s">
        <v>30</v>
      </c>
      <c r="C595" s="3" t="s">
        <v>28</v>
      </c>
      <c r="D595" s="3" t="s">
        <v>20</v>
      </c>
      <c r="E595" s="3" t="s">
        <v>21</v>
      </c>
      <c r="F595" s="3">
        <v>75</v>
      </c>
      <c r="G595" s="3">
        <v>68</v>
      </c>
      <c r="H595" s="3">
        <v>64</v>
      </c>
      <c r="I595">
        <f>SUM(F595:H595)</f>
        <v>207</v>
      </c>
      <c r="J595">
        <f>AVERAGE(F595:H595)</f>
        <v>69</v>
      </c>
      <c r="K595">
        <f>(I595/3)</f>
        <v>69</v>
      </c>
      <c r="L595" s="11" t="str">
        <f>IF('Question1-4'!K438&gt;79,"A*",IF(K595&gt;69,"A",IF(K595&gt;59,"B",IF(K595&gt;49,"C",IF(K595&gt;39,"D",IF(K595&lt;=39,"U"))))))</f>
        <v>B</v>
      </c>
      <c r="M595">
        <v>437</v>
      </c>
    </row>
    <row r="596" spans="1:13" ht="15.75" x14ac:dyDescent="0.25">
      <c r="A596" s="3" t="s">
        <v>17</v>
      </c>
      <c r="B596" s="3" t="s">
        <v>27</v>
      </c>
      <c r="C596" s="3" t="s">
        <v>32</v>
      </c>
      <c r="D596" s="3" t="s">
        <v>29</v>
      </c>
      <c r="E596" s="3" t="s">
        <v>21</v>
      </c>
      <c r="F596" s="3">
        <v>59</v>
      </c>
      <c r="G596" s="3">
        <v>73</v>
      </c>
      <c r="H596" s="3">
        <v>69</v>
      </c>
      <c r="I596">
        <f>SUM(F596:H596)</f>
        <v>201</v>
      </c>
      <c r="J596">
        <f>AVERAGE(F596:H596)</f>
        <v>67</v>
      </c>
      <c r="K596">
        <f>(I596/3)</f>
        <v>67</v>
      </c>
      <c r="L596" s="11" t="str">
        <f>IF('Question1-4'!K444&gt;79,"A*",IF(K596&gt;69,"A",IF(K596&gt;59,"B",IF(K596&gt;49,"C",IF(K596&gt;39,"D",IF(K596&lt;=39,"U"))))))</f>
        <v>B</v>
      </c>
      <c r="M596">
        <v>443</v>
      </c>
    </row>
    <row r="597" spans="1:13" ht="15.75" x14ac:dyDescent="0.25">
      <c r="A597" s="3" t="s">
        <v>26</v>
      </c>
      <c r="B597" s="3" t="s">
        <v>30</v>
      </c>
      <c r="C597" s="3" t="s">
        <v>23</v>
      </c>
      <c r="D597" s="3" t="s">
        <v>29</v>
      </c>
      <c r="E597" s="3" t="s">
        <v>21</v>
      </c>
      <c r="F597" s="3">
        <v>69</v>
      </c>
      <c r="G597" s="3">
        <v>66</v>
      </c>
      <c r="H597" s="3">
        <v>60</v>
      </c>
      <c r="I597">
        <f>SUM(F597:H597)</f>
        <v>195</v>
      </c>
      <c r="J597">
        <f>AVERAGE(F597:H597)</f>
        <v>65</v>
      </c>
      <c r="K597">
        <f>(I597/3)</f>
        <v>65</v>
      </c>
      <c r="L597" s="11" t="str">
        <f>IF('Question1-4'!K448&gt;79,"A*",IF(K597&gt;69,"A",IF(K597&gt;59,"B",IF(K597&gt;49,"C",IF(K597&gt;39,"D",IF(K597&lt;=39,"U"))))))</f>
        <v>B</v>
      </c>
      <c r="M597">
        <v>447</v>
      </c>
    </row>
    <row r="598" spans="1:13" ht="15.75" x14ac:dyDescent="0.25">
      <c r="A598" s="3" t="s">
        <v>26</v>
      </c>
      <c r="B598" s="3" t="s">
        <v>18</v>
      </c>
      <c r="C598" s="3" t="s">
        <v>31</v>
      </c>
      <c r="D598" s="3" t="s">
        <v>20</v>
      </c>
      <c r="E598" s="3" t="s">
        <v>24</v>
      </c>
      <c r="F598" s="3">
        <v>72</v>
      </c>
      <c r="G598" s="3">
        <v>65</v>
      </c>
      <c r="H598" s="3">
        <v>68</v>
      </c>
      <c r="I598">
        <f>SUM(F598:H598)</f>
        <v>205</v>
      </c>
      <c r="J598">
        <f>AVERAGE(F598:H598)</f>
        <v>68.333333333333329</v>
      </c>
      <c r="K598">
        <f>(I598/3)</f>
        <v>68.333333333333329</v>
      </c>
      <c r="L598" s="11" t="str">
        <f>IF('Question1-4'!K461&gt;79,"A*",IF(K598&gt;69,"A",IF(K598&gt;59,"B",IF(K598&gt;49,"C",IF(K598&gt;39,"D",IF(K598&lt;=39,"U"))))))</f>
        <v>B</v>
      </c>
      <c r="M598">
        <v>460</v>
      </c>
    </row>
    <row r="599" spans="1:13" ht="15.75" x14ac:dyDescent="0.25">
      <c r="A599" s="3" t="s">
        <v>26</v>
      </c>
      <c r="B599" s="3" t="s">
        <v>27</v>
      </c>
      <c r="C599" s="3" t="s">
        <v>19</v>
      </c>
      <c r="D599" s="3" t="s">
        <v>20</v>
      </c>
      <c r="E599" s="3" t="s">
        <v>24</v>
      </c>
      <c r="F599" s="3">
        <v>75</v>
      </c>
      <c r="G599" s="3">
        <v>58</v>
      </c>
      <c r="H599" s="3">
        <v>62</v>
      </c>
      <c r="I599">
        <f>SUM(F599:H599)</f>
        <v>195</v>
      </c>
      <c r="J599">
        <f>AVERAGE(F599:H599)</f>
        <v>65</v>
      </c>
      <c r="K599">
        <f>(I599/3)</f>
        <v>65</v>
      </c>
      <c r="L599" s="11" t="str">
        <f>IF('Question1-4'!K466&gt;79,"A*",IF(K599&gt;69,"A",IF(K599&gt;59,"B",IF(K599&gt;49,"C",IF(K599&gt;39,"D",IF(K599&lt;=39,"U"))))))</f>
        <v>B</v>
      </c>
      <c r="M599">
        <v>465</v>
      </c>
    </row>
    <row r="600" spans="1:13" ht="15.75" x14ac:dyDescent="0.25">
      <c r="A600" s="3" t="s">
        <v>26</v>
      </c>
      <c r="B600" s="3" t="s">
        <v>27</v>
      </c>
      <c r="C600" s="3" t="s">
        <v>31</v>
      </c>
      <c r="D600" s="3" t="s">
        <v>29</v>
      </c>
      <c r="E600" s="3" t="s">
        <v>24</v>
      </c>
      <c r="F600" s="3">
        <v>72</v>
      </c>
      <c r="G600" s="3">
        <v>67</v>
      </c>
      <c r="H600" s="3">
        <v>65</v>
      </c>
      <c r="I600">
        <f>SUM(F600:H600)</f>
        <v>204</v>
      </c>
      <c r="J600">
        <f>AVERAGE(F600:H600)</f>
        <v>68</v>
      </c>
      <c r="K600">
        <f>(I600/3)</f>
        <v>68</v>
      </c>
      <c r="L600" s="11" t="str">
        <f>IF('Question1-4'!K469&gt;79,"A*",IF(K600&gt;69,"A",IF(K600&gt;59,"B",IF(K600&gt;49,"C",IF(K600&gt;39,"D",IF(K600&lt;=39,"U"))))))</f>
        <v>B</v>
      </c>
      <c r="M600">
        <v>468</v>
      </c>
    </row>
    <row r="601" spans="1:13" ht="15.75" x14ac:dyDescent="0.25">
      <c r="A601" s="3" t="s">
        <v>17</v>
      </c>
      <c r="B601" s="3" t="s">
        <v>22</v>
      </c>
      <c r="C601" s="3" t="s">
        <v>31</v>
      </c>
      <c r="D601" s="3" t="s">
        <v>20</v>
      </c>
      <c r="E601" s="3" t="s">
        <v>21</v>
      </c>
      <c r="F601" s="3">
        <v>63</v>
      </c>
      <c r="G601" s="3">
        <v>69</v>
      </c>
      <c r="H601" s="3">
        <v>74</v>
      </c>
      <c r="I601">
        <f>SUM(F601:H601)</f>
        <v>206</v>
      </c>
      <c r="J601">
        <f>AVERAGE(F601:H601)</f>
        <v>68.666666666666671</v>
      </c>
      <c r="K601">
        <f>(I601/3)</f>
        <v>68.666666666666671</v>
      </c>
      <c r="L601" s="11" t="str">
        <f>IF('Question1-4'!K473&gt;79,"A*",IF(K601&gt;69,"A",IF(K601&gt;59,"B",IF(K601&gt;49,"C",IF(K601&gt;39,"D",IF(K601&lt;=39,"U"))))))</f>
        <v>B</v>
      </c>
      <c r="M601">
        <v>472</v>
      </c>
    </row>
    <row r="602" spans="1:13" ht="15.75" x14ac:dyDescent="0.25">
      <c r="A602" s="3" t="s">
        <v>17</v>
      </c>
      <c r="B602" s="3" t="s">
        <v>30</v>
      </c>
      <c r="C602" s="3" t="s">
        <v>32</v>
      </c>
      <c r="D602" s="3" t="s">
        <v>20</v>
      </c>
      <c r="E602" s="3" t="s">
        <v>21</v>
      </c>
      <c r="F602" s="3">
        <v>59</v>
      </c>
      <c r="G602" s="3">
        <v>67</v>
      </c>
      <c r="H602" s="3">
        <v>61</v>
      </c>
      <c r="I602">
        <f>SUM(F602:H602)</f>
        <v>187</v>
      </c>
      <c r="J602">
        <f>AVERAGE(F602:H602)</f>
        <v>62.333333333333336</v>
      </c>
      <c r="K602">
        <f>(I602/3)</f>
        <v>62.333333333333336</v>
      </c>
      <c r="L602" s="11" t="str">
        <f>IF('Question1-4'!K475&gt;79,"A*",IF(K602&gt;69,"A",IF(K602&gt;59,"B",IF(K602&gt;49,"C",IF(K602&gt;39,"D",IF(K602&lt;=39,"U"))))))</f>
        <v>B</v>
      </c>
      <c r="M602">
        <v>474</v>
      </c>
    </row>
    <row r="603" spans="1:13" ht="15.75" x14ac:dyDescent="0.25">
      <c r="A603" s="3" t="s">
        <v>26</v>
      </c>
      <c r="B603" s="3" t="s">
        <v>33</v>
      </c>
      <c r="C603" s="3" t="s">
        <v>19</v>
      </c>
      <c r="D603" s="3" t="s">
        <v>20</v>
      </c>
      <c r="E603" s="3" t="s">
        <v>24</v>
      </c>
      <c r="F603" s="3">
        <v>76</v>
      </c>
      <c r="G603" s="3">
        <v>62</v>
      </c>
      <c r="H603" s="3">
        <v>66</v>
      </c>
      <c r="I603">
        <f>SUM(F603:H603)</f>
        <v>204</v>
      </c>
      <c r="J603">
        <f>AVERAGE(F603:H603)</f>
        <v>68</v>
      </c>
      <c r="K603">
        <f>(I603/3)</f>
        <v>68</v>
      </c>
      <c r="L603" s="11" t="str">
        <f>IF('Question1-4'!K478&gt;79,"A*",IF(K603&gt;69,"A",IF(K603&gt;59,"B",IF(K603&gt;49,"C",IF(K603&gt;39,"D",IF(K603&lt;=39,"U"))))))</f>
        <v>B</v>
      </c>
      <c r="M603">
        <v>477</v>
      </c>
    </row>
    <row r="604" spans="1:13" ht="15.75" x14ac:dyDescent="0.25">
      <c r="A604" s="3" t="s">
        <v>17</v>
      </c>
      <c r="B604" s="3" t="s">
        <v>30</v>
      </c>
      <c r="C604" s="3" t="s">
        <v>25</v>
      </c>
      <c r="D604" s="3" t="s">
        <v>20</v>
      </c>
      <c r="E604" s="3" t="s">
        <v>21</v>
      </c>
      <c r="F604" s="3">
        <v>55</v>
      </c>
      <c r="G604" s="3">
        <v>64</v>
      </c>
      <c r="H604" s="3">
        <v>70</v>
      </c>
      <c r="I604">
        <f>SUM(F604:H604)</f>
        <v>189</v>
      </c>
      <c r="J604">
        <f>AVERAGE(F604:H604)</f>
        <v>63</v>
      </c>
      <c r="K604">
        <f>(I604/3)</f>
        <v>63</v>
      </c>
      <c r="L604" s="11" t="str">
        <f>IF('Question1-4'!K480&gt;79,"A*",IF(K604&gt;69,"A",IF(K604&gt;59,"B",IF(K604&gt;49,"C",IF(K604&gt;39,"D",IF(K604&lt;=39,"U"))))))</f>
        <v>B</v>
      </c>
      <c r="M604">
        <v>479</v>
      </c>
    </row>
    <row r="605" spans="1:13" ht="15.75" x14ac:dyDescent="0.25">
      <c r="A605" s="3" t="s">
        <v>26</v>
      </c>
      <c r="B605" s="3" t="s">
        <v>22</v>
      </c>
      <c r="C605" s="3" t="s">
        <v>23</v>
      </c>
      <c r="D605" s="3" t="s">
        <v>29</v>
      </c>
      <c r="E605" s="3" t="s">
        <v>21</v>
      </c>
      <c r="F605" s="3">
        <v>68</v>
      </c>
      <c r="G605" s="3">
        <v>68</v>
      </c>
      <c r="H605" s="3">
        <v>61</v>
      </c>
      <c r="I605">
        <f>SUM(F605:H605)</f>
        <v>197</v>
      </c>
      <c r="J605">
        <f>AVERAGE(F605:H605)</f>
        <v>65.666666666666671</v>
      </c>
      <c r="K605">
        <f>(I605/3)</f>
        <v>65.666666666666671</v>
      </c>
      <c r="L605" s="11" t="str">
        <f>IF('Question1-4'!K484&gt;79,"A*",IF(K605&gt;69,"A",IF(K605&gt;59,"B",IF(K605&gt;49,"C",IF(K605&gt;39,"D",IF(K605&lt;=39,"U"))))))</f>
        <v>B</v>
      </c>
      <c r="M605">
        <v>483</v>
      </c>
    </row>
    <row r="606" spans="1:13" ht="15.75" x14ac:dyDescent="0.25">
      <c r="A606" s="3" t="s">
        <v>17</v>
      </c>
      <c r="B606" s="3" t="s">
        <v>22</v>
      </c>
      <c r="C606" s="3" t="s">
        <v>28</v>
      </c>
      <c r="D606" s="3" t="s">
        <v>20</v>
      </c>
      <c r="E606" s="3" t="s">
        <v>21</v>
      </c>
      <c r="F606" s="3">
        <v>64</v>
      </c>
      <c r="G606" s="3">
        <v>64</v>
      </c>
      <c r="H606" s="3">
        <v>70</v>
      </c>
      <c r="I606">
        <f>SUM(F606:H606)</f>
        <v>198</v>
      </c>
      <c r="J606">
        <f>AVERAGE(F606:H606)</f>
        <v>66</v>
      </c>
      <c r="K606">
        <f>(I606/3)</f>
        <v>66</v>
      </c>
      <c r="L606" s="11" t="str">
        <f>IF('Question1-4'!K493&gt;79,"A*",IF(K606&gt;69,"A",IF(K606&gt;59,"B",IF(K606&gt;49,"C",IF(K606&gt;39,"D",IF(K606&lt;=39,"U"))))))</f>
        <v>B</v>
      </c>
      <c r="M606">
        <v>492</v>
      </c>
    </row>
    <row r="607" spans="1:13" ht="15.75" x14ac:dyDescent="0.25">
      <c r="A607" s="3" t="s">
        <v>17</v>
      </c>
      <c r="B607" s="3" t="s">
        <v>18</v>
      </c>
      <c r="C607" s="3" t="s">
        <v>31</v>
      </c>
      <c r="D607" s="3" t="s">
        <v>20</v>
      </c>
      <c r="E607" s="3" t="s">
        <v>21</v>
      </c>
      <c r="F607" s="3">
        <v>54</v>
      </c>
      <c r="G607" s="3">
        <v>64</v>
      </c>
      <c r="H607" s="3">
        <v>68</v>
      </c>
      <c r="I607">
        <f>SUM(F607:H607)</f>
        <v>186</v>
      </c>
      <c r="J607">
        <f>AVERAGE(F607:H607)</f>
        <v>62</v>
      </c>
      <c r="K607">
        <f>(I607/3)</f>
        <v>62</v>
      </c>
      <c r="L607" s="11" t="str">
        <f>IF('Question1-4'!K496&gt;79,"A*",IF(K607&gt;69,"A",IF(K607&gt;59,"B",IF(K607&gt;49,"C",IF(K607&gt;39,"D",IF(K607&lt;=39,"U"))))))</f>
        <v>B</v>
      </c>
      <c r="M607">
        <v>495</v>
      </c>
    </row>
    <row r="608" spans="1:13" ht="15.75" x14ac:dyDescent="0.25">
      <c r="A608" s="3" t="s">
        <v>26</v>
      </c>
      <c r="B608" s="3" t="s">
        <v>30</v>
      </c>
      <c r="C608" s="3" t="s">
        <v>31</v>
      </c>
      <c r="D608" s="3" t="s">
        <v>20</v>
      </c>
      <c r="E608" s="3" t="s">
        <v>24</v>
      </c>
      <c r="F608" s="3">
        <v>68</v>
      </c>
      <c r="G608" s="3">
        <v>64</v>
      </c>
      <c r="H608" s="3">
        <v>66</v>
      </c>
      <c r="I608">
        <f>SUM(F608:H608)</f>
        <v>198</v>
      </c>
      <c r="J608">
        <f>AVERAGE(F608:H608)</f>
        <v>66</v>
      </c>
      <c r="K608">
        <f>(I608/3)</f>
        <v>66</v>
      </c>
      <c r="L608" s="11" t="str">
        <f>IF('Question1-4'!K497&gt;79,"A*",IF(K608&gt;69,"A",IF(K608&gt;59,"B",IF(K608&gt;49,"C",IF(K608&gt;39,"D",IF(K608&lt;=39,"U"))))))</f>
        <v>B</v>
      </c>
      <c r="M608">
        <v>496</v>
      </c>
    </row>
    <row r="609" spans="1:13" ht="15.75" x14ac:dyDescent="0.25">
      <c r="A609" s="3" t="s">
        <v>17</v>
      </c>
      <c r="B609" s="3" t="s">
        <v>18</v>
      </c>
      <c r="C609" s="3" t="s">
        <v>32</v>
      </c>
      <c r="D609" s="3" t="s">
        <v>20</v>
      </c>
      <c r="E609" s="3" t="s">
        <v>21</v>
      </c>
      <c r="F609" s="3">
        <v>66</v>
      </c>
      <c r="G609" s="3">
        <v>69</v>
      </c>
      <c r="H609" s="3">
        <v>68</v>
      </c>
      <c r="I609">
        <f>SUM(F609:H609)</f>
        <v>203</v>
      </c>
      <c r="J609">
        <f>AVERAGE(F609:H609)</f>
        <v>67.666666666666671</v>
      </c>
      <c r="K609">
        <f>(I609/3)</f>
        <v>67.666666666666671</v>
      </c>
      <c r="L609" s="11" t="str">
        <f>IF('Question1-4'!K500&gt;79,"A*",IF(K609&gt;69,"A",IF(K609&gt;59,"B",IF(K609&gt;49,"C",IF(K609&gt;39,"D",IF(K609&lt;=39,"U"))))))</f>
        <v>B</v>
      </c>
      <c r="M609">
        <v>499</v>
      </c>
    </row>
    <row r="610" spans="1:13" ht="15.75" x14ac:dyDescent="0.25">
      <c r="A610" s="3" t="s">
        <v>26</v>
      </c>
      <c r="B610" s="3" t="s">
        <v>22</v>
      </c>
      <c r="C610" s="3" t="s">
        <v>23</v>
      </c>
      <c r="D610" s="3" t="s">
        <v>29</v>
      </c>
      <c r="E610" s="3" t="s">
        <v>21</v>
      </c>
      <c r="F610" s="3">
        <v>63</v>
      </c>
      <c r="G610" s="3">
        <v>61</v>
      </c>
      <c r="H610" s="3">
        <v>54</v>
      </c>
      <c r="I610">
        <f>SUM(F610:H610)</f>
        <v>178</v>
      </c>
      <c r="J610">
        <f>AVERAGE(F610:H610)</f>
        <v>59.333333333333336</v>
      </c>
      <c r="K610">
        <f>(I610/3)</f>
        <v>59.333333333333336</v>
      </c>
      <c r="L610" s="11" t="str">
        <f>IF('Question1-4'!K504&gt;79,"A*",IF(K610&gt;69,"A",IF(K610&gt;59,"B",IF(K610&gt;49,"C",IF(K610&gt;39,"D",IF(K610&lt;=39,"U"))))))</f>
        <v>B</v>
      </c>
      <c r="M610">
        <v>503</v>
      </c>
    </row>
    <row r="611" spans="1:13" ht="15.75" x14ac:dyDescent="0.25">
      <c r="A611" s="3" t="s">
        <v>26</v>
      </c>
      <c r="B611" s="3" t="s">
        <v>27</v>
      </c>
      <c r="C611" s="3" t="s">
        <v>31</v>
      </c>
      <c r="D611" s="3" t="s">
        <v>20</v>
      </c>
      <c r="E611" s="3" t="s">
        <v>21</v>
      </c>
      <c r="F611" s="3">
        <v>68</v>
      </c>
      <c r="G611" s="3">
        <v>70</v>
      </c>
      <c r="H611" s="3">
        <v>66</v>
      </c>
      <c r="I611">
        <f>SUM(F611:H611)</f>
        <v>204</v>
      </c>
      <c r="J611">
        <f>AVERAGE(F611:H611)</f>
        <v>68</v>
      </c>
      <c r="K611">
        <f>(I611/3)</f>
        <v>68</v>
      </c>
      <c r="L611" s="11" t="str">
        <f>IF('Question1-4'!K508&gt;79,"A*",IF(K611&gt;69,"A",IF(K611&gt;59,"B",IF(K611&gt;49,"C",IF(K611&gt;39,"D",IF(K611&lt;=39,"U"))))))</f>
        <v>B</v>
      </c>
      <c r="M611">
        <v>507</v>
      </c>
    </row>
    <row r="612" spans="1:13" ht="15.75" x14ac:dyDescent="0.25">
      <c r="A612" s="3" t="s">
        <v>26</v>
      </c>
      <c r="B612" s="3" t="s">
        <v>30</v>
      </c>
      <c r="C612" s="3" t="s">
        <v>19</v>
      </c>
      <c r="D612" s="3" t="s">
        <v>20</v>
      </c>
      <c r="E612" s="3" t="s">
        <v>21</v>
      </c>
      <c r="F612" s="3">
        <v>69</v>
      </c>
      <c r="G612" s="3">
        <v>58</v>
      </c>
      <c r="H612" s="3">
        <v>57</v>
      </c>
      <c r="I612">
        <f>SUM(F612:H612)</f>
        <v>184</v>
      </c>
      <c r="J612">
        <f>AVERAGE(F612:H612)</f>
        <v>61.333333333333336</v>
      </c>
      <c r="K612">
        <f>(I612/3)</f>
        <v>61.333333333333336</v>
      </c>
      <c r="L612" s="11" t="str">
        <f>IF('Question1-4'!K524&gt;79,"A*",IF(K612&gt;69,"A",IF(K612&gt;59,"B",IF(K612&gt;49,"C",IF(K612&gt;39,"D",IF(K612&lt;=39,"U"))))))</f>
        <v>B</v>
      </c>
      <c r="M612">
        <v>523</v>
      </c>
    </row>
    <row r="613" spans="1:13" ht="15.75" x14ac:dyDescent="0.25">
      <c r="A613" s="3" t="s">
        <v>26</v>
      </c>
      <c r="B613" s="3" t="s">
        <v>33</v>
      </c>
      <c r="C613" s="3" t="s">
        <v>23</v>
      </c>
      <c r="D613" s="3" t="s">
        <v>20</v>
      </c>
      <c r="E613" s="3" t="s">
        <v>21</v>
      </c>
      <c r="F613" s="3">
        <v>68</v>
      </c>
      <c r="G613" s="3">
        <v>60</v>
      </c>
      <c r="H613" s="3">
        <v>59</v>
      </c>
      <c r="I613">
        <f>SUM(F613:H613)</f>
        <v>187</v>
      </c>
      <c r="J613">
        <f>AVERAGE(F613:H613)</f>
        <v>62.333333333333336</v>
      </c>
      <c r="K613">
        <f>(I613/3)</f>
        <v>62.333333333333336</v>
      </c>
      <c r="L613" s="11" t="str">
        <f>IF('Question1-4'!K527&gt;79,"A*",IF(K613&gt;69,"A",IF(K613&gt;59,"B",IF(K613&gt;49,"C",IF(K613&gt;39,"D",IF(K613&lt;=39,"U"))))))</f>
        <v>B</v>
      </c>
      <c r="M613">
        <v>526</v>
      </c>
    </row>
    <row r="614" spans="1:13" ht="15.75" x14ac:dyDescent="0.25">
      <c r="A614" s="3" t="s">
        <v>17</v>
      </c>
      <c r="B614" s="3" t="s">
        <v>22</v>
      </c>
      <c r="C614" s="3" t="s">
        <v>28</v>
      </c>
      <c r="D614" s="3" t="s">
        <v>20</v>
      </c>
      <c r="E614" s="3" t="s">
        <v>21</v>
      </c>
      <c r="F614" s="3">
        <v>62</v>
      </c>
      <c r="G614" s="3">
        <v>74</v>
      </c>
      <c r="H614" s="3">
        <v>70</v>
      </c>
      <c r="I614">
        <f>SUM(F614:H614)</f>
        <v>206</v>
      </c>
      <c r="J614">
        <f>AVERAGE(F614:H614)</f>
        <v>68.666666666666671</v>
      </c>
      <c r="K614">
        <f>(I614/3)</f>
        <v>68.666666666666671</v>
      </c>
      <c r="L614" s="11" t="str">
        <f>IF('Question1-4'!K531&gt;79,"A*",IF(K614&gt;69,"A",IF(K614&gt;59,"B",IF(K614&gt;49,"C",IF(K614&gt;39,"D",IF(K614&lt;=39,"U"))))))</f>
        <v>B</v>
      </c>
      <c r="M614">
        <v>530</v>
      </c>
    </row>
    <row r="615" spans="1:13" ht="15.75" x14ac:dyDescent="0.25">
      <c r="A615" s="3" t="s">
        <v>26</v>
      </c>
      <c r="B615" s="3" t="s">
        <v>33</v>
      </c>
      <c r="C615" s="3" t="s">
        <v>28</v>
      </c>
      <c r="D615" s="3" t="s">
        <v>20</v>
      </c>
      <c r="E615" s="3" t="s">
        <v>24</v>
      </c>
      <c r="F615" s="3">
        <v>62</v>
      </c>
      <c r="G615" s="3">
        <v>61</v>
      </c>
      <c r="H615" s="3">
        <v>58</v>
      </c>
      <c r="I615">
        <f>SUM(F615:H615)</f>
        <v>181</v>
      </c>
      <c r="J615">
        <f>AVERAGE(F615:H615)</f>
        <v>60.333333333333336</v>
      </c>
      <c r="K615">
        <f>(I615/3)</f>
        <v>60.333333333333336</v>
      </c>
      <c r="L615" s="11" t="str">
        <f>IF('Question1-4'!K534&gt;79,"A*",IF(K615&gt;69,"A",IF(K615&gt;59,"B",IF(K615&gt;49,"C",IF(K615&gt;39,"D",IF(K615&lt;=39,"U"))))))</f>
        <v>B</v>
      </c>
      <c r="M615">
        <v>533</v>
      </c>
    </row>
    <row r="616" spans="1:13" ht="15.75" x14ac:dyDescent="0.25">
      <c r="A616" s="3" t="s">
        <v>17</v>
      </c>
      <c r="B616" s="3" t="s">
        <v>30</v>
      </c>
      <c r="C616" s="3" t="s">
        <v>31</v>
      </c>
      <c r="D616" s="3" t="s">
        <v>20</v>
      </c>
      <c r="E616" s="3" t="s">
        <v>21</v>
      </c>
      <c r="F616" s="3">
        <v>51</v>
      </c>
      <c r="G616" s="3">
        <v>66</v>
      </c>
      <c r="H616" s="3">
        <v>62</v>
      </c>
      <c r="I616">
        <f>SUM(F616:H616)</f>
        <v>179</v>
      </c>
      <c r="J616">
        <f>AVERAGE(F616:H616)</f>
        <v>59.666666666666664</v>
      </c>
      <c r="K616">
        <f>(I616/3)</f>
        <v>59.666666666666664</v>
      </c>
      <c r="L616" s="11" t="str">
        <f>IF('Question1-4'!K539&gt;79,"A*",IF(K616&gt;69,"A",IF(K616&gt;59,"B",IF(K616&gt;49,"C",IF(K616&gt;39,"D",IF(K616&lt;=39,"U"))))))</f>
        <v>B</v>
      </c>
      <c r="M616">
        <v>538</v>
      </c>
    </row>
    <row r="617" spans="1:13" ht="15.75" x14ac:dyDescent="0.25">
      <c r="A617" s="3" t="s">
        <v>17</v>
      </c>
      <c r="B617" s="3" t="s">
        <v>30</v>
      </c>
      <c r="C617" s="3" t="s">
        <v>25</v>
      </c>
      <c r="D617" s="3" t="s">
        <v>20</v>
      </c>
      <c r="E617" s="3" t="s">
        <v>21</v>
      </c>
      <c r="F617" s="3">
        <v>64</v>
      </c>
      <c r="G617" s="3">
        <v>63</v>
      </c>
      <c r="H617" s="3">
        <v>66</v>
      </c>
      <c r="I617">
        <f>SUM(F617:H617)</f>
        <v>193</v>
      </c>
      <c r="J617">
        <f>AVERAGE(F617:H617)</f>
        <v>64.333333333333329</v>
      </c>
      <c r="K617">
        <f>(I617/3)</f>
        <v>64.333333333333329</v>
      </c>
      <c r="L617" s="11" t="str">
        <f>IF('Question1-4'!K546&gt;79,"A*",IF(K617&gt;69,"A",IF(K617&gt;59,"B",IF(K617&gt;49,"C",IF(K617&gt;39,"D",IF(K617&lt;=39,"U"))))))</f>
        <v>B</v>
      </c>
      <c r="M617">
        <v>545</v>
      </c>
    </row>
    <row r="618" spans="1:13" ht="15.75" x14ac:dyDescent="0.25">
      <c r="A618" s="3" t="s">
        <v>26</v>
      </c>
      <c r="B618" s="3" t="s">
        <v>22</v>
      </c>
      <c r="C618" s="3" t="s">
        <v>31</v>
      </c>
      <c r="D618" s="3" t="s">
        <v>20</v>
      </c>
      <c r="E618" s="3" t="s">
        <v>24</v>
      </c>
      <c r="F618" s="3">
        <v>72</v>
      </c>
      <c r="G618" s="3">
        <v>67</v>
      </c>
      <c r="H618" s="3">
        <v>64</v>
      </c>
      <c r="I618">
        <f>SUM(F618:H618)</f>
        <v>203</v>
      </c>
      <c r="J618">
        <f>AVERAGE(F618:H618)</f>
        <v>67.666666666666671</v>
      </c>
      <c r="K618">
        <f>(I618/3)</f>
        <v>67.666666666666671</v>
      </c>
      <c r="L618" s="11" t="str">
        <f>IF('Question1-4'!K549&gt;79,"A*",IF(K618&gt;69,"A",IF(K618&gt;59,"B",IF(K618&gt;49,"C",IF(K618&gt;39,"D",IF(K618&lt;=39,"U"))))))</f>
        <v>B</v>
      </c>
      <c r="M618">
        <v>548</v>
      </c>
    </row>
    <row r="619" spans="1:13" ht="15.75" x14ac:dyDescent="0.25">
      <c r="A619" s="3" t="s">
        <v>17</v>
      </c>
      <c r="B619" s="3" t="s">
        <v>22</v>
      </c>
      <c r="C619" s="3" t="s">
        <v>31</v>
      </c>
      <c r="D619" s="3" t="s">
        <v>29</v>
      </c>
      <c r="E619" s="3" t="s">
        <v>21</v>
      </c>
      <c r="F619" s="3">
        <v>62</v>
      </c>
      <c r="G619" s="3">
        <v>67</v>
      </c>
      <c r="H619" s="3">
        <v>64</v>
      </c>
      <c r="I619">
        <f>SUM(F619:H619)</f>
        <v>193</v>
      </c>
      <c r="J619">
        <f>AVERAGE(F619:H619)</f>
        <v>64.333333333333329</v>
      </c>
      <c r="K619">
        <f>(I619/3)</f>
        <v>64.333333333333329</v>
      </c>
      <c r="L619" s="11" t="str">
        <f>IF('Question1-4'!K550&gt;79,"A*",IF(K619&gt;69,"A",IF(K619&gt;59,"B",IF(K619&gt;49,"C",IF(K619&gt;39,"D",IF(K619&lt;=39,"U"))))))</f>
        <v>B</v>
      </c>
      <c r="M619">
        <v>549</v>
      </c>
    </row>
    <row r="620" spans="1:13" ht="15.75" x14ac:dyDescent="0.25">
      <c r="A620" s="3" t="s">
        <v>26</v>
      </c>
      <c r="B620" s="3" t="s">
        <v>30</v>
      </c>
      <c r="C620" s="3" t="s">
        <v>23</v>
      </c>
      <c r="D620" s="3" t="s">
        <v>29</v>
      </c>
      <c r="E620" s="3" t="s">
        <v>21</v>
      </c>
      <c r="F620" s="3">
        <v>77</v>
      </c>
      <c r="G620" s="3">
        <v>62</v>
      </c>
      <c r="H620" s="3">
        <v>64</v>
      </c>
      <c r="I620">
        <f>SUM(F620:H620)</f>
        <v>203</v>
      </c>
      <c r="J620">
        <f>AVERAGE(F620:H620)</f>
        <v>67.666666666666671</v>
      </c>
      <c r="K620">
        <f>(I620/3)</f>
        <v>67.666666666666671</v>
      </c>
      <c r="L620" s="11" t="str">
        <f>IF('Question1-4'!K555&gt;79,"A*",IF(K620&gt;69,"A",IF(K620&gt;59,"B",IF(K620&gt;49,"C",IF(K620&gt;39,"D",IF(K620&lt;=39,"U"))))))</f>
        <v>B</v>
      </c>
      <c r="M620">
        <v>554</v>
      </c>
    </row>
    <row r="621" spans="1:13" ht="15.75" x14ac:dyDescent="0.25">
      <c r="A621" s="3" t="s">
        <v>17</v>
      </c>
      <c r="B621" s="3" t="s">
        <v>22</v>
      </c>
      <c r="C621" s="3" t="s">
        <v>28</v>
      </c>
      <c r="D621" s="3" t="s">
        <v>20</v>
      </c>
      <c r="E621" s="3" t="s">
        <v>24</v>
      </c>
      <c r="F621" s="3">
        <v>55</v>
      </c>
      <c r="G621" s="3">
        <v>72</v>
      </c>
      <c r="H621" s="3">
        <v>79</v>
      </c>
      <c r="I621">
        <f>SUM(F621:H621)</f>
        <v>206</v>
      </c>
      <c r="J621">
        <f>AVERAGE(F621:H621)</f>
        <v>68.666666666666671</v>
      </c>
      <c r="K621">
        <f>(I621/3)</f>
        <v>68.666666666666671</v>
      </c>
      <c r="L621" s="11" t="str">
        <f>IF('Question1-4'!K558&gt;79,"A*",IF(K621&gt;69,"A",IF(K621&gt;59,"B",IF(K621&gt;49,"C",IF(K621&gt;39,"D",IF(K621&lt;=39,"U"))))))</f>
        <v>B</v>
      </c>
      <c r="M621">
        <v>557</v>
      </c>
    </row>
    <row r="622" spans="1:13" ht="15.75" x14ac:dyDescent="0.25">
      <c r="A622" s="3" t="s">
        <v>26</v>
      </c>
      <c r="B622" s="3" t="s">
        <v>22</v>
      </c>
      <c r="C622" s="3" t="s">
        <v>25</v>
      </c>
      <c r="D622" s="3" t="s">
        <v>29</v>
      </c>
      <c r="E622" s="3" t="s">
        <v>21</v>
      </c>
      <c r="F622" s="3">
        <v>61</v>
      </c>
      <c r="G622" s="3">
        <v>67</v>
      </c>
      <c r="H622" s="3">
        <v>66</v>
      </c>
      <c r="I622">
        <f>SUM(F622:H622)</f>
        <v>194</v>
      </c>
      <c r="J622">
        <f>AVERAGE(F622:H622)</f>
        <v>64.666666666666671</v>
      </c>
      <c r="K622">
        <f>(I622/3)</f>
        <v>64.666666666666671</v>
      </c>
      <c r="L622" s="11" t="str">
        <f>IF('Question1-4'!K559&gt;79,"A*",IF(K622&gt;69,"A",IF(K622&gt;59,"B",IF(K622&gt;49,"C",IF(K622&gt;39,"D",IF(K622&lt;=39,"U"))))))</f>
        <v>B</v>
      </c>
      <c r="M622">
        <v>558</v>
      </c>
    </row>
    <row r="623" spans="1:13" ht="15.75" x14ac:dyDescent="0.25">
      <c r="A623" s="3" t="s">
        <v>17</v>
      </c>
      <c r="B623" s="3" t="s">
        <v>18</v>
      </c>
      <c r="C623" s="3" t="s">
        <v>28</v>
      </c>
      <c r="D623" s="3" t="s">
        <v>29</v>
      </c>
      <c r="E623" s="3" t="s">
        <v>21</v>
      </c>
      <c r="F623" s="3">
        <v>53</v>
      </c>
      <c r="G623" s="3">
        <v>70</v>
      </c>
      <c r="H623" s="3">
        <v>70</v>
      </c>
      <c r="I623">
        <f>SUM(F623:H623)</f>
        <v>193</v>
      </c>
      <c r="J623">
        <f>AVERAGE(F623:H623)</f>
        <v>64.333333333333329</v>
      </c>
      <c r="K623">
        <f>(I623/3)</f>
        <v>64.333333333333329</v>
      </c>
      <c r="L623" s="11" t="str">
        <f>IF('Question1-4'!K560&gt;79,"A*",IF(K623&gt;69,"A",IF(K623&gt;59,"B",IF(K623&gt;49,"C",IF(K623&gt;39,"D",IF(K623&lt;=39,"U"))))))</f>
        <v>B</v>
      </c>
      <c r="M623">
        <v>559</v>
      </c>
    </row>
    <row r="624" spans="1:13" ht="15.75" x14ac:dyDescent="0.25">
      <c r="A624" s="3" t="s">
        <v>26</v>
      </c>
      <c r="B624" s="3" t="s">
        <v>30</v>
      </c>
      <c r="C624" s="3" t="s">
        <v>32</v>
      </c>
      <c r="D624" s="3" t="s">
        <v>20</v>
      </c>
      <c r="E624" s="3" t="s">
        <v>21</v>
      </c>
      <c r="F624" s="3">
        <v>73</v>
      </c>
      <c r="G624" s="3">
        <v>66</v>
      </c>
      <c r="H624" s="3">
        <v>62</v>
      </c>
      <c r="I624">
        <f>SUM(F624:H624)</f>
        <v>201</v>
      </c>
      <c r="J624">
        <f>AVERAGE(F624:H624)</f>
        <v>67</v>
      </c>
      <c r="K624">
        <f>(I624/3)</f>
        <v>67</v>
      </c>
      <c r="L624" s="11" t="str">
        <f>IF('Question1-4'!K561&gt;79,"A*",IF(K624&gt;69,"A",IF(K624&gt;59,"B",IF(K624&gt;49,"C",IF(K624&gt;39,"D",IF(K624&lt;=39,"U"))))))</f>
        <v>B</v>
      </c>
      <c r="M624">
        <v>560</v>
      </c>
    </row>
    <row r="625" spans="1:13" ht="15.75" x14ac:dyDescent="0.25">
      <c r="A625" s="3" t="s">
        <v>26</v>
      </c>
      <c r="B625" s="3" t="s">
        <v>30</v>
      </c>
      <c r="C625" s="3" t="s">
        <v>19</v>
      </c>
      <c r="D625" s="3" t="s">
        <v>29</v>
      </c>
      <c r="E625" s="3" t="s">
        <v>21</v>
      </c>
      <c r="F625" s="3">
        <v>68</v>
      </c>
      <c r="G625" s="3">
        <v>68</v>
      </c>
      <c r="H625" s="3">
        <v>67</v>
      </c>
      <c r="I625">
        <f>SUM(F625:H625)</f>
        <v>203</v>
      </c>
      <c r="J625">
        <f>AVERAGE(F625:H625)</f>
        <v>67.666666666666671</v>
      </c>
      <c r="K625">
        <f>(I625/3)</f>
        <v>67.666666666666671</v>
      </c>
      <c r="L625" s="11" t="str">
        <f>IF('Question1-4'!K571&gt;79,"A*",IF(K625&gt;69,"A",IF(K625&gt;59,"B",IF(K625&gt;49,"C",IF(K625&gt;39,"D",IF(K625&lt;=39,"U"))))))</f>
        <v>B</v>
      </c>
      <c r="M625">
        <v>570</v>
      </c>
    </row>
    <row r="626" spans="1:13" ht="15.75" x14ac:dyDescent="0.25">
      <c r="A626" s="3" t="s">
        <v>17</v>
      </c>
      <c r="B626" s="3" t="s">
        <v>22</v>
      </c>
      <c r="C626" s="3" t="s">
        <v>31</v>
      </c>
      <c r="D626" s="3" t="s">
        <v>29</v>
      </c>
      <c r="E626" s="3" t="s">
        <v>24</v>
      </c>
      <c r="F626" s="3">
        <v>50</v>
      </c>
      <c r="G626" s="3">
        <v>66</v>
      </c>
      <c r="H626" s="3">
        <v>64</v>
      </c>
      <c r="I626">
        <f>SUM(F626:H626)</f>
        <v>180</v>
      </c>
      <c r="J626">
        <f>AVERAGE(F626:H626)</f>
        <v>60</v>
      </c>
      <c r="K626">
        <f>(I626/3)</f>
        <v>60</v>
      </c>
      <c r="L626" s="11" t="str">
        <f>IF('Question1-4'!K575&gt;79,"A*",IF(K626&gt;69,"A",IF(K626&gt;59,"B",IF(K626&gt;49,"C",IF(K626&gt;39,"D",IF(K626&lt;=39,"U"))))))</f>
        <v>B</v>
      </c>
      <c r="M626">
        <v>574</v>
      </c>
    </row>
    <row r="627" spans="1:13" ht="15.75" x14ac:dyDescent="0.25">
      <c r="A627" s="3" t="s">
        <v>17</v>
      </c>
      <c r="B627" s="3" t="s">
        <v>30</v>
      </c>
      <c r="C627" s="3" t="s">
        <v>25</v>
      </c>
      <c r="D627" s="3" t="s">
        <v>20</v>
      </c>
      <c r="E627" s="3" t="s">
        <v>21</v>
      </c>
      <c r="F627" s="3">
        <v>53</v>
      </c>
      <c r="G627" s="3">
        <v>61</v>
      </c>
      <c r="H627" s="3">
        <v>68</v>
      </c>
      <c r="I627">
        <f>SUM(F627:H627)</f>
        <v>182</v>
      </c>
      <c r="J627">
        <f>AVERAGE(F627:H627)</f>
        <v>60.666666666666664</v>
      </c>
      <c r="K627">
        <f>(I627/3)</f>
        <v>60.666666666666664</v>
      </c>
      <c r="L627" s="11" t="str">
        <f>IF('Question1-4'!K581&gt;79,"A*",IF(K627&gt;69,"A",IF(K627&gt;59,"B",IF(K627&gt;49,"C",IF(K627&gt;39,"D",IF(K627&lt;=39,"U"))))))</f>
        <v>B</v>
      </c>
      <c r="M627">
        <v>580</v>
      </c>
    </row>
    <row r="628" spans="1:13" ht="15.75" x14ac:dyDescent="0.25">
      <c r="A628" s="3" t="s">
        <v>17</v>
      </c>
      <c r="B628" s="3" t="s">
        <v>27</v>
      </c>
      <c r="C628" s="3" t="s">
        <v>31</v>
      </c>
      <c r="D628" s="3" t="s">
        <v>20</v>
      </c>
      <c r="E628" s="3" t="s">
        <v>21</v>
      </c>
      <c r="F628" s="3">
        <v>55</v>
      </c>
      <c r="G628" s="3">
        <v>73</v>
      </c>
      <c r="H628" s="3">
        <v>73</v>
      </c>
      <c r="I628">
        <f>SUM(F628:H628)</f>
        <v>201</v>
      </c>
      <c r="J628">
        <f>AVERAGE(F628:H628)</f>
        <v>67</v>
      </c>
      <c r="K628">
        <f>(I628/3)</f>
        <v>67</v>
      </c>
      <c r="L628" s="11" t="str">
        <f>IF('Question1-4'!K588&gt;79,"A*",IF(K628&gt;69,"A",IF(K628&gt;59,"B",IF(K628&gt;49,"C",IF(K628&gt;39,"D",IF(K628&lt;=39,"U"))))))</f>
        <v>B</v>
      </c>
      <c r="M628">
        <v>587</v>
      </c>
    </row>
    <row r="629" spans="1:13" ht="15.75" x14ac:dyDescent="0.25">
      <c r="A629" s="3" t="s">
        <v>17</v>
      </c>
      <c r="B629" s="3" t="s">
        <v>22</v>
      </c>
      <c r="C629" s="3" t="s">
        <v>23</v>
      </c>
      <c r="D629" s="3" t="s">
        <v>20</v>
      </c>
      <c r="E629" s="3" t="s">
        <v>21</v>
      </c>
      <c r="F629" s="3">
        <v>54</v>
      </c>
      <c r="G629" s="3">
        <v>64</v>
      </c>
      <c r="H629" s="3">
        <v>65</v>
      </c>
      <c r="I629">
        <f>SUM(F629:H629)</f>
        <v>183</v>
      </c>
      <c r="J629">
        <f>AVERAGE(F629:H629)</f>
        <v>61</v>
      </c>
      <c r="K629">
        <f>(I629/3)</f>
        <v>61</v>
      </c>
      <c r="L629" s="11" t="str">
        <f>IF('Question1-4'!K590&gt;79,"A*",IF(K629&gt;69,"A",IF(K629&gt;59,"B",IF(K629&gt;49,"C",IF(K629&gt;39,"D",IF(K629&lt;=39,"U"))))))</f>
        <v>B</v>
      </c>
      <c r="M629">
        <v>589</v>
      </c>
    </row>
    <row r="630" spans="1:13" ht="15.75" x14ac:dyDescent="0.25">
      <c r="A630" s="3" t="s">
        <v>17</v>
      </c>
      <c r="B630" s="3" t="s">
        <v>27</v>
      </c>
      <c r="C630" s="3" t="s">
        <v>32</v>
      </c>
      <c r="D630" s="3" t="s">
        <v>20</v>
      </c>
      <c r="E630" s="3" t="s">
        <v>21</v>
      </c>
      <c r="F630" s="3">
        <v>48</v>
      </c>
      <c r="G630" s="3">
        <v>66</v>
      </c>
      <c r="H630" s="3">
        <v>65</v>
      </c>
      <c r="I630">
        <f>SUM(F630:H630)</f>
        <v>179</v>
      </c>
      <c r="J630">
        <f>AVERAGE(F630:H630)</f>
        <v>59.666666666666664</v>
      </c>
      <c r="K630">
        <f>(I630/3)</f>
        <v>59.666666666666664</v>
      </c>
      <c r="L630" s="11" t="str">
        <f>IF('Question1-4'!K591&gt;79,"A*",IF(K630&gt;69,"A",IF(K630&gt;59,"B",IF(K630&gt;49,"C",IF(K630&gt;39,"D",IF(K630&lt;=39,"U"))))))</f>
        <v>B</v>
      </c>
      <c r="M630">
        <v>590</v>
      </c>
    </row>
    <row r="631" spans="1:13" ht="15.75" x14ac:dyDescent="0.25">
      <c r="A631" s="3" t="s">
        <v>26</v>
      </c>
      <c r="B631" s="3" t="s">
        <v>27</v>
      </c>
      <c r="C631" s="3" t="s">
        <v>32</v>
      </c>
      <c r="D631" s="3" t="s">
        <v>20</v>
      </c>
      <c r="E631" s="3" t="s">
        <v>21</v>
      </c>
      <c r="F631" s="3">
        <v>71</v>
      </c>
      <c r="G631" s="3">
        <v>62</v>
      </c>
      <c r="H631" s="3">
        <v>50</v>
      </c>
      <c r="I631">
        <f>SUM(F631:H631)</f>
        <v>183</v>
      </c>
      <c r="J631">
        <f>AVERAGE(F631:H631)</f>
        <v>61</v>
      </c>
      <c r="K631">
        <f>(I631/3)</f>
        <v>61</v>
      </c>
      <c r="L631" s="11" t="str">
        <f>IF('Question1-4'!K593&gt;79,"A*",IF(K631&gt;69,"A",IF(K631&gt;59,"B",IF(K631&gt;49,"C",IF(K631&gt;39,"D",IF(K631&lt;=39,"U"))))))</f>
        <v>B</v>
      </c>
      <c r="M631">
        <v>592</v>
      </c>
    </row>
    <row r="632" spans="1:13" ht="15.75" x14ac:dyDescent="0.25">
      <c r="A632" s="3" t="s">
        <v>26</v>
      </c>
      <c r="B632" s="3" t="s">
        <v>33</v>
      </c>
      <c r="C632" s="3" t="s">
        <v>19</v>
      </c>
      <c r="D632" s="3" t="s">
        <v>20</v>
      </c>
      <c r="E632" s="3" t="s">
        <v>21</v>
      </c>
      <c r="F632" s="3">
        <v>68</v>
      </c>
      <c r="G632" s="3">
        <v>68</v>
      </c>
      <c r="H632" s="3">
        <v>64</v>
      </c>
      <c r="I632">
        <f>SUM(F632:H632)</f>
        <v>200</v>
      </c>
      <c r="J632">
        <f>AVERAGE(F632:H632)</f>
        <v>66.666666666666671</v>
      </c>
      <c r="K632">
        <f>(I632/3)</f>
        <v>66.666666666666671</v>
      </c>
      <c r="L632" s="11" t="str">
        <f>IF('Question1-4'!K594&gt;79,"A*",IF(K632&gt;69,"A",IF(K632&gt;59,"B",IF(K632&gt;49,"C",IF(K632&gt;39,"D",IF(K632&lt;=39,"U"))))))</f>
        <v>B</v>
      </c>
      <c r="M632">
        <v>593</v>
      </c>
    </row>
    <row r="633" spans="1:13" ht="15.75" x14ac:dyDescent="0.25">
      <c r="A633" s="3" t="s">
        <v>17</v>
      </c>
      <c r="B633" s="3" t="s">
        <v>22</v>
      </c>
      <c r="C633" s="3" t="s">
        <v>19</v>
      </c>
      <c r="D633" s="3" t="s">
        <v>20</v>
      </c>
      <c r="E633" s="3" t="s">
        <v>24</v>
      </c>
      <c r="F633" s="3">
        <v>56</v>
      </c>
      <c r="G633" s="3">
        <v>79</v>
      </c>
      <c r="H633" s="3">
        <v>72</v>
      </c>
      <c r="I633">
        <f>SUM(F633:H633)</f>
        <v>207</v>
      </c>
      <c r="J633">
        <f>AVERAGE(F633:H633)</f>
        <v>69</v>
      </c>
      <c r="K633">
        <f>(I633/3)</f>
        <v>69</v>
      </c>
      <c r="L633" s="11" t="str">
        <f>IF('Question1-4'!K597&gt;79,"A*",IF(K633&gt;69,"A",IF(K633&gt;59,"B",IF(K633&gt;49,"C",IF(K633&gt;39,"D",IF(K633&lt;=39,"U"))))))</f>
        <v>B</v>
      </c>
      <c r="M633">
        <v>596</v>
      </c>
    </row>
    <row r="634" spans="1:13" ht="15.75" x14ac:dyDescent="0.25">
      <c r="A634" s="3" t="s">
        <v>17</v>
      </c>
      <c r="B634" s="3" t="s">
        <v>33</v>
      </c>
      <c r="C634" s="3" t="s">
        <v>23</v>
      </c>
      <c r="D634" s="3" t="s">
        <v>20</v>
      </c>
      <c r="E634" s="3" t="s">
        <v>21</v>
      </c>
      <c r="F634" s="3">
        <v>61</v>
      </c>
      <c r="G634" s="3">
        <v>64</v>
      </c>
      <c r="H634" s="3">
        <v>62</v>
      </c>
      <c r="I634">
        <f>SUM(F634:H634)</f>
        <v>187</v>
      </c>
      <c r="J634">
        <f>AVERAGE(F634:H634)</f>
        <v>62.333333333333336</v>
      </c>
      <c r="K634">
        <f>(I634/3)</f>
        <v>62.333333333333336</v>
      </c>
      <c r="L634" s="11" t="str">
        <f>IF('Question1-4'!K610&gt;79,"A*",IF(K634&gt;69,"A",IF(K634&gt;59,"B",IF(K634&gt;49,"C",IF(K634&gt;39,"D",IF(K634&lt;=39,"U"))))))</f>
        <v>B</v>
      </c>
      <c r="M634">
        <v>609</v>
      </c>
    </row>
    <row r="635" spans="1:13" ht="15.75" x14ac:dyDescent="0.25">
      <c r="A635" s="3" t="s">
        <v>17</v>
      </c>
      <c r="B635" s="3" t="s">
        <v>18</v>
      </c>
      <c r="C635" s="3" t="s">
        <v>28</v>
      </c>
      <c r="D635" s="3" t="s">
        <v>20</v>
      </c>
      <c r="E635" s="3" t="s">
        <v>21</v>
      </c>
      <c r="F635" s="3">
        <v>58</v>
      </c>
      <c r="G635" s="3">
        <v>63</v>
      </c>
      <c r="H635" s="3">
        <v>65</v>
      </c>
      <c r="I635">
        <f>SUM(F635:H635)</f>
        <v>186</v>
      </c>
      <c r="J635">
        <f>AVERAGE(F635:H635)</f>
        <v>62</v>
      </c>
      <c r="K635">
        <f>(I635/3)</f>
        <v>62</v>
      </c>
      <c r="L635" s="11" t="str">
        <f>IF('Question1-4'!K611&gt;79,"A*",IF(K635&gt;69,"A",IF(K635&gt;59,"B",IF(K635&gt;49,"C",IF(K635&gt;39,"D",IF(K635&lt;=39,"U"))))))</f>
        <v>B</v>
      </c>
      <c r="M635">
        <v>610</v>
      </c>
    </row>
    <row r="636" spans="1:13" ht="15.75" x14ac:dyDescent="0.25">
      <c r="A636" s="3" t="s">
        <v>26</v>
      </c>
      <c r="B636" s="3" t="s">
        <v>30</v>
      </c>
      <c r="C636" s="3" t="s">
        <v>23</v>
      </c>
      <c r="D636" s="3" t="s">
        <v>29</v>
      </c>
      <c r="E636" s="3" t="s">
        <v>24</v>
      </c>
      <c r="F636" s="3">
        <v>69</v>
      </c>
      <c r="G636" s="3">
        <v>60</v>
      </c>
      <c r="H636" s="3">
        <v>63</v>
      </c>
      <c r="I636">
        <f>SUM(F636:H636)</f>
        <v>192</v>
      </c>
      <c r="J636">
        <f>AVERAGE(F636:H636)</f>
        <v>64</v>
      </c>
      <c r="K636">
        <f>(I636/3)</f>
        <v>64</v>
      </c>
      <c r="L636" s="11" t="str">
        <f>IF('Question1-4'!K612&gt;79,"A*",IF(K636&gt;69,"A",IF(K636&gt;59,"B",IF(K636&gt;49,"C",IF(K636&gt;39,"D",IF(K636&lt;=39,"U"))))))</f>
        <v>B</v>
      </c>
      <c r="M636">
        <v>611</v>
      </c>
    </row>
    <row r="637" spans="1:13" ht="15.75" x14ac:dyDescent="0.25">
      <c r="A637" s="3" t="s">
        <v>17</v>
      </c>
      <c r="B637" s="3" t="s">
        <v>22</v>
      </c>
      <c r="C637" s="3" t="s">
        <v>23</v>
      </c>
      <c r="D637" s="3" t="s">
        <v>20</v>
      </c>
      <c r="E637" s="3" t="s">
        <v>21</v>
      </c>
      <c r="F637" s="3">
        <v>58</v>
      </c>
      <c r="G637" s="3">
        <v>59</v>
      </c>
      <c r="H637" s="3">
        <v>66</v>
      </c>
      <c r="I637">
        <f>SUM(F637:H637)</f>
        <v>183</v>
      </c>
      <c r="J637">
        <f>AVERAGE(F637:H637)</f>
        <v>61</v>
      </c>
      <c r="K637">
        <f>(I637/3)</f>
        <v>61</v>
      </c>
      <c r="L637" s="11" t="str">
        <f>IF('Question1-4'!K613&gt;79,"A*",IF(K637&gt;69,"A",IF(K637&gt;59,"B",IF(K637&gt;49,"C",IF(K637&gt;39,"D",IF(K637&lt;=39,"U"))))))</f>
        <v>B</v>
      </c>
      <c r="M637">
        <v>612</v>
      </c>
    </row>
    <row r="638" spans="1:13" ht="15.75" x14ac:dyDescent="0.25">
      <c r="A638" s="3" t="s">
        <v>17</v>
      </c>
      <c r="B638" s="3" t="s">
        <v>22</v>
      </c>
      <c r="C638" s="3" t="s">
        <v>31</v>
      </c>
      <c r="D638" s="3" t="s">
        <v>20</v>
      </c>
      <c r="E638" s="3" t="s">
        <v>21</v>
      </c>
      <c r="F638" s="3">
        <v>60</v>
      </c>
      <c r="G638" s="3">
        <v>68</v>
      </c>
      <c r="H638" s="3">
        <v>72</v>
      </c>
      <c r="I638">
        <f>SUM(F638:H638)</f>
        <v>200</v>
      </c>
      <c r="J638">
        <f>AVERAGE(F638:H638)</f>
        <v>66.666666666666671</v>
      </c>
      <c r="K638">
        <f>(I638/3)</f>
        <v>66.666666666666671</v>
      </c>
      <c r="L638" s="11" t="str">
        <f>IF('Question1-4'!K617&gt;79,"A*",IF(K638&gt;69,"A",IF(K638&gt;59,"B",IF(K638&gt;49,"C",IF(K638&gt;39,"D",IF(K638&lt;=39,"U"))))))</f>
        <v>B</v>
      </c>
      <c r="M638">
        <v>616</v>
      </c>
    </row>
    <row r="639" spans="1:13" ht="15.75" x14ac:dyDescent="0.25">
      <c r="A639" s="3" t="s">
        <v>26</v>
      </c>
      <c r="B639" s="3" t="s">
        <v>22</v>
      </c>
      <c r="C639" s="3" t="s">
        <v>28</v>
      </c>
      <c r="D639" s="3" t="s">
        <v>29</v>
      </c>
      <c r="E639" s="3" t="s">
        <v>24</v>
      </c>
      <c r="F639" s="3">
        <v>65</v>
      </c>
      <c r="G639" s="3">
        <v>73</v>
      </c>
      <c r="H639" s="3">
        <v>68</v>
      </c>
      <c r="I639">
        <f>SUM(F639:H639)</f>
        <v>206</v>
      </c>
      <c r="J639">
        <f>AVERAGE(F639:H639)</f>
        <v>68.666666666666671</v>
      </c>
      <c r="K639">
        <f>(I639/3)</f>
        <v>68.666666666666671</v>
      </c>
      <c r="L639" s="11" t="str">
        <f>IF('Question1-4'!K621&gt;79,"A*",IF(K639&gt;69,"A",IF(K639&gt;59,"B",IF(K639&gt;49,"C",IF(K639&gt;39,"D",IF(K639&lt;=39,"U"))))))</f>
        <v>B</v>
      </c>
      <c r="M639">
        <v>620</v>
      </c>
    </row>
    <row r="640" spans="1:13" ht="15.75" x14ac:dyDescent="0.25">
      <c r="A640" s="3" t="s">
        <v>26</v>
      </c>
      <c r="B640" s="3" t="s">
        <v>18</v>
      </c>
      <c r="C640" s="3" t="s">
        <v>19</v>
      </c>
      <c r="D640" s="3" t="s">
        <v>29</v>
      </c>
      <c r="E640" s="3" t="s">
        <v>21</v>
      </c>
      <c r="F640" s="3">
        <v>62</v>
      </c>
      <c r="G640" s="3">
        <v>63</v>
      </c>
      <c r="H640" s="3">
        <v>56</v>
      </c>
      <c r="I640">
        <f>SUM(F640:H640)</f>
        <v>181</v>
      </c>
      <c r="J640">
        <f>AVERAGE(F640:H640)</f>
        <v>60.333333333333336</v>
      </c>
      <c r="K640">
        <f>(I640/3)</f>
        <v>60.333333333333336</v>
      </c>
      <c r="L640" s="11" t="str">
        <f>IF('Question1-4'!K623&gt;79,"A*",IF(K640&gt;69,"A",IF(K640&gt;59,"B",IF(K640&gt;49,"C",IF(K640&gt;39,"D",IF(K640&lt;=39,"U"))))))</f>
        <v>B</v>
      </c>
      <c r="M640">
        <v>622</v>
      </c>
    </row>
    <row r="641" spans="1:13" ht="15.75" x14ac:dyDescent="0.25">
      <c r="A641" s="3" t="s">
        <v>17</v>
      </c>
      <c r="B641" s="3" t="s">
        <v>33</v>
      </c>
      <c r="C641" s="3" t="s">
        <v>19</v>
      </c>
      <c r="D641" s="3" t="s">
        <v>29</v>
      </c>
      <c r="E641" s="3" t="s">
        <v>21</v>
      </c>
      <c r="F641" s="3">
        <v>61</v>
      </c>
      <c r="G641" s="3">
        <v>58</v>
      </c>
      <c r="H641" s="3">
        <v>62</v>
      </c>
      <c r="I641">
        <f>SUM(F641:H641)</f>
        <v>181</v>
      </c>
      <c r="J641">
        <f>AVERAGE(F641:H641)</f>
        <v>60.333333333333336</v>
      </c>
      <c r="K641">
        <f>(I641/3)</f>
        <v>60.333333333333336</v>
      </c>
      <c r="L641" s="11" t="str">
        <f>IF('Question1-4'!K626&gt;79,"A*",IF(K641&gt;69,"A",IF(K641&gt;59,"B",IF(K641&gt;49,"C",IF(K641&gt;39,"D",IF(K641&lt;=39,"U"))))))</f>
        <v>B</v>
      </c>
      <c r="M641">
        <v>625</v>
      </c>
    </row>
    <row r="642" spans="1:13" ht="15.75" x14ac:dyDescent="0.25">
      <c r="A642" s="3" t="s">
        <v>26</v>
      </c>
      <c r="B642" s="3" t="s">
        <v>18</v>
      </c>
      <c r="C642" s="3" t="s">
        <v>28</v>
      </c>
      <c r="D642" s="3" t="s">
        <v>29</v>
      </c>
      <c r="E642" s="3" t="s">
        <v>24</v>
      </c>
      <c r="F642" s="3">
        <v>69</v>
      </c>
      <c r="G642" s="3">
        <v>70</v>
      </c>
      <c r="H642" s="3">
        <v>63</v>
      </c>
      <c r="I642">
        <f>SUM(F642:H642)</f>
        <v>202</v>
      </c>
      <c r="J642">
        <f>AVERAGE(F642:H642)</f>
        <v>67.333333333333329</v>
      </c>
      <c r="K642">
        <f>(I642/3)</f>
        <v>67.333333333333329</v>
      </c>
      <c r="L642" s="11" t="str">
        <f>IF('Question1-4'!K628&gt;79,"A*",IF(K642&gt;69,"A",IF(K642&gt;59,"B",IF(K642&gt;49,"C",IF(K642&gt;39,"D",IF(K642&lt;=39,"U"))))))</f>
        <v>B</v>
      </c>
      <c r="M642">
        <v>627</v>
      </c>
    </row>
    <row r="643" spans="1:13" ht="15.75" x14ac:dyDescent="0.25">
      <c r="A643" s="3" t="s">
        <v>26</v>
      </c>
      <c r="B643" s="3" t="s">
        <v>30</v>
      </c>
      <c r="C643" s="3" t="s">
        <v>23</v>
      </c>
      <c r="D643" s="3" t="s">
        <v>20</v>
      </c>
      <c r="E643" s="3" t="s">
        <v>21</v>
      </c>
      <c r="F643" s="3">
        <v>67</v>
      </c>
      <c r="G643" s="3">
        <v>64</v>
      </c>
      <c r="H643" s="3">
        <v>70</v>
      </c>
      <c r="I643">
        <f>SUM(F643:H643)</f>
        <v>201</v>
      </c>
      <c r="J643">
        <f>AVERAGE(F643:H643)</f>
        <v>67</v>
      </c>
      <c r="K643">
        <f>(I643/3)</f>
        <v>67</v>
      </c>
      <c r="L643" s="11" t="str">
        <f>IF('Question1-4'!K632&gt;79,"A*",IF(K643&gt;69,"A",IF(K643&gt;59,"B",IF(K643&gt;49,"C",IF(K643&gt;39,"D",IF(K643&lt;=39,"U"))))))</f>
        <v>B</v>
      </c>
      <c r="M643">
        <v>631</v>
      </c>
    </row>
    <row r="644" spans="1:13" ht="15.75" x14ac:dyDescent="0.25">
      <c r="A644" s="3" t="s">
        <v>26</v>
      </c>
      <c r="B644" s="3" t="s">
        <v>18</v>
      </c>
      <c r="C644" s="3" t="s">
        <v>31</v>
      </c>
      <c r="D644" s="3" t="s">
        <v>20</v>
      </c>
      <c r="E644" s="3" t="s">
        <v>21</v>
      </c>
      <c r="F644" s="3">
        <v>79</v>
      </c>
      <c r="G644" s="3">
        <v>60</v>
      </c>
      <c r="H644" s="3">
        <v>65</v>
      </c>
      <c r="I644">
        <f>SUM(F644:H644)</f>
        <v>204</v>
      </c>
      <c r="J644">
        <f>AVERAGE(F644:H644)</f>
        <v>68</v>
      </c>
      <c r="K644">
        <f>(I644/3)</f>
        <v>68</v>
      </c>
      <c r="L644" s="11" t="str">
        <f>IF('Question1-4'!K633&gt;79,"A*",IF(K644&gt;69,"A",IF(K644&gt;59,"B",IF(K644&gt;49,"C",IF(K644&gt;39,"D",IF(K644&lt;=39,"U"))))))</f>
        <v>B</v>
      </c>
      <c r="M644">
        <v>632</v>
      </c>
    </row>
    <row r="645" spans="1:13" ht="15.75" x14ac:dyDescent="0.25">
      <c r="A645" s="3" t="s">
        <v>26</v>
      </c>
      <c r="B645" s="3" t="s">
        <v>18</v>
      </c>
      <c r="C645" s="3" t="s">
        <v>31</v>
      </c>
      <c r="D645" s="3" t="s">
        <v>20</v>
      </c>
      <c r="E645" s="3" t="s">
        <v>21</v>
      </c>
      <c r="F645" s="3">
        <v>70</v>
      </c>
      <c r="G645" s="3">
        <v>65</v>
      </c>
      <c r="H645" s="3">
        <v>60</v>
      </c>
      <c r="I645">
        <f>SUM(F645:H645)</f>
        <v>195</v>
      </c>
      <c r="J645">
        <f>AVERAGE(F645:H645)</f>
        <v>65</v>
      </c>
      <c r="K645">
        <f>(I645/3)</f>
        <v>65</v>
      </c>
      <c r="L645" s="11" t="str">
        <f>IF('Question1-4'!K646&gt;79,"A*",IF(K645&gt;69,"A",IF(K645&gt;59,"B",IF(K645&gt;49,"C",IF(K645&gt;39,"D",IF(K645&lt;=39,"U"))))))</f>
        <v>B</v>
      </c>
      <c r="M645">
        <v>645</v>
      </c>
    </row>
    <row r="646" spans="1:13" ht="15.75" x14ac:dyDescent="0.25">
      <c r="A646" s="3" t="s">
        <v>17</v>
      </c>
      <c r="B646" s="3" t="s">
        <v>30</v>
      </c>
      <c r="C646" s="3" t="s">
        <v>28</v>
      </c>
      <c r="D646" s="3" t="s">
        <v>20</v>
      </c>
      <c r="E646" s="3" t="s">
        <v>21</v>
      </c>
      <c r="F646" s="3">
        <v>59</v>
      </c>
      <c r="G646" s="3">
        <v>70</v>
      </c>
      <c r="H646" s="3">
        <v>65</v>
      </c>
      <c r="I646">
        <f>SUM(F646:H646)</f>
        <v>194</v>
      </c>
      <c r="J646">
        <f>AVERAGE(F646:H646)</f>
        <v>64.666666666666671</v>
      </c>
      <c r="K646">
        <f>(I646/3)</f>
        <v>64.666666666666671</v>
      </c>
      <c r="L646" s="11" t="str">
        <f>IF('Question1-4'!K648&gt;79,"A*",IF(K646&gt;69,"A",IF(K646&gt;59,"B",IF(K646&gt;49,"C",IF(K646&gt;39,"D",IF(K646&lt;=39,"U"))))))</f>
        <v>B</v>
      </c>
      <c r="M646">
        <v>647</v>
      </c>
    </row>
    <row r="647" spans="1:13" ht="15.75" x14ac:dyDescent="0.25">
      <c r="A647" s="3" t="s">
        <v>17</v>
      </c>
      <c r="B647" s="3" t="s">
        <v>33</v>
      </c>
      <c r="C647" s="3" t="s">
        <v>31</v>
      </c>
      <c r="D647" s="3" t="s">
        <v>29</v>
      </c>
      <c r="E647" s="3" t="s">
        <v>21</v>
      </c>
      <c r="F647" s="3">
        <v>64</v>
      </c>
      <c r="G647" s="3">
        <v>62</v>
      </c>
      <c r="H647" s="3">
        <v>68</v>
      </c>
      <c r="I647">
        <f>SUM(F647:H647)</f>
        <v>194</v>
      </c>
      <c r="J647">
        <f>AVERAGE(F647:H647)</f>
        <v>64.666666666666671</v>
      </c>
      <c r="K647">
        <f>(I647/3)</f>
        <v>64.666666666666671</v>
      </c>
      <c r="L647" s="11" t="str">
        <f>IF('Question1-4'!K649&gt;79,"A*",IF(K647&gt;69,"A",IF(K647&gt;59,"B",IF(K647&gt;49,"C",IF(K647&gt;39,"D",IF(K647&lt;=39,"U"))))))</f>
        <v>B</v>
      </c>
      <c r="M647">
        <v>648</v>
      </c>
    </row>
    <row r="648" spans="1:13" ht="15.75" x14ac:dyDescent="0.25">
      <c r="A648" s="3" t="s">
        <v>17</v>
      </c>
      <c r="B648" s="3" t="s">
        <v>18</v>
      </c>
      <c r="C648" s="3" t="s">
        <v>23</v>
      </c>
      <c r="D648" s="3" t="s">
        <v>20</v>
      </c>
      <c r="E648" s="3" t="s">
        <v>21</v>
      </c>
      <c r="F648" s="3">
        <v>62</v>
      </c>
      <c r="G648" s="3">
        <v>67</v>
      </c>
      <c r="H648" s="3">
        <v>67</v>
      </c>
      <c r="I648">
        <f>SUM(F648:H648)</f>
        <v>196</v>
      </c>
      <c r="J648">
        <f>AVERAGE(F648:H648)</f>
        <v>65.333333333333329</v>
      </c>
      <c r="K648">
        <f>(I648/3)</f>
        <v>65.333333333333329</v>
      </c>
      <c r="L648" s="11" t="str">
        <f>IF('Question1-4'!K657&gt;79,"A*",IF(K648&gt;69,"A",IF(K648&gt;59,"B",IF(K648&gt;49,"C",IF(K648&gt;39,"D",IF(K648&lt;=39,"U"))))))</f>
        <v>B</v>
      </c>
      <c r="M648">
        <v>656</v>
      </c>
    </row>
    <row r="649" spans="1:13" ht="15.75" x14ac:dyDescent="0.25">
      <c r="A649" s="3" t="s">
        <v>26</v>
      </c>
      <c r="B649" s="3" t="s">
        <v>30</v>
      </c>
      <c r="C649" s="3" t="s">
        <v>32</v>
      </c>
      <c r="D649" s="3" t="s">
        <v>20</v>
      </c>
      <c r="E649" s="3" t="s">
        <v>21</v>
      </c>
      <c r="F649" s="3">
        <v>69</v>
      </c>
      <c r="G649" s="3">
        <v>66</v>
      </c>
      <c r="H649" s="3">
        <v>61</v>
      </c>
      <c r="I649">
        <f>SUM(F649:H649)</f>
        <v>196</v>
      </c>
      <c r="J649">
        <f>AVERAGE(F649:H649)</f>
        <v>65.333333333333329</v>
      </c>
      <c r="K649">
        <f>(I649/3)</f>
        <v>65.333333333333329</v>
      </c>
      <c r="L649" s="11" t="str">
        <f>IF('Question1-4'!K659&gt;79,"A*",IF(K649&gt;69,"A",IF(K649&gt;59,"B",IF(K649&gt;49,"C",IF(K649&gt;39,"D",IF(K649&lt;=39,"U"))))))</f>
        <v>B</v>
      </c>
      <c r="M649">
        <v>658</v>
      </c>
    </row>
    <row r="650" spans="1:13" ht="15.75" x14ac:dyDescent="0.25">
      <c r="A650" s="3" t="s">
        <v>26</v>
      </c>
      <c r="B650" s="3" t="s">
        <v>22</v>
      </c>
      <c r="C650" s="3" t="s">
        <v>32</v>
      </c>
      <c r="D650" s="3" t="s">
        <v>20</v>
      </c>
      <c r="E650" s="3" t="s">
        <v>21</v>
      </c>
      <c r="F650" s="3">
        <v>73</v>
      </c>
      <c r="G650" s="3">
        <v>66</v>
      </c>
      <c r="H650" s="3">
        <v>63</v>
      </c>
      <c r="I650">
        <f>SUM(F650:H650)</f>
        <v>202</v>
      </c>
      <c r="J650">
        <f>AVERAGE(F650:H650)</f>
        <v>67.333333333333329</v>
      </c>
      <c r="K650">
        <f>(I650/3)</f>
        <v>67.333333333333329</v>
      </c>
      <c r="L650" s="11" t="str">
        <f>IF('Question1-4'!K663&gt;79,"A*",IF(K650&gt;69,"A",IF(K650&gt;59,"B",IF(K650&gt;49,"C",IF(K650&gt;39,"D",IF(K650&lt;=39,"U"))))))</f>
        <v>B</v>
      </c>
      <c r="M650">
        <v>662</v>
      </c>
    </row>
    <row r="651" spans="1:13" ht="15.75" x14ac:dyDescent="0.25">
      <c r="A651" s="3" t="s">
        <v>17</v>
      </c>
      <c r="B651" s="3" t="s">
        <v>30</v>
      </c>
      <c r="C651" s="3" t="s">
        <v>23</v>
      </c>
      <c r="D651" s="3" t="s">
        <v>29</v>
      </c>
      <c r="E651" s="3" t="s">
        <v>21</v>
      </c>
      <c r="F651" s="3">
        <v>55</v>
      </c>
      <c r="G651" s="3">
        <v>71</v>
      </c>
      <c r="H651" s="3">
        <v>69</v>
      </c>
      <c r="I651">
        <f>SUM(F651:H651)</f>
        <v>195</v>
      </c>
      <c r="J651">
        <f>AVERAGE(F651:H651)</f>
        <v>65</v>
      </c>
      <c r="K651">
        <f>(I651/3)</f>
        <v>65</v>
      </c>
      <c r="L651" s="11" t="str">
        <f>IF('Question1-4'!K664&gt;79,"A*",IF(K651&gt;69,"A",IF(K651&gt;59,"B",IF(K651&gt;49,"C",IF(K651&gt;39,"D",IF(K651&lt;=39,"U"))))))</f>
        <v>B</v>
      </c>
      <c r="M651">
        <v>663</v>
      </c>
    </row>
    <row r="652" spans="1:13" ht="15.75" x14ac:dyDescent="0.25">
      <c r="A652" s="3" t="s">
        <v>17</v>
      </c>
      <c r="B652" s="3" t="s">
        <v>22</v>
      </c>
      <c r="C652" s="3" t="s">
        <v>31</v>
      </c>
      <c r="D652" s="3" t="s">
        <v>20</v>
      </c>
      <c r="E652" s="3" t="s">
        <v>21</v>
      </c>
      <c r="F652" s="3">
        <v>65</v>
      </c>
      <c r="G652" s="3">
        <v>69</v>
      </c>
      <c r="H652" s="3">
        <v>67</v>
      </c>
      <c r="I652">
        <f>SUM(F652:H652)</f>
        <v>201</v>
      </c>
      <c r="J652">
        <f>AVERAGE(F652:H652)</f>
        <v>67</v>
      </c>
      <c r="K652">
        <f>(I652/3)</f>
        <v>67</v>
      </c>
      <c r="L652" s="11" t="str">
        <f>IF('Question1-4'!K665&gt;79,"A*",IF(K652&gt;69,"A",IF(K652&gt;59,"B",IF(K652&gt;49,"C",IF(K652&gt;39,"D",IF(K652&lt;=39,"U"))))))</f>
        <v>B</v>
      </c>
      <c r="M652">
        <v>664</v>
      </c>
    </row>
    <row r="653" spans="1:13" ht="15.75" x14ac:dyDescent="0.25">
      <c r="A653" s="3" t="s">
        <v>26</v>
      </c>
      <c r="B653" s="3" t="s">
        <v>30</v>
      </c>
      <c r="C653" s="3" t="s">
        <v>28</v>
      </c>
      <c r="D653" s="3" t="s">
        <v>20</v>
      </c>
      <c r="E653" s="3" t="s">
        <v>21</v>
      </c>
      <c r="F653" s="3">
        <v>80</v>
      </c>
      <c r="G653" s="3">
        <v>63</v>
      </c>
      <c r="H653" s="3">
        <v>63</v>
      </c>
      <c r="I653">
        <f>SUM(F653:H653)</f>
        <v>206</v>
      </c>
      <c r="J653">
        <f>AVERAGE(F653:H653)</f>
        <v>68.666666666666671</v>
      </c>
      <c r="K653">
        <f>(I653/3)</f>
        <v>68.666666666666671</v>
      </c>
      <c r="L653" s="11" t="str">
        <f>IF('Question1-4'!K666&gt;79,"A*",IF(K653&gt;69,"A",IF(K653&gt;59,"B",IF(K653&gt;49,"C",IF(K653&gt;39,"D",IF(K653&lt;=39,"U"))))))</f>
        <v>B</v>
      </c>
      <c r="M653">
        <v>665</v>
      </c>
    </row>
    <row r="654" spans="1:13" ht="15.75" x14ac:dyDescent="0.25">
      <c r="A654" s="3" t="s">
        <v>17</v>
      </c>
      <c r="B654" s="3" t="s">
        <v>22</v>
      </c>
      <c r="C654" s="3" t="s">
        <v>23</v>
      </c>
      <c r="D654" s="3" t="s">
        <v>29</v>
      </c>
      <c r="E654" s="3" t="s">
        <v>24</v>
      </c>
      <c r="F654" s="3">
        <v>63</v>
      </c>
      <c r="G654" s="3">
        <v>73</v>
      </c>
      <c r="H654" s="3">
        <v>71</v>
      </c>
      <c r="I654">
        <f>SUM(F654:H654)</f>
        <v>207</v>
      </c>
      <c r="J654">
        <f>AVERAGE(F654:H654)</f>
        <v>69</v>
      </c>
      <c r="K654">
        <f>(I654/3)</f>
        <v>69</v>
      </c>
      <c r="L654" s="11" t="str">
        <f>IF('Question1-4'!K668&gt;79,"A*",IF(K654&gt;69,"A",IF(K654&gt;59,"B",IF(K654&gt;49,"C",IF(K654&gt;39,"D",IF(K654&lt;=39,"U"))))))</f>
        <v>B</v>
      </c>
      <c r="M654">
        <v>667</v>
      </c>
    </row>
    <row r="655" spans="1:13" ht="15.75" x14ac:dyDescent="0.25">
      <c r="A655" s="3" t="s">
        <v>17</v>
      </c>
      <c r="B655" s="3" t="s">
        <v>18</v>
      </c>
      <c r="C655" s="3" t="s">
        <v>23</v>
      </c>
      <c r="D655" s="3" t="s">
        <v>20</v>
      </c>
      <c r="E655" s="3" t="s">
        <v>24</v>
      </c>
      <c r="F655" s="3">
        <v>50</v>
      </c>
      <c r="G655" s="3">
        <v>64</v>
      </c>
      <c r="H655" s="3">
        <v>66</v>
      </c>
      <c r="I655">
        <f>SUM(F655:H655)</f>
        <v>180</v>
      </c>
      <c r="J655">
        <f>AVERAGE(F655:H655)</f>
        <v>60</v>
      </c>
      <c r="K655">
        <f>(I655/3)</f>
        <v>60</v>
      </c>
      <c r="L655" s="11" t="str">
        <f>IF('Question1-4'!K677&gt;79,"A*",IF(K655&gt;69,"A",IF(K655&gt;59,"B",IF(K655&gt;49,"C",IF(K655&gt;39,"D",IF(K655&lt;=39,"U"))))))</f>
        <v>B</v>
      </c>
      <c r="M655">
        <v>676</v>
      </c>
    </row>
    <row r="656" spans="1:13" ht="15.75" x14ac:dyDescent="0.25">
      <c r="A656" s="3" t="s">
        <v>26</v>
      </c>
      <c r="B656" s="3" t="s">
        <v>30</v>
      </c>
      <c r="C656" s="3" t="s">
        <v>23</v>
      </c>
      <c r="D656" s="3" t="s">
        <v>29</v>
      </c>
      <c r="E656" s="3" t="s">
        <v>21</v>
      </c>
      <c r="F656" s="3">
        <v>63</v>
      </c>
      <c r="G656" s="3">
        <v>61</v>
      </c>
      <c r="H656" s="3">
        <v>60</v>
      </c>
      <c r="I656">
        <f>SUM(F656:H656)</f>
        <v>184</v>
      </c>
      <c r="J656">
        <f>AVERAGE(F656:H656)</f>
        <v>61.333333333333336</v>
      </c>
      <c r="K656">
        <f>(I656/3)</f>
        <v>61.333333333333336</v>
      </c>
      <c r="L656" s="11" t="str">
        <f>IF('Question1-4'!K681&gt;79,"A*",IF(K656&gt;69,"A",IF(K656&gt;59,"B",IF(K656&gt;49,"C",IF(K656&gt;39,"D",IF(K656&lt;=39,"U"))))))</f>
        <v>B</v>
      </c>
      <c r="M656">
        <v>680</v>
      </c>
    </row>
    <row r="657" spans="1:13" ht="15.75" x14ac:dyDescent="0.25">
      <c r="A657" s="3" t="s">
        <v>26</v>
      </c>
      <c r="B657" s="3" t="s">
        <v>18</v>
      </c>
      <c r="C657" s="3" t="s">
        <v>31</v>
      </c>
      <c r="D657" s="3" t="s">
        <v>20</v>
      </c>
      <c r="E657" s="3" t="s">
        <v>21</v>
      </c>
      <c r="F657" s="3">
        <v>60</v>
      </c>
      <c r="G657" s="3">
        <v>68</v>
      </c>
      <c r="H657" s="3">
        <v>60</v>
      </c>
      <c r="I657">
        <f>SUM(F657:H657)</f>
        <v>188</v>
      </c>
      <c r="J657">
        <f>AVERAGE(F657:H657)</f>
        <v>62.666666666666664</v>
      </c>
      <c r="K657">
        <f>(I657/3)</f>
        <v>62.666666666666664</v>
      </c>
      <c r="L657" s="11" t="str">
        <f>IF('Question1-4'!K683&gt;79,"A*",IF(K657&gt;69,"A",IF(K657&gt;59,"B",IF(K657&gt;49,"C",IF(K657&gt;39,"D",IF(K657&lt;=39,"U"))))))</f>
        <v>B</v>
      </c>
      <c r="M657">
        <v>682</v>
      </c>
    </row>
    <row r="658" spans="1:13" ht="15.75" x14ac:dyDescent="0.25">
      <c r="A658" s="3" t="s">
        <v>26</v>
      </c>
      <c r="B658" s="3" t="s">
        <v>18</v>
      </c>
      <c r="C658" s="3" t="s">
        <v>23</v>
      </c>
      <c r="D658" s="3" t="s">
        <v>20</v>
      </c>
      <c r="E658" s="3" t="s">
        <v>24</v>
      </c>
      <c r="F658" s="3">
        <v>62</v>
      </c>
      <c r="G658" s="3">
        <v>66</v>
      </c>
      <c r="H658" s="3">
        <v>68</v>
      </c>
      <c r="I658">
        <f>SUM(F658:H658)</f>
        <v>196</v>
      </c>
      <c r="J658">
        <f>AVERAGE(F658:H658)</f>
        <v>65.333333333333329</v>
      </c>
      <c r="K658">
        <f>(I658/3)</f>
        <v>65.333333333333329</v>
      </c>
      <c r="L658" s="11" t="str">
        <f>IF('Question1-4'!K686&gt;79,"A*",IF(K658&gt;69,"A",IF(K658&gt;59,"B",IF(K658&gt;49,"C",IF(K658&gt;39,"D",IF(K658&lt;=39,"U"))))))</f>
        <v>B</v>
      </c>
      <c r="M658">
        <v>685</v>
      </c>
    </row>
    <row r="659" spans="1:13" ht="15.75" x14ac:dyDescent="0.25">
      <c r="A659" s="3" t="s">
        <v>17</v>
      </c>
      <c r="B659" s="3" t="s">
        <v>27</v>
      </c>
      <c r="C659" s="3" t="s">
        <v>19</v>
      </c>
      <c r="D659" s="3" t="s">
        <v>20</v>
      </c>
      <c r="E659" s="3" t="s">
        <v>21</v>
      </c>
      <c r="F659" s="3">
        <v>59</v>
      </c>
      <c r="G659" s="3">
        <v>72</v>
      </c>
      <c r="H659" s="3">
        <v>70</v>
      </c>
      <c r="I659">
        <f>SUM(F659:H659)</f>
        <v>201</v>
      </c>
      <c r="J659">
        <f>AVERAGE(F659:H659)</f>
        <v>67</v>
      </c>
      <c r="K659">
        <f>(I659/3)</f>
        <v>67</v>
      </c>
      <c r="L659" s="11" t="str">
        <f>IF('Question1-4'!K699&gt;79,"A*",IF(K659&gt;69,"A",IF(K659&gt;59,"B",IF(K659&gt;49,"C",IF(K659&gt;39,"D",IF(K659&lt;=39,"U"))))))</f>
        <v>B</v>
      </c>
      <c r="M659">
        <v>698</v>
      </c>
    </row>
    <row r="660" spans="1:13" ht="15.75" x14ac:dyDescent="0.25">
      <c r="A660" s="3" t="s">
        <v>26</v>
      </c>
      <c r="B660" s="3" t="s">
        <v>22</v>
      </c>
      <c r="C660" s="3" t="s">
        <v>31</v>
      </c>
      <c r="D660" s="3" t="s">
        <v>29</v>
      </c>
      <c r="E660" s="3" t="s">
        <v>21</v>
      </c>
      <c r="F660" s="3">
        <v>66</v>
      </c>
      <c r="G660" s="3">
        <v>66</v>
      </c>
      <c r="H660" s="3">
        <v>59</v>
      </c>
      <c r="I660">
        <f>SUM(F660:H660)</f>
        <v>191</v>
      </c>
      <c r="J660">
        <f>AVERAGE(F660:H660)</f>
        <v>63.666666666666664</v>
      </c>
      <c r="K660">
        <f>(I660/3)</f>
        <v>63.666666666666664</v>
      </c>
      <c r="L660" s="11" t="str">
        <f>IF('Question1-4'!K701&gt;79,"A*",IF(K660&gt;69,"A",IF(K660&gt;59,"B",IF(K660&gt;49,"C",IF(K660&gt;39,"D",IF(K660&lt;=39,"U"))))))</f>
        <v>B</v>
      </c>
      <c r="M660">
        <v>700</v>
      </c>
    </row>
    <row r="661" spans="1:13" ht="15.75" x14ac:dyDescent="0.25">
      <c r="A661" s="3" t="s">
        <v>17</v>
      </c>
      <c r="B661" s="3" t="s">
        <v>18</v>
      </c>
      <c r="C661" s="3" t="s">
        <v>32</v>
      </c>
      <c r="D661" s="3" t="s">
        <v>20</v>
      </c>
      <c r="E661" s="3" t="s">
        <v>21</v>
      </c>
      <c r="F661" s="3">
        <v>57</v>
      </c>
      <c r="G661" s="3">
        <v>67</v>
      </c>
      <c r="H661" s="3">
        <v>72</v>
      </c>
      <c r="I661">
        <f>SUM(F661:H661)</f>
        <v>196</v>
      </c>
      <c r="J661">
        <f>AVERAGE(F661:H661)</f>
        <v>65.333333333333329</v>
      </c>
      <c r="K661">
        <f>(I661/3)</f>
        <v>65.333333333333329</v>
      </c>
      <c r="L661" s="11" t="str">
        <f>IF('Question1-4'!K703&gt;79,"A*",IF(K661&gt;69,"A",IF(K661&gt;59,"B",IF(K661&gt;49,"C",IF(K661&gt;39,"D",IF(K661&lt;=39,"U"))))))</f>
        <v>B</v>
      </c>
      <c r="M661">
        <v>702</v>
      </c>
    </row>
    <row r="662" spans="1:13" ht="15.75" x14ac:dyDescent="0.25">
      <c r="A662" s="3" t="s">
        <v>17</v>
      </c>
      <c r="B662" s="3" t="s">
        <v>30</v>
      </c>
      <c r="C662" s="3" t="s">
        <v>23</v>
      </c>
      <c r="D662" s="3" t="s">
        <v>20</v>
      </c>
      <c r="E662" s="3" t="s">
        <v>21</v>
      </c>
      <c r="F662" s="3">
        <v>63</v>
      </c>
      <c r="G662" s="3">
        <v>64</v>
      </c>
      <c r="H662" s="3">
        <v>67</v>
      </c>
      <c r="I662">
        <f>SUM(F662:H662)</f>
        <v>194</v>
      </c>
      <c r="J662">
        <f>AVERAGE(F662:H662)</f>
        <v>64.666666666666671</v>
      </c>
      <c r="K662">
        <f>(I662/3)</f>
        <v>64.666666666666671</v>
      </c>
      <c r="L662" s="11" t="str">
        <f>IF('Question1-4'!K705&gt;79,"A*",IF(K662&gt;69,"A",IF(K662&gt;59,"B",IF(K662&gt;49,"C",IF(K662&gt;39,"D",IF(K662&lt;=39,"U"))))))</f>
        <v>B</v>
      </c>
      <c r="M662">
        <v>704</v>
      </c>
    </row>
    <row r="663" spans="1:13" ht="15.75" x14ac:dyDescent="0.25">
      <c r="A663" s="3" t="s">
        <v>17</v>
      </c>
      <c r="B663" s="3" t="s">
        <v>18</v>
      </c>
      <c r="C663" s="3" t="s">
        <v>32</v>
      </c>
      <c r="D663" s="3" t="s">
        <v>29</v>
      </c>
      <c r="E663" s="3" t="s">
        <v>24</v>
      </c>
      <c r="F663" s="3">
        <v>59</v>
      </c>
      <c r="G663" s="3">
        <v>63</v>
      </c>
      <c r="H663" s="3">
        <v>64</v>
      </c>
      <c r="I663">
        <f>SUM(F663:H663)</f>
        <v>186</v>
      </c>
      <c r="J663">
        <f>AVERAGE(F663:H663)</f>
        <v>62</v>
      </c>
      <c r="K663">
        <f>(I663/3)</f>
        <v>62</v>
      </c>
      <c r="L663" s="11" t="str">
        <f>IF('Question1-4'!K706&gt;79,"A*",IF(K663&gt;69,"A",IF(K663&gt;59,"B",IF(K663&gt;49,"C",IF(K663&gt;39,"D",IF(K663&lt;=39,"U"))))))</f>
        <v>B</v>
      </c>
      <c r="M663">
        <v>705</v>
      </c>
    </row>
    <row r="664" spans="1:13" ht="15.75" x14ac:dyDescent="0.25">
      <c r="A664" s="3" t="s">
        <v>26</v>
      </c>
      <c r="B664" s="3" t="s">
        <v>27</v>
      </c>
      <c r="C664" s="3" t="s">
        <v>19</v>
      </c>
      <c r="D664" s="3" t="s">
        <v>29</v>
      </c>
      <c r="E664" s="3" t="s">
        <v>21</v>
      </c>
      <c r="F664" s="3">
        <v>62</v>
      </c>
      <c r="G664" s="3">
        <v>72</v>
      </c>
      <c r="H664" s="3">
        <v>65</v>
      </c>
      <c r="I664">
        <f>SUM(F664:H664)</f>
        <v>199</v>
      </c>
      <c r="J664">
        <f>AVERAGE(F664:H664)</f>
        <v>66.333333333333329</v>
      </c>
      <c r="K664">
        <f>(I664/3)</f>
        <v>66.333333333333329</v>
      </c>
      <c r="L664" s="11" t="str">
        <f>IF('Question1-4'!K707&gt;79,"A*",IF(K664&gt;69,"A",IF(K664&gt;59,"B",IF(K664&gt;49,"C",IF(K664&gt;39,"D",IF(K664&lt;=39,"U"))))))</f>
        <v>B</v>
      </c>
      <c r="M664">
        <v>706</v>
      </c>
    </row>
    <row r="665" spans="1:13" ht="15.75" x14ac:dyDescent="0.25">
      <c r="A665" s="3" t="s">
        <v>17</v>
      </c>
      <c r="B665" s="3" t="s">
        <v>18</v>
      </c>
      <c r="C665" s="3" t="s">
        <v>32</v>
      </c>
      <c r="D665" s="3" t="s">
        <v>20</v>
      </c>
      <c r="E665" s="3" t="s">
        <v>24</v>
      </c>
      <c r="F665" s="3">
        <v>60</v>
      </c>
      <c r="G665" s="3">
        <v>70</v>
      </c>
      <c r="H665" s="3">
        <v>74</v>
      </c>
      <c r="I665">
        <f>SUM(F665:H665)</f>
        <v>204</v>
      </c>
      <c r="J665">
        <f>AVERAGE(F665:H665)</f>
        <v>68</v>
      </c>
      <c r="K665">
        <f>(I665/3)</f>
        <v>68</v>
      </c>
      <c r="L665" s="11" t="str">
        <f>IF('Question1-4'!K716&gt;79,"A*",IF(K665&gt;69,"A",IF(K665&gt;59,"B",IF(K665&gt;49,"C",IF(K665&gt;39,"D",IF(K665&lt;=39,"U"))))))</f>
        <v>B</v>
      </c>
      <c r="M665">
        <v>715</v>
      </c>
    </row>
    <row r="666" spans="1:13" ht="15.75" x14ac:dyDescent="0.25">
      <c r="A666" s="3" t="s">
        <v>17</v>
      </c>
      <c r="B666" s="3" t="s">
        <v>22</v>
      </c>
      <c r="C666" s="3" t="s">
        <v>23</v>
      </c>
      <c r="D666" s="3" t="s">
        <v>29</v>
      </c>
      <c r="E666" s="3" t="s">
        <v>21</v>
      </c>
      <c r="F666" s="3">
        <v>62</v>
      </c>
      <c r="G666" s="3">
        <v>72</v>
      </c>
      <c r="H666" s="3">
        <v>70</v>
      </c>
      <c r="I666">
        <f>SUM(F666:H666)</f>
        <v>204</v>
      </c>
      <c r="J666">
        <f>AVERAGE(F666:H666)</f>
        <v>68</v>
      </c>
      <c r="K666">
        <f>(I666/3)</f>
        <v>68</v>
      </c>
      <c r="L666" s="11" t="str">
        <f>IF('Question1-4'!K722&gt;79,"A*",IF(K666&gt;69,"A",IF(K666&gt;59,"B",IF(K666&gt;49,"C",IF(K666&gt;39,"D",IF(K666&lt;=39,"U"))))))</f>
        <v>B</v>
      </c>
      <c r="M666">
        <v>721</v>
      </c>
    </row>
    <row r="667" spans="1:13" ht="15.75" x14ac:dyDescent="0.25">
      <c r="A667" s="3" t="s">
        <v>26</v>
      </c>
      <c r="B667" s="3" t="s">
        <v>22</v>
      </c>
      <c r="C667" s="3" t="s">
        <v>25</v>
      </c>
      <c r="D667" s="3" t="s">
        <v>20</v>
      </c>
      <c r="E667" s="3" t="s">
        <v>21</v>
      </c>
      <c r="F667" s="3">
        <v>67</v>
      </c>
      <c r="G667" s="3">
        <v>57</v>
      </c>
      <c r="H667" s="3">
        <v>59</v>
      </c>
      <c r="I667">
        <f>SUM(F667:H667)</f>
        <v>183</v>
      </c>
      <c r="J667">
        <f>AVERAGE(F667:H667)</f>
        <v>61</v>
      </c>
      <c r="K667">
        <f>(I667/3)</f>
        <v>61</v>
      </c>
      <c r="L667" s="11" t="str">
        <f>IF('Question1-4'!K737&gt;79,"A*",IF(K667&gt;69,"A",IF(K667&gt;59,"B",IF(K667&gt;49,"C",IF(K667&gt;39,"D",IF(K667&lt;=39,"U"))))))</f>
        <v>B</v>
      </c>
      <c r="M667">
        <v>736</v>
      </c>
    </row>
    <row r="668" spans="1:13" ht="15.75" x14ac:dyDescent="0.25">
      <c r="A668" s="3" t="s">
        <v>17</v>
      </c>
      <c r="B668" s="3" t="s">
        <v>18</v>
      </c>
      <c r="C668" s="3" t="s">
        <v>23</v>
      </c>
      <c r="D668" s="3" t="s">
        <v>29</v>
      </c>
      <c r="E668" s="3" t="s">
        <v>24</v>
      </c>
      <c r="F668" s="3">
        <v>53</v>
      </c>
      <c r="G668" s="3">
        <v>66</v>
      </c>
      <c r="H668" s="3">
        <v>73</v>
      </c>
      <c r="I668">
        <f>SUM(F668:H668)</f>
        <v>192</v>
      </c>
      <c r="J668">
        <f>AVERAGE(F668:H668)</f>
        <v>64</v>
      </c>
      <c r="K668">
        <f>(I668/3)</f>
        <v>64</v>
      </c>
      <c r="L668" s="11" t="str">
        <f>IF('Question1-4'!K739&gt;79,"A*",IF(K668&gt;69,"A",IF(K668&gt;59,"B",IF(K668&gt;49,"C",IF(K668&gt;39,"D",IF(K668&lt;=39,"U"))))))</f>
        <v>B</v>
      </c>
      <c r="M668">
        <v>738</v>
      </c>
    </row>
    <row r="669" spans="1:13" ht="15.75" x14ac:dyDescent="0.25">
      <c r="A669" s="3" t="s">
        <v>17</v>
      </c>
      <c r="B669" s="3" t="s">
        <v>22</v>
      </c>
      <c r="C669" s="3" t="s">
        <v>28</v>
      </c>
      <c r="D669" s="3" t="s">
        <v>20</v>
      </c>
      <c r="E669" s="3" t="s">
        <v>24</v>
      </c>
      <c r="F669" s="3">
        <v>59</v>
      </c>
      <c r="G669" s="3">
        <v>73</v>
      </c>
      <c r="H669" s="3">
        <v>72</v>
      </c>
      <c r="I669">
        <f>SUM(F669:H669)</f>
        <v>204</v>
      </c>
      <c r="J669">
        <f>AVERAGE(F669:H669)</f>
        <v>68</v>
      </c>
      <c r="K669">
        <f>(I669/3)</f>
        <v>68</v>
      </c>
      <c r="L669" s="11" t="str">
        <f>IF('Question1-4'!K745&gt;79,"A*",IF(K669&gt;69,"A",IF(K669&gt;59,"B",IF(K669&gt;49,"C",IF(K669&gt;39,"D",IF(K669&lt;=39,"U"))))))</f>
        <v>B</v>
      </c>
      <c r="M669">
        <v>744</v>
      </c>
    </row>
    <row r="670" spans="1:13" ht="15.75" x14ac:dyDescent="0.25">
      <c r="A670" s="3" t="s">
        <v>26</v>
      </c>
      <c r="B670" s="3" t="s">
        <v>22</v>
      </c>
      <c r="C670" s="3" t="s">
        <v>23</v>
      </c>
      <c r="D670" s="3" t="s">
        <v>20</v>
      </c>
      <c r="E670" s="3" t="s">
        <v>21</v>
      </c>
      <c r="F670" s="3">
        <v>69</v>
      </c>
      <c r="G670" s="3">
        <v>64</v>
      </c>
      <c r="H670" s="3">
        <v>68</v>
      </c>
      <c r="I670">
        <f>SUM(F670:H670)</f>
        <v>201</v>
      </c>
      <c r="J670">
        <f>AVERAGE(F670:H670)</f>
        <v>67</v>
      </c>
      <c r="K670">
        <f>(I670/3)</f>
        <v>67</v>
      </c>
      <c r="L670" s="11" t="str">
        <f>IF('Question1-4'!K749&gt;79,"A*",IF(K670&gt;69,"A",IF(K670&gt;59,"B",IF(K670&gt;49,"C",IF(K670&gt;39,"D",IF(K670&lt;=39,"U"))))))</f>
        <v>B</v>
      </c>
      <c r="M670">
        <v>748</v>
      </c>
    </row>
    <row r="671" spans="1:13" ht="15.75" x14ac:dyDescent="0.25">
      <c r="A671" s="3" t="s">
        <v>26</v>
      </c>
      <c r="B671" s="3" t="s">
        <v>33</v>
      </c>
      <c r="C671" s="3" t="s">
        <v>23</v>
      </c>
      <c r="D671" s="3" t="s">
        <v>20</v>
      </c>
      <c r="E671" s="3" t="s">
        <v>21</v>
      </c>
      <c r="F671" s="3">
        <v>68</v>
      </c>
      <c r="G671" s="3">
        <v>72</v>
      </c>
      <c r="H671" s="3">
        <v>65</v>
      </c>
      <c r="I671">
        <f>SUM(F671:H671)</f>
        <v>205</v>
      </c>
      <c r="J671">
        <f>AVERAGE(F671:H671)</f>
        <v>68.333333333333329</v>
      </c>
      <c r="K671">
        <f>(I671/3)</f>
        <v>68.333333333333329</v>
      </c>
      <c r="L671" s="11" t="str">
        <f>IF('Question1-4'!K753&gt;79,"A*",IF(K671&gt;69,"A",IF(K671&gt;59,"B",IF(K671&gt;49,"C",IF(K671&gt;39,"D",IF(K671&lt;=39,"U"))))))</f>
        <v>B</v>
      </c>
      <c r="M671">
        <v>752</v>
      </c>
    </row>
    <row r="672" spans="1:13" ht="15.75" x14ac:dyDescent="0.25">
      <c r="A672" s="3" t="s">
        <v>17</v>
      </c>
      <c r="B672" s="3" t="s">
        <v>22</v>
      </c>
      <c r="C672" s="3" t="s">
        <v>31</v>
      </c>
      <c r="D672" s="3" t="s">
        <v>29</v>
      </c>
      <c r="E672" s="3" t="s">
        <v>21</v>
      </c>
      <c r="F672" s="3">
        <v>53</v>
      </c>
      <c r="G672" s="3">
        <v>72</v>
      </c>
      <c r="H672" s="3">
        <v>64</v>
      </c>
      <c r="I672">
        <f>SUM(F672:H672)</f>
        <v>189</v>
      </c>
      <c r="J672">
        <f>AVERAGE(F672:H672)</f>
        <v>63</v>
      </c>
      <c r="K672">
        <f>(I672/3)</f>
        <v>63</v>
      </c>
      <c r="L672" s="11" t="str">
        <f>IF('Question1-4'!K762&gt;79,"A*",IF(K672&gt;69,"A",IF(K672&gt;59,"B",IF(K672&gt;49,"C",IF(K672&gt;39,"D",IF(K672&lt;=39,"U"))))))</f>
        <v>B</v>
      </c>
      <c r="M672">
        <v>761</v>
      </c>
    </row>
    <row r="673" spans="1:13" ht="15.75" x14ac:dyDescent="0.25">
      <c r="A673" s="3" t="s">
        <v>17</v>
      </c>
      <c r="B673" s="3" t="s">
        <v>18</v>
      </c>
      <c r="C673" s="3" t="s">
        <v>31</v>
      </c>
      <c r="D673" s="3" t="s">
        <v>20</v>
      </c>
      <c r="E673" s="3" t="s">
        <v>21</v>
      </c>
      <c r="F673" s="3">
        <v>62</v>
      </c>
      <c r="G673" s="3">
        <v>62</v>
      </c>
      <c r="H673" s="3">
        <v>63</v>
      </c>
      <c r="I673">
        <f>SUM(F673:H673)</f>
        <v>187</v>
      </c>
      <c r="J673">
        <f>AVERAGE(F673:H673)</f>
        <v>62.333333333333336</v>
      </c>
      <c r="K673">
        <f>(I673/3)</f>
        <v>62.333333333333336</v>
      </c>
      <c r="L673" s="11" t="str">
        <f>IF('Question1-4'!K765&gt;79,"A*",IF(K673&gt;69,"A",IF(K673&gt;59,"B",IF(K673&gt;49,"C",IF(K673&gt;39,"D",IF(K673&lt;=39,"U"))))))</f>
        <v>B</v>
      </c>
      <c r="M673">
        <v>764</v>
      </c>
    </row>
    <row r="674" spans="1:13" ht="15.75" x14ac:dyDescent="0.25">
      <c r="A674" s="3" t="s">
        <v>26</v>
      </c>
      <c r="B674" s="3" t="s">
        <v>30</v>
      </c>
      <c r="C674" s="3" t="s">
        <v>23</v>
      </c>
      <c r="D674" s="3" t="s">
        <v>20</v>
      </c>
      <c r="E674" s="3" t="s">
        <v>21</v>
      </c>
      <c r="F674" s="3">
        <v>60</v>
      </c>
      <c r="G674" s="3">
        <v>63</v>
      </c>
      <c r="H674" s="3">
        <v>59</v>
      </c>
      <c r="I674">
        <f>SUM(F674:H674)</f>
        <v>182</v>
      </c>
      <c r="J674">
        <f>AVERAGE(F674:H674)</f>
        <v>60.666666666666664</v>
      </c>
      <c r="K674">
        <f>(I674/3)</f>
        <v>60.666666666666664</v>
      </c>
      <c r="L674" s="11" t="str">
        <f>IF('Question1-4'!K766&gt;79,"A*",IF(K674&gt;69,"A",IF(K674&gt;59,"B",IF(K674&gt;49,"C",IF(K674&gt;39,"D",IF(K674&lt;=39,"U"))))))</f>
        <v>B</v>
      </c>
      <c r="M674">
        <v>765</v>
      </c>
    </row>
    <row r="675" spans="1:13" ht="15.75" x14ac:dyDescent="0.25">
      <c r="A675" s="3" t="s">
        <v>26</v>
      </c>
      <c r="B675" s="3" t="s">
        <v>18</v>
      </c>
      <c r="C675" s="3" t="s">
        <v>31</v>
      </c>
      <c r="D675" s="3" t="s">
        <v>20</v>
      </c>
      <c r="E675" s="3" t="s">
        <v>24</v>
      </c>
      <c r="F675" s="3">
        <v>76</v>
      </c>
      <c r="G675" s="3">
        <v>62</v>
      </c>
      <c r="H675" s="3">
        <v>60</v>
      </c>
      <c r="I675">
        <f>SUM(F675:H675)</f>
        <v>198</v>
      </c>
      <c r="J675">
        <f>AVERAGE(F675:H675)</f>
        <v>66</v>
      </c>
      <c r="K675">
        <f>(I675/3)</f>
        <v>66</v>
      </c>
      <c r="L675" s="11" t="str">
        <f>IF('Question1-4'!K769&gt;79,"A*",IF(K675&gt;69,"A",IF(K675&gt;59,"B",IF(K675&gt;49,"C",IF(K675&gt;39,"D",IF(K675&lt;=39,"U"))))))</f>
        <v>B</v>
      </c>
      <c r="M675">
        <v>768</v>
      </c>
    </row>
    <row r="676" spans="1:13" ht="15.75" x14ac:dyDescent="0.25">
      <c r="A676" s="3" t="s">
        <v>17</v>
      </c>
      <c r="B676" s="3" t="s">
        <v>18</v>
      </c>
      <c r="C676" s="3" t="s">
        <v>32</v>
      </c>
      <c r="D676" s="3" t="s">
        <v>29</v>
      </c>
      <c r="E676" s="3" t="s">
        <v>24</v>
      </c>
      <c r="F676" s="3">
        <v>52</v>
      </c>
      <c r="G676" s="3">
        <v>67</v>
      </c>
      <c r="H676" s="3">
        <v>72</v>
      </c>
      <c r="I676">
        <f>SUM(F676:H676)</f>
        <v>191</v>
      </c>
      <c r="J676">
        <f>AVERAGE(F676:H676)</f>
        <v>63.666666666666664</v>
      </c>
      <c r="K676">
        <f>(I676/3)</f>
        <v>63.666666666666664</v>
      </c>
      <c r="L676" s="11" t="str">
        <f>IF('Question1-4'!K774&gt;79,"A*",IF(K676&gt;69,"A",IF(K676&gt;59,"B",IF(K676&gt;49,"C",IF(K676&gt;39,"D",IF(K676&lt;=39,"U"))))))</f>
        <v>B</v>
      </c>
      <c r="M676">
        <v>773</v>
      </c>
    </row>
    <row r="677" spans="1:13" ht="15.75" x14ac:dyDescent="0.25">
      <c r="A677" s="3" t="s">
        <v>26</v>
      </c>
      <c r="B677" s="3" t="s">
        <v>18</v>
      </c>
      <c r="C677" s="3" t="s">
        <v>23</v>
      </c>
      <c r="D677" s="3" t="s">
        <v>20</v>
      </c>
      <c r="E677" s="3" t="s">
        <v>21</v>
      </c>
      <c r="F677" s="3">
        <v>66</v>
      </c>
      <c r="G677" s="3">
        <v>65</v>
      </c>
      <c r="H677" s="3">
        <v>60</v>
      </c>
      <c r="I677">
        <f>SUM(F677:H677)</f>
        <v>191</v>
      </c>
      <c r="J677">
        <f>AVERAGE(F677:H677)</f>
        <v>63.666666666666664</v>
      </c>
      <c r="K677">
        <f>(I677/3)</f>
        <v>63.666666666666664</v>
      </c>
      <c r="L677" s="11" t="str">
        <f>IF('Question1-4'!K776&gt;79,"A*",IF(K677&gt;69,"A",IF(K677&gt;59,"B",IF(K677&gt;49,"C",IF(K677&gt;39,"D",IF(K677&lt;=39,"U"))))))</f>
        <v>B</v>
      </c>
      <c r="M677">
        <v>775</v>
      </c>
    </row>
    <row r="678" spans="1:13" ht="15.75" x14ac:dyDescent="0.25">
      <c r="A678" s="3" t="s">
        <v>26</v>
      </c>
      <c r="B678" s="3" t="s">
        <v>22</v>
      </c>
      <c r="C678" s="3" t="s">
        <v>28</v>
      </c>
      <c r="D678" s="3" t="s">
        <v>29</v>
      </c>
      <c r="E678" s="3" t="s">
        <v>21</v>
      </c>
      <c r="F678" s="3">
        <v>68</v>
      </c>
      <c r="G678" s="3">
        <v>65</v>
      </c>
      <c r="H678" s="3">
        <v>61</v>
      </c>
      <c r="I678">
        <f>SUM(F678:H678)</f>
        <v>194</v>
      </c>
      <c r="J678">
        <f>AVERAGE(F678:H678)</f>
        <v>64.666666666666671</v>
      </c>
      <c r="K678">
        <f>(I678/3)</f>
        <v>64.666666666666671</v>
      </c>
      <c r="L678" s="11" t="str">
        <f>IF('Question1-4'!K790&gt;79,"A*",IF(K678&gt;69,"A",IF(K678&gt;59,"B",IF(K678&gt;49,"C",IF(K678&gt;39,"D",IF(K678&lt;=39,"U"))))))</f>
        <v>B</v>
      </c>
      <c r="M678">
        <v>789</v>
      </c>
    </row>
    <row r="679" spans="1:13" ht="15.75" x14ac:dyDescent="0.25">
      <c r="A679" s="3" t="s">
        <v>17</v>
      </c>
      <c r="B679" s="3" t="s">
        <v>22</v>
      </c>
      <c r="C679" s="3" t="s">
        <v>25</v>
      </c>
      <c r="D679" s="3" t="s">
        <v>29</v>
      </c>
      <c r="E679" s="3" t="s">
        <v>21</v>
      </c>
      <c r="F679" s="3">
        <v>52</v>
      </c>
      <c r="G679" s="3">
        <v>65</v>
      </c>
      <c r="H679" s="3">
        <v>61</v>
      </c>
      <c r="I679">
        <f>SUM(F679:H679)</f>
        <v>178</v>
      </c>
      <c r="J679">
        <f>AVERAGE(F679:H679)</f>
        <v>59.333333333333336</v>
      </c>
      <c r="K679">
        <f>(I679/3)</f>
        <v>59.333333333333336</v>
      </c>
      <c r="L679" s="11" t="str">
        <f>IF('Question1-4'!K791&gt;79,"A*",IF(K679&gt;69,"A",IF(K679&gt;59,"B",IF(K679&gt;49,"C",IF(K679&gt;39,"D",IF(K679&lt;=39,"U"))))))</f>
        <v>B</v>
      </c>
      <c r="M679">
        <v>790</v>
      </c>
    </row>
    <row r="680" spans="1:13" ht="15.75" x14ac:dyDescent="0.25">
      <c r="A680" s="3" t="s">
        <v>17</v>
      </c>
      <c r="B680" s="3" t="s">
        <v>30</v>
      </c>
      <c r="C680" s="3" t="s">
        <v>23</v>
      </c>
      <c r="D680" s="3" t="s">
        <v>29</v>
      </c>
      <c r="E680" s="3" t="s">
        <v>21</v>
      </c>
      <c r="F680" s="3">
        <v>60</v>
      </c>
      <c r="G680" s="3">
        <v>66</v>
      </c>
      <c r="H680" s="3">
        <v>70</v>
      </c>
      <c r="I680">
        <f>SUM(F680:H680)</f>
        <v>196</v>
      </c>
      <c r="J680">
        <f>AVERAGE(F680:H680)</f>
        <v>65.333333333333329</v>
      </c>
      <c r="K680">
        <f>(I680/3)</f>
        <v>65.333333333333329</v>
      </c>
      <c r="L680" s="11" t="str">
        <f>IF('Question1-4'!K793&gt;79,"A*",IF(K680&gt;69,"A",IF(K680&gt;59,"B",IF(K680&gt;49,"C",IF(K680&gt;39,"D",IF(K680&lt;=39,"U"))))))</f>
        <v>B</v>
      </c>
      <c r="M680">
        <v>792</v>
      </c>
    </row>
    <row r="681" spans="1:13" ht="15.75" x14ac:dyDescent="0.25">
      <c r="A681" s="3" t="s">
        <v>17</v>
      </c>
      <c r="B681" s="3" t="s">
        <v>33</v>
      </c>
      <c r="C681" s="3" t="s">
        <v>28</v>
      </c>
      <c r="D681" s="3" t="s">
        <v>29</v>
      </c>
      <c r="E681" s="3" t="s">
        <v>24</v>
      </c>
      <c r="F681" s="3">
        <v>57</v>
      </c>
      <c r="G681" s="3">
        <v>68</v>
      </c>
      <c r="H681" s="3">
        <v>73</v>
      </c>
      <c r="I681">
        <f>SUM(F681:H681)</f>
        <v>198</v>
      </c>
      <c r="J681">
        <f>AVERAGE(F681:H681)</f>
        <v>66</v>
      </c>
      <c r="K681">
        <f>(I681/3)</f>
        <v>66</v>
      </c>
      <c r="L681" s="11" t="str">
        <f>IF('Question1-4'!K797&gt;79,"A*",IF(K681&gt;69,"A",IF(K681&gt;59,"B",IF(K681&gt;49,"C",IF(K681&gt;39,"D",IF(K681&lt;=39,"U"))))))</f>
        <v>B</v>
      </c>
      <c r="M681">
        <v>796</v>
      </c>
    </row>
    <row r="682" spans="1:13" ht="15.75" x14ac:dyDescent="0.25">
      <c r="A682" s="3" t="s">
        <v>26</v>
      </c>
      <c r="B682" s="3" t="s">
        <v>33</v>
      </c>
      <c r="C682" s="3" t="s">
        <v>23</v>
      </c>
      <c r="D682" s="3" t="s">
        <v>20</v>
      </c>
      <c r="E682" s="3" t="s">
        <v>21</v>
      </c>
      <c r="F682" s="3">
        <v>69</v>
      </c>
      <c r="G682" s="3">
        <v>60</v>
      </c>
      <c r="H682" s="3">
        <v>54</v>
      </c>
      <c r="I682">
        <f>SUM(F682:H682)</f>
        <v>183</v>
      </c>
      <c r="J682">
        <f>AVERAGE(F682:H682)</f>
        <v>61</v>
      </c>
      <c r="K682">
        <f>(I682/3)</f>
        <v>61</v>
      </c>
      <c r="L682" s="11" t="str">
        <f>IF('Question1-4'!K800&gt;79,"A*",IF(K682&gt;69,"A",IF(K682&gt;59,"B",IF(K682&gt;49,"C",IF(K682&gt;39,"D",IF(K682&lt;=39,"U"))))))</f>
        <v>B</v>
      </c>
      <c r="M682">
        <v>799</v>
      </c>
    </row>
    <row r="683" spans="1:13" ht="15.75" x14ac:dyDescent="0.25">
      <c r="A683" s="3" t="s">
        <v>17</v>
      </c>
      <c r="B683" s="3" t="s">
        <v>22</v>
      </c>
      <c r="C683" s="3" t="s">
        <v>25</v>
      </c>
      <c r="D683" s="3" t="s">
        <v>20</v>
      </c>
      <c r="E683" s="3" t="s">
        <v>24</v>
      </c>
      <c r="F683" s="3">
        <v>54</v>
      </c>
      <c r="G683" s="3">
        <v>64</v>
      </c>
      <c r="H683" s="3">
        <v>67</v>
      </c>
      <c r="I683">
        <f>SUM(F683:H683)</f>
        <v>185</v>
      </c>
      <c r="J683">
        <f>AVERAGE(F683:H683)</f>
        <v>61.666666666666664</v>
      </c>
      <c r="K683">
        <f>(I683/3)</f>
        <v>61.666666666666664</v>
      </c>
      <c r="L683" s="11" t="str">
        <f>IF('Question1-4'!K814&gt;79,"A*",IF(K683&gt;69,"A",IF(K683&gt;59,"B",IF(K683&gt;49,"C",IF(K683&gt;39,"D",IF(K683&lt;=39,"U"))))))</f>
        <v>B</v>
      </c>
      <c r="M683">
        <v>813</v>
      </c>
    </row>
    <row r="684" spans="1:13" ht="15.75" x14ac:dyDescent="0.25">
      <c r="A684" s="3" t="s">
        <v>26</v>
      </c>
      <c r="B684" s="3" t="s">
        <v>30</v>
      </c>
      <c r="C684" s="3" t="s">
        <v>19</v>
      </c>
      <c r="D684" s="3" t="s">
        <v>29</v>
      </c>
      <c r="E684" s="3" t="s">
        <v>24</v>
      </c>
      <c r="F684" s="3">
        <v>61</v>
      </c>
      <c r="G684" s="3">
        <v>70</v>
      </c>
      <c r="H684" s="3">
        <v>76</v>
      </c>
      <c r="I684">
        <f>SUM(F684:H684)</f>
        <v>207</v>
      </c>
      <c r="J684">
        <f>AVERAGE(F684:H684)</f>
        <v>69</v>
      </c>
      <c r="K684">
        <f>(I684/3)</f>
        <v>69</v>
      </c>
      <c r="L684" s="11" t="str">
        <f>IF('Question1-4'!K819&gt;79,"A*",IF(K684&gt;69,"A",IF(K684&gt;59,"B",IF(K684&gt;49,"C",IF(K684&gt;39,"D",IF(K684&lt;=39,"U"))))))</f>
        <v>B</v>
      </c>
      <c r="M684">
        <v>818</v>
      </c>
    </row>
    <row r="685" spans="1:13" ht="15.75" x14ac:dyDescent="0.25">
      <c r="A685" s="3" t="s">
        <v>17</v>
      </c>
      <c r="B685" s="3" t="s">
        <v>18</v>
      </c>
      <c r="C685" s="3" t="s">
        <v>31</v>
      </c>
      <c r="D685" s="3" t="s">
        <v>29</v>
      </c>
      <c r="E685" s="3" t="s">
        <v>21</v>
      </c>
      <c r="F685" s="3">
        <v>60</v>
      </c>
      <c r="G685" s="3">
        <v>72</v>
      </c>
      <c r="H685" s="3">
        <v>68</v>
      </c>
      <c r="I685">
        <f>SUM(F685:H685)</f>
        <v>200</v>
      </c>
      <c r="J685">
        <f>AVERAGE(F685:H685)</f>
        <v>66.666666666666671</v>
      </c>
      <c r="K685">
        <f>(I685/3)</f>
        <v>66.666666666666671</v>
      </c>
      <c r="L685" s="11" t="str">
        <f>IF('Question1-4'!K820&gt;79,"A*",IF(K685&gt;69,"A",IF(K685&gt;59,"B",IF(K685&gt;49,"C",IF(K685&gt;39,"D",IF(K685&lt;=39,"U"))))))</f>
        <v>B</v>
      </c>
      <c r="M685">
        <v>819</v>
      </c>
    </row>
    <row r="686" spans="1:13" ht="15.75" x14ac:dyDescent="0.25">
      <c r="A686" s="3" t="s">
        <v>26</v>
      </c>
      <c r="B686" s="3" t="s">
        <v>22</v>
      </c>
      <c r="C686" s="3" t="s">
        <v>31</v>
      </c>
      <c r="D686" s="3" t="s">
        <v>20</v>
      </c>
      <c r="E686" s="3" t="s">
        <v>21</v>
      </c>
      <c r="F686" s="3">
        <v>62</v>
      </c>
      <c r="G686" s="3">
        <v>67</v>
      </c>
      <c r="H686" s="3">
        <v>58</v>
      </c>
      <c r="I686">
        <f>SUM(F686:H686)</f>
        <v>187</v>
      </c>
      <c r="J686">
        <f>AVERAGE(F686:H686)</f>
        <v>62.333333333333336</v>
      </c>
      <c r="K686">
        <f>(I686/3)</f>
        <v>62.333333333333336</v>
      </c>
      <c r="L686" s="11" t="str">
        <f>IF('Question1-4'!K827&gt;79,"A*",IF(K686&gt;69,"A",IF(K686&gt;59,"B",IF(K686&gt;49,"C",IF(K686&gt;39,"D",IF(K686&lt;=39,"U"))))))</f>
        <v>B</v>
      </c>
      <c r="M686">
        <v>826</v>
      </c>
    </row>
    <row r="687" spans="1:13" ht="15.75" x14ac:dyDescent="0.25">
      <c r="A687" s="3" t="s">
        <v>17</v>
      </c>
      <c r="B687" s="3" t="s">
        <v>22</v>
      </c>
      <c r="C687" s="3" t="s">
        <v>28</v>
      </c>
      <c r="D687" s="3" t="s">
        <v>29</v>
      </c>
      <c r="E687" s="3" t="s">
        <v>24</v>
      </c>
      <c r="F687" s="3">
        <v>56</v>
      </c>
      <c r="G687" s="3">
        <v>68</v>
      </c>
      <c r="H687" s="3">
        <v>70</v>
      </c>
      <c r="I687">
        <f>SUM(F687:H687)</f>
        <v>194</v>
      </c>
      <c r="J687">
        <f>AVERAGE(F687:H687)</f>
        <v>64.666666666666671</v>
      </c>
      <c r="K687">
        <f>(I687/3)</f>
        <v>64.666666666666671</v>
      </c>
      <c r="L687" s="11" t="str">
        <f>IF('Question1-4'!K828&gt;79,"A*",IF(K687&gt;69,"A",IF(K687&gt;59,"B",IF(K687&gt;49,"C",IF(K687&gt;39,"D",IF(K687&lt;=39,"U"))))))</f>
        <v>B</v>
      </c>
      <c r="M687">
        <v>827</v>
      </c>
    </row>
    <row r="688" spans="1:13" ht="15.75" x14ac:dyDescent="0.25">
      <c r="A688" s="3" t="s">
        <v>17</v>
      </c>
      <c r="B688" s="3" t="s">
        <v>27</v>
      </c>
      <c r="C688" s="3" t="s">
        <v>23</v>
      </c>
      <c r="D688" s="3" t="s">
        <v>29</v>
      </c>
      <c r="E688" s="3" t="s">
        <v>21</v>
      </c>
      <c r="F688" s="3">
        <v>61</v>
      </c>
      <c r="G688" s="3">
        <v>60</v>
      </c>
      <c r="H688" s="3">
        <v>57</v>
      </c>
      <c r="I688">
        <f>SUM(F688:H688)</f>
        <v>178</v>
      </c>
      <c r="J688">
        <f>AVERAGE(F688:H688)</f>
        <v>59.333333333333336</v>
      </c>
      <c r="K688">
        <f>(I688/3)</f>
        <v>59.333333333333336</v>
      </c>
      <c r="L688" s="11" t="str">
        <f>IF('Question1-4'!K832&gt;79,"A*",IF(K688&gt;69,"A",IF(K688&gt;59,"B",IF(K688&gt;49,"C",IF(K688&gt;39,"D",IF(K688&lt;=39,"U"))))))</f>
        <v>B</v>
      </c>
      <c r="M688">
        <v>831</v>
      </c>
    </row>
    <row r="689" spans="1:13" ht="15.75" x14ac:dyDescent="0.25">
      <c r="A689" s="3" t="s">
        <v>26</v>
      </c>
      <c r="B689" s="3" t="s">
        <v>27</v>
      </c>
      <c r="C689" s="3" t="s">
        <v>19</v>
      </c>
      <c r="D689" s="3" t="s">
        <v>20</v>
      </c>
      <c r="E689" s="3" t="s">
        <v>21</v>
      </c>
      <c r="F689" s="3">
        <v>64</v>
      </c>
      <c r="G689" s="3">
        <v>60</v>
      </c>
      <c r="H689" s="3">
        <v>58</v>
      </c>
      <c r="I689">
        <f>SUM(F689:H689)</f>
        <v>182</v>
      </c>
      <c r="J689">
        <f>AVERAGE(F689:H689)</f>
        <v>60.666666666666664</v>
      </c>
      <c r="K689">
        <f>(I689/3)</f>
        <v>60.666666666666664</v>
      </c>
      <c r="L689" s="11" t="str">
        <f>IF('Question1-4'!K834&gt;79,"A*",IF(K689&gt;69,"A",IF(K689&gt;59,"B",IF(K689&gt;49,"C",IF(K689&gt;39,"D",IF(K689&lt;=39,"U"))))))</f>
        <v>B</v>
      </c>
      <c r="M689">
        <v>833</v>
      </c>
    </row>
    <row r="690" spans="1:13" ht="15.75" x14ac:dyDescent="0.25">
      <c r="A690" s="3" t="s">
        <v>17</v>
      </c>
      <c r="B690" s="3" t="s">
        <v>22</v>
      </c>
      <c r="C690" s="3" t="s">
        <v>31</v>
      </c>
      <c r="D690" s="3" t="s">
        <v>20</v>
      </c>
      <c r="E690" s="3" t="s">
        <v>24</v>
      </c>
      <c r="F690" s="3">
        <v>60</v>
      </c>
      <c r="G690" s="3">
        <v>64</v>
      </c>
      <c r="H690" s="3">
        <v>74</v>
      </c>
      <c r="I690">
        <f>SUM(F690:H690)</f>
        <v>198</v>
      </c>
      <c r="J690">
        <f>AVERAGE(F690:H690)</f>
        <v>66</v>
      </c>
      <c r="K690">
        <f>(I690/3)</f>
        <v>66</v>
      </c>
      <c r="L690" s="11" t="str">
        <f>IF('Question1-4'!K837&gt;79,"A*",IF(K690&gt;69,"A",IF(K690&gt;59,"B",IF(K690&gt;49,"C",IF(K690&gt;39,"D",IF(K690&lt;=39,"U"))))))</f>
        <v>B</v>
      </c>
      <c r="M690">
        <v>836</v>
      </c>
    </row>
    <row r="691" spans="1:13" ht="15.75" x14ac:dyDescent="0.25">
      <c r="A691" s="3" t="s">
        <v>26</v>
      </c>
      <c r="B691" s="3" t="s">
        <v>33</v>
      </c>
      <c r="C691" s="3" t="s">
        <v>31</v>
      </c>
      <c r="D691" s="3" t="s">
        <v>20</v>
      </c>
      <c r="E691" s="3" t="s">
        <v>21</v>
      </c>
      <c r="F691" s="3">
        <v>73</v>
      </c>
      <c r="G691" s="3">
        <v>64</v>
      </c>
      <c r="H691" s="3">
        <v>57</v>
      </c>
      <c r="I691">
        <f>SUM(F691:H691)</f>
        <v>194</v>
      </c>
      <c r="J691">
        <f>AVERAGE(F691:H691)</f>
        <v>64.666666666666671</v>
      </c>
      <c r="K691">
        <f>(I691/3)</f>
        <v>64.666666666666671</v>
      </c>
      <c r="L691" s="11" t="str">
        <f>IF('Question1-4'!K838&gt;79,"A*",IF(K691&gt;69,"A",IF(K691&gt;59,"B",IF(K691&gt;49,"C",IF(K691&gt;39,"D",IF(K691&lt;=39,"U"))))))</f>
        <v>B</v>
      </c>
      <c r="M691">
        <v>837</v>
      </c>
    </row>
    <row r="692" spans="1:13" ht="15.75" x14ac:dyDescent="0.25">
      <c r="A692" s="3" t="s">
        <v>17</v>
      </c>
      <c r="B692" s="3" t="s">
        <v>22</v>
      </c>
      <c r="C692" s="3" t="s">
        <v>31</v>
      </c>
      <c r="D692" s="3" t="s">
        <v>20</v>
      </c>
      <c r="E692" s="3" t="s">
        <v>21</v>
      </c>
      <c r="F692" s="3">
        <v>59</v>
      </c>
      <c r="G692" s="3">
        <v>72</v>
      </c>
      <c r="H692" s="3">
        <v>68</v>
      </c>
      <c r="I692">
        <f>SUM(F692:H692)</f>
        <v>199</v>
      </c>
      <c r="J692">
        <f>AVERAGE(F692:H692)</f>
        <v>66.333333333333329</v>
      </c>
      <c r="K692">
        <f>(I692/3)</f>
        <v>66.333333333333329</v>
      </c>
      <c r="L692" s="11" t="str">
        <f>IF('Question1-4'!K850&gt;79,"A*",IF(K692&gt;69,"A",IF(K692&gt;59,"B",IF(K692&gt;49,"C",IF(K692&gt;39,"D",IF(K692&lt;=39,"U"))))))</f>
        <v>B</v>
      </c>
      <c r="M692">
        <v>849</v>
      </c>
    </row>
    <row r="693" spans="1:13" ht="15.75" x14ac:dyDescent="0.25">
      <c r="A693" s="3" t="s">
        <v>26</v>
      </c>
      <c r="B693" s="3" t="s">
        <v>22</v>
      </c>
      <c r="C693" s="3" t="s">
        <v>25</v>
      </c>
      <c r="D693" s="3" t="s">
        <v>20</v>
      </c>
      <c r="E693" s="3" t="s">
        <v>21</v>
      </c>
      <c r="F693" s="3">
        <v>71</v>
      </c>
      <c r="G693" s="3">
        <v>67</v>
      </c>
      <c r="H693" s="3">
        <v>67</v>
      </c>
      <c r="I693">
        <f>SUM(F693:H693)</f>
        <v>205</v>
      </c>
      <c r="J693">
        <f>AVERAGE(F693:H693)</f>
        <v>68.333333333333329</v>
      </c>
      <c r="K693">
        <f>(I693/3)</f>
        <v>68.333333333333329</v>
      </c>
      <c r="L693" s="11" t="str">
        <f>IF('Question1-4'!K852&gt;79,"A*",IF(K693&gt;69,"A",IF(K693&gt;59,"B",IF(K693&gt;49,"C",IF(K693&gt;39,"D",IF(K693&lt;=39,"U"))))))</f>
        <v>B</v>
      </c>
      <c r="M693">
        <v>851</v>
      </c>
    </row>
    <row r="694" spans="1:13" ht="15.75" x14ac:dyDescent="0.25">
      <c r="A694" s="3" t="s">
        <v>17</v>
      </c>
      <c r="B694" s="3" t="s">
        <v>27</v>
      </c>
      <c r="C694" s="3" t="s">
        <v>31</v>
      </c>
      <c r="D694" s="3" t="s">
        <v>20</v>
      </c>
      <c r="E694" s="3" t="s">
        <v>21</v>
      </c>
      <c r="F694" s="3">
        <v>61</v>
      </c>
      <c r="G694" s="3">
        <v>68</v>
      </c>
      <c r="H694" s="3">
        <v>63</v>
      </c>
      <c r="I694">
        <f>SUM(F694:H694)</f>
        <v>192</v>
      </c>
      <c r="J694">
        <f>AVERAGE(F694:H694)</f>
        <v>64</v>
      </c>
      <c r="K694">
        <f>(I694/3)</f>
        <v>64</v>
      </c>
      <c r="L694" s="11" t="str">
        <f>IF('Question1-4'!K853&gt;79,"A*",IF(K694&gt;69,"A",IF(K694&gt;59,"B",IF(K694&gt;49,"C",IF(K694&gt;39,"D",IF(K694&lt;=39,"U"))))))</f>
        <v>B</v>
      </c>
      <c r="M694">
        <v>852</v>
      </c>
    </row>
    <row r="695" spans="1:13" ht="15.75" x14ac:dyDescent="0.25">
      <c r="A695" s="3" t="s">
        <v>26</v>
      </c>
      <c r="B695" s="3" t="s">
        <v>22</v>
      </c>
      <c r="C695" s="3" t="s">
        <v>32</v>
      </c>
      <c r="D695" s="3" t="s">
        <v>20</v>
      </c>
      <c r="E695" s="3" t="s">
        <v>21</v>
      </c>
      <c r="F695" s="3">
        <v>62</v>
      </c>
      <c r="G695" s="3">
        <v>64</v>
      </c>
      <c r="H695" s="3">
        <v>55</v>
      </c>
      <c r="I695">
        <f>SUM(F695:H695)</f>
        <v>181</v>
      </c>
      <c r="J695">
        <f>AVERAGE(F695:H695)</f>
        <v>60.333333333333336</v>
      </c>
      <c r="K695">
        <f>(I695/3)</f>
        <v>60.333333333333336</v>
      </c>
      <c r="L695" s="11" t="str">
        <f>IF('Question1-4'!K856&gt;79,"A*",IF(K695&gt;69,"A",IF(K695&gt;59,"B",IF(K695&gt;49,"C",IF(K695&gt;39,"D",IF(K695&lt;=39,"U"))))))</f>
        <v>B</v>
      </c>
      <c r="M695">
        <v>855</v>
      </c>
    </row>
    <row r="696" spans="1:13" ht="15.75" x14ac:dyDescent="0.25">
      <c r="A696" s="3" t="s">
        <v>26</v>
      </c>
      <c r="B696" s="3" t="s">
        <v>22</v>
      </c>
      <c r="C696" s="3" t="s">
        <v>19</v>
      </c>
      <c r="D696" s="3" t="s">
        <v>20</v>
      </c>
      <c r="E696" s="3" t="s">
        <v>24</v>
      </c>
      <c r="F696" s="3">
        <v>63</v>
      </c>
      <c r="G696" s="3">
        <v>64</v>
      </c>
      <c r="H696" s="3">
        <v>66</v>
      </c>
      <c r="I696">
        <f>SUM(F696:H696)</f>
        <v>193</v>
      </c>
      <c r="J696">
        <f>AVERAGE(F696:H696)</f>
        <v>64.333333333333329</v>
      </c>
      <c r="K696">
        <f>(I696/3)</f>
        <v>64.333333333333329</v>
      </c>
      <c r="L696" s="11" t="str">
        <f>IF('Question1-4'!K882&gt;79,"A*",IF(K696&gt;69,"A",IF(K696&gt;59,"B",IF(K696&gt;49,"C",IF(K696&gt;39,"D",IF(K696&lt;=39,"U"))))))</f>
        <v>B</v>
      </c>
      <c r="M696">
        <v>881</v>
      </c>
    </row>
    <row r="697" spans="1:13" ht="15.75" x14ac:dyDescent="0.25">
      <c r="A697" s="3" t="s">
        <v>26</v>
      </c>
      <c r="B697" s="3" t="s">
        <v>22</v>
      </c>
      <c r="C697" s="3" t="s">
        <v>31</v>
      </c>
      <c r="D697" s="3" t="s">
        <v>29</v>
      </c>
      <c r="E697" s="3" t="s">
        <v>21</v>
      </c>
      <c r="F697" s="3">
        <v>54</v>
      </c>
      <c r="G697" s="3">
        <v>72</v>
      </c>
      <c r="H697" s="3">
        <v>59</v>
      </c>
      <c r="I697">
        <f>SUM(F697:H697)</f>
        <v>185</v>
      </c>
      <c r="J697">
        <f>AVERAGE(F697:H697)</f>
        <v>61.666666666666664</v>
      </c>
      <c r="K697">
        <f>(I697/3)</f>
        <v>61.666666666666664</v>
      </c>
      <c r="L697" s="11" t="str">
        <f>IF('Question1-4'!K889&gt;79,"A*",IF(K697&gt;69,"A",IF(K697&gt;59,"B",IF(K697&gt;49,"C",IF(K697&gt;39,"D",IF(K697&lt;=39,"U"))))))</f>
        <v>B</v>
      </c>
      <c r="M697">
        <v>888</v>
      </c>
    </row>
    <row r="698" spans="1:13" ht="15.75" x14ac:dyDescent="0.25">
      <c r="A698" s="3" t="s">
        <v>17</v>
      </c>
      <c r="B698" s="3" t="s">
        <v>27</v>
      </c>
      <c r="C698" s="3" t="s">
        <v>25</v>
      </c>
      <c r="D698" s="3" t="s">
        <v>29</v>
      </c>
      <c r="E698" s="3" t="s">
        <v>21</v>
      </c>
      <c r="F698" s="3">
        <v>50</v>
      </c>
      <c r="G698" s="3">
        <v>67</v>
      </c>
      <c r="H698" s="3">
        <v>73</v>
      </c>
      <c r="I698">
        <f>SUM(F698:H698)</f>
        <v>190</v>
      </c>
      <c r="J698">
        <f>AVERAGE(F698:H698)</f>
        <v>63.333333333333336</v>
      </c>
      <c r="K698">
        <f>(I698/3)</f>
        <v>63.333333333333336</v>
      </c>
      <c r="L698" s="11" t="str">
        <f>IF('Question1-4'!K894&gt;79,"A*",IF(K698&gt;69,"A",IF(K698&gt;59,"B",IF(K698&gt;49,"C",IF(K698&gt;39,"D",IF(K698&lt;=39,"U"))))))</f>
        <v>B</v>
      </c>
      <c r="M698">
        <v>893</v>
      </c>
    </row>
    <row r="699" spans="1:13" ht="15.75" x14ac:dyDescent="0.25">
      <c r="A699" s="3" t="s">
        <v>17</v>
      </c>
      <c r="B699" s="3" t="s">
        <v>33</v>
      </c>
      <c r="C699" s="3" t="s">
        <v>28</v>
      </c>
      <c r="D699" s="3" t="s">
        <v>20</v>
      </c>
      <c r="E699" s="3" t="s">
        <v>21</v>
      </c>
      <c r="F699" s="3">
        <v>59</v>
      </c>
      <c r="G699" s="3">
        <v>62</v>
      </c>
      <c r="H699" s="3">
        <v>69</v>
      </c>
      <c r="I699">
        <f>SUM(F699:H699)</f>
        <v>190</v>
      </c>
      <c r="J699">
        <f>AVERAGE(F699:H699)</f>
        <v>63.333333333333336</v>
      </c>
      <c r="K699">
        <f>(I699/3)</f>
        <v>63.333333333333336</v>
      </c>
      <c r="L699" s="11" t="str">
        <f>IF('Question1-4'!K896&gt;79,"A*",IF(K699&gt;69,"A",IF(K699&gt;59,"B",IF(K699&gt;49,"C",IF(K699&gt;39,"D",IF(K699&lt;=39,"U"))))))</f>
        <v>B</v>
      </c>
      <c r="M699">
        <v>895</v>
      </c>
    </row>
    <row r="700" spans="1:13" ht="15.75" x14ac:dyDescent="0.25">
      <c r="A700" s="3" t="s">
        <v>26</v>
      </c>
      <c r="B700" s="3" t="s">
        <v>30</v>
      </c>
      <c r="C700" s="3" t="s">
        <v>28</v>
      </c>
      <c r="D700" s="3" t="s">
        <v>20</v>
      </c>
      <c r="E700" s="3" t="s">
        <v>24</v>
      </c>
      <c r="F700" s="3">
        <v>67</v>
      </c>
      <c r="G700" s="3">
        <v>54</v>
      </c>
      <c r="H700" s="3">
        <v>63</v>
      </c>
      <c r="I700">
        <f>SUM(F700:H700)</f>
        <v>184</v>
      </c>
      <c r="J700">
        <f>AVERAGE(F700:H700)</f>
        <v>61.333333333333336</v>
      </c>
      <c r="K700">
        <f>(I700/3)</f>
        <v>61.333333333333336</v>
      </c>
      <c r="L700" s="11" t="str">
        <f>IF('Question1-4'!K900&gt;79,"A*",IF(K700&gt;69,"A",IF(K700&gt;59,"B",IF(K700&gt;49,"C",IF(K700&gt;39,"D",IF(K700&lt;=39,"U"))))))</f>
        <v>B</v>
      </c>
      <c r="M700">
        <v>899</v>
      </c>
    </row>
    <row r="701" spans="1:13" ht="15.75" x14ac:dyDescent="0.25">
      <c r="A701" s="3" t="s">
        <v>26</v>
      </c>
      <c r="B701" s="3" t="s">
        <v>33</v>
      </c>
      <c r="C701" s="3" t="s">
        <v>19</v>
      </c>
      <c r="D701" s="3" t="s">
        <v>20</v>
      </c>
      <c r="E701" s="3" t="s">
        <v>24</v>
      </c>
      <c r="F701" s="3">
        <v>70</v>
      </c>
      <c r="G701" s="3">
        <v>64</v>
      </c>
      <c r="H701" s="3">
        <v>70</v>
      </c>
      <c r="I701">
        <f>SUM(F701:H701)</f>
        <v>204</v>
      </c>
      <c r="J701">
        <f>AVERAGE(F701:H701)</f>
        <v>68</v>
      </c>
      <c r="K701">
        <f>(I701/3)</f>
        <v>68</v>
      </c>
      <c r="L701" s="11" t="str">
        <f>IF('Question1-4'!K911&gt;79,"A*",IF(K701&gt;69,"A",IF(K701&gt;59,"B",IF(K701&gt;49,"C",IF(K701&gt;39,"D",IF(K701&lt;=39,"U"))))))</f>
        <v>B</v>
      </c>
      <c r="M701">
        <v>910</v>
      </c>
    </row>
    <row r="702" spans="1:13" ht="15.75" x14ac:dyDescent="0.25">
      <c r="A702" s="3" t="s">
        <v>17</v>
      </c>
      <c r="B702" s="3" t="s">
        <v>22</v>
      </c>
      <c r="C702" s="3" t="s">
        <v>19</v>
      </c>
      <c r="D702" s="3" t="s">
        <v>20</v>
      </c>
      <c r="E702" s="3" t="s">
        <v>24</v>
      </c>
      <c r="F702" s="3">
        <v>52</v>
      </c>
      <c r="G702" s="3">
        <v>61</v>
      </c>
      <c r="H702" s="3">
        <v>66</v>
      </c>
      <c r="I702">
        <f>SUM(F702:H702)</f>
        <v>179</v>
      </c>
      <c r="J702">
        <f>AVERAGE(F702:H702)</f>
        <v>59.666666666666664</v>
      </c>
      <c r="K702">
        <f>(I702/3)</f>
        <v>59.666666666666664</v>
      </c>
      <c r="L702" s="11" t="str">
        <f>IF('Question1-4'!K914&gt;79,"A*",IF(K702&gt;69,"A",IF(K702&gt;59,"B",IF(K702&gt;49,"C",IF(K702&gt;39,"D",IF(K702&lt;=39,"U"))))))</f>
        <v>B</v>
      </c>
      <c r="M702">
        <v>913</v>
      </c>
    </row>
    <row r="703" spans="1:13" ht="15.75" x14ac:dyDescent="0.25">
      <c r="A703" s="3" t="s">
        <v>17</v>
      </c>
      <c r="B703" s="3" t="s">
        <v>33</v>
      </c>
      <c r="C703" s="3" t="s">
        <v>23</v>
      </c>
      <c r="D703" s="3" t="s">
        <v>20</v>
      </c>
      <c r="E703" s="3" t="s">
        <v>21</v>
      </c>
      <c r="F703" s="3">
        <v>68</v>
      </c>
      <c r="G703" s="3">
        <v>70</v>
      </c>
      <c r="H703" s="3">
        <v>66</v>
      </c>
      <c r="I703">
        <f>SUM(F703:H703)</f>
        <v>204</v>
      </c>
      <c r="J703">
        <f>AVERAGE(F703:H703)</f>
        <v>68</v>
      </c>
      <c r="K703">
        <f>(I703/3)</f>
        <v>68</v>
      </c>
      <c r="L703" s="11" t="str">
        <f>IF('Question1-4'!K917&gt;79,"A*",IF(K703&gt;69,"A",IF(K703&gt;59,"B",IF(K703&gt;49,"C",IF(K703&gt;39,"D",IF(K703&lt;=39,"U"))))))</f>
        <v>B</v>
      </c>
      <c r="M703">
        <v>916</v>
      </c>
    </row>
    <row r="704" spans="1:13" ht="15.75" x14ac:dyDescent="0.25">
      <c r="A704" s="3" t="s">
        <v>26</v>
      </c>
      <c r="B704" s="3" t="s">
        <v>30</v>
      </c>
      <c r="C704" s="3" t="s">
        <v>31</v>
      </c>
      <c r="D704" s="3" t="s">
        <v>29</v>
      </c>
      <c r="E704" s="3" t="s">
        <v>21</v>
      </c>
      <c r="F704" s="3">
        <v>69</v>
      </c>
      <c r="G704" s="3">
        <v>70</v>
      </c>
      <c r="H704" s="3">
        <v>67</v>
      </c>
      <c r="I704">
        <f>SUM(F704:H704)</f>
        <v>206</v>
      </c>
      <c r="J704">
        <f>AVERAGE(F704:H704)</f>
        <v>68.666666666666671</v>
      </c>
      <c r="K704">
        <f>(I704/3)</f>
        <v>68.666666666666671</v>
      </c>
      <c r="L704" s="11" t="str">
        <f>IF('Question1-4'!K922&gt;79,"A*",IF(K704&gt;69,"A",IF(K704&gt;59,"B",IF(K704&gt;49,"C",IF(K704&gt;39,"D",IF(K704&lt;=39,"U"))))))</f>
        <v>B</v>
      </c>
      <c r="M704">
        <v>921</v>
      </c>
    </row>
    <row r="705" spans="1:13" ht="15.75" x14ac:dyDescent="0.25">
      <c r="A705" s="3" t="s">
        <v>26</v>
      </c>
      <c r="B705" s="3" t="s">
        <v>30</v>
      </c>
      <c r="C705" s="3" t="s">
        <v>31</v>
      </c>
      <c r="D705" s="3" t="s">
        <v>20</v>
      </c>
      <c r="E705" s="3" t="s">
        <v>21</v>
      </c>
      <c r="F705" s="3">
        <v>72</v>
      </c>
      <c r="G705" s="3">
        <v>66</v>
      </c>
      <c r="H705" s="3">
        <v>66</v>
      </c>
      <c r="I705">
        <f>SUM(F705:H705)</f>
        <v>204</v>
      </c>
      <c r="J705">
        <f>AVERAGE(F705:H705)</f>
        <v>68</v>
      </c>
      <c r="K705">
        <f>(I705/3)</f>
        <v>68</v>
      </c>
      <c r="L705" s="11" t="str">
        <f>IF('Question1-4'!K924&gt;79,"A*",IF(K705&gt;69,"A",IF(K705&gt;59,"B",IF(K705&gt;49,"C",IF(K705&gt;39,"D",IF(K705&lt;=39,"U"))))))</f>
        <v>B</v>
      </c>
      <c r="M705">
        <v>923</v>
      </c>
    </row>
    <row r="706" spans="1:13" ht="15.75" x14ac:dyDescent="0.25">
      <c r="A706" s="3" t="s">
        <v>17</v>
      </c>
      <c r="B706" s="3" t="s">
        <v>18</v>
      </c>
      <c r="C706" s="3" t="s">
        <v>28</v>
      </c>
      <c r="D706" s="3" t="s">
        <v>29</v>
      </c>
      <c r="E706" s="3" t="s">
        <v>21</v>
      </c>
      <c r="F706" s="3">
        <v>54</v>
      </c>
      <c r="G706" s="3">
        <v>65</v>
      </c>
      <c r="H706" s="3">
        <v>65</v>
      </c>
      <c r="I706">
        <f>SUM(F706:H706)</f>
        <v>184</v>
      </c>
      <c r="J706">
        <f>AVERAGE(F706:H706)</f>
        <v>61.333333333333336</v>
      </c>
      <c r="K706">
        <f>(I706/3)</f>
        <v>61.333333333333336</v>
      </c>
      <c r="L706" s="11" t="str">
        <f>IF('Question1-4'!K925&gt;79,"A*",IF(K706&gt;69,"A",IF(K706&gt;59,"B",IF(K706&gt;49,"C",IF(K706&gt;39,"D",IF(K706&lt;=39,"U"))))))</f>
        <v>B</v>
      </c>
      <c r="M706">
        <v>924</v>
      </c>
    </row>
    <row r="707" spans="1:13" ht="15.75" x14ac:dyDescent="0.25">
      <c r="A707" s="3" t="s">
        <v>26</v>
      </c>
      <c r="B707" s="3" t="s">
        <v>33</v>
      </c>
      <c r="C707" s="3" t="s">
        <v>32</v>
      </c>
      <c r="D707" s="3" t="s">
        <v>20</v>
      </c>
      <c r="E707" s="3" t="s">
        <v>24</v>
      </c>
      <c r="F707" s="3">
        <v>74</v>
      </c>
      <c r="G707" s="3">
        <v>64</v>
      </c>
      <c r="H707" s="3">
        <v>60</v>
      </c>
      <c r="I707">
        <f>SUM(F707:H707)</f>
        <v>198</v>
      </c>
      <c r="J707">
        <f>AVERAGE(F707:H707)</f>
        <v>66</v>
      </c>
      <c r="K707">
        <f>(I707/3)</f>
        <v>66</v>
      </c>
      <c r="L707" s="11" t="str">
        <f>IF('Question1-4'!K927&gt;79,"A*",IF(K707&gt;69,"A",IF(K707&gt;59,"B",IF(K707&gt;49,"C",IF(K707&gt;39,"D",IF(K707&lt;=39,"U"))))))</f>
        <v>B</v>
      </c>
      <c r="M707">
        <v>926</v>
      </c>
    </row>
    <row r="708" spans="1:13" ht="15.75" x14ac:dyDescent="0.25">
      <c r="A708" s="3" t="s">
        <v>17</v>
      </c>
      <c r="B708" s="3" t="s">
        <v>30</v>
      </c>
      <c r="C708" s="3" t="s">
        <v>31</v>
      </c>
      <c r="D708" s="3" t="s">
        <v>29</v>
      </c>
      <c r="E708" s="3" t="s">
        <v>24</v>
      </c>
      <c r="F708" s="3">
        <v>65</v>
      </c>
      <c r="G708" s="3">
        <v>61</v>
      </c>
      <c r="H708" s="3">
        <v>71</v>
      </c>
      <c r="I708">
        <f>SUM(F708:H708)</f>
        <v>197</v>
      </c>
      <c r="J708">
        <f>AVERAGE(F708:H708)</f>
        <v>65.666666666666671</v>
      </c>
      <c r="K708">
        <f>(I708/3)</f>
        <v>65.666666666666671</v>
      </c>
      <c r="L708" s="11" t="str">
        <f>IF('Question1-4'!K929&gt;79,"A*",IF(K708&gt;69,"A",IF(K708&gt;59,"B",IF(K708&gt;49,"C",IF(K708&gt;39,"D",IF(K708&lt;=39,"U"))))))</f>
        <v>B</v>
      </c>
      <c r="M708">
        <v>928</v>
      </c>
    </row>
    <row r="709" spans="1:13" ht="15.75" x14ac:dyDescent="0.25">
      <c r="A709" s="3" t="s">
        <v>26</v>
      </c>
      <c r="B709" s="3" t="s">
        <v>30</v>
      </c>
      <c r="C709" s="3" t="s">
        <v>23</v>
      </c>
      <c r="D709" s="3" t="s">
        <v>29</v>
      </c>
      <c r="E709" s="3" t="s">
        <v>21</v>
      </c>
      <c r="F709" s="3">
        <v>62</v>
      </c>
      <c r="G709" s="3">
        <v>57</v>
      </c>
      <c r="H709" s="3">
        <v>62</v>
      </c>
      <c r="I709">
        <f>SUM(F709:H709)</f>
        <v>181</v>
      </c>
      <c r="J709">
        <f>AVERAGE(F709:H709)</f>
        <v>60.333333333333336</v>
      </c>
      <c r="K709">
        <f>(I709/3)</f>
        <v>60.333333333333336</v>
      </c>
      <c r="L709" s="11" t="str">
        <f>IF('Question1-4'!K933&gt;79,"A*",IF(K709&gt;69,"A",IF(K709&gt;59,"B",IF(K709&gt;49,"C",IF(K709&gt;39,"D",IF(K709&lt;=39,"U"))))))</f>
        <v>B</v>
      </c>
      <c r="M709">
        <v>932</v>
      </c>
    </row>
    <row r="710" spans="1:13" ht="15.75" x14ac:dyDescent="0.25">
      <c r="A710" s="3" t="s">
        <v>26</v>
      </c>
      <c r="B710" s="3" t="s">
        <v>30</v>
      </c>
      <c r="C710" s="3" t="s">
        <v>28</v>
      </c>
      <c r="D710" s="3" t="s">
        <v>29</v>
      </c>
      <c r="E710" s="3" t="s">
        <v>24</v>
      </c>
      <c r="F710" s="3">
        <v>61</v>
      </c>
      <c r="G710" s="3">
        <v>71</v>
      </c>
      <c r="H710" s="3">
        <v>73</v>
      </c>
      <c r="I710">
        <f>SUM(F710:H710)</f>
        <v>205</v>
      </c>
      <c r="J710">
        <f>AVERAGE(F710:H710)</f>
        <v>68.333333333333329</v>
      </c>
      <c r="K710">
        <f>(I710/3)</f>
        <v>68.333333333333329</v>
      </c>
      <c r="L710" s="11" t="str">
        <f>IF('Question1-4'!K934&gt;79,"A*",IF(K710&gt;69,"A",IF(K710&gt;59,"B",IF(K710&gt;49,"C",IF(K710&gt;39,"D",IF(K710&lt;=39,"U"))))))</f>
        <v>B</v>
      </c>
      <c r="M710">
        <v>933</v>
      </c>
    </row>
    <row r="711" spans="1:13" ht="15.75" x14ac:dyDescent="0.25">
      <c r="A711" s="3" t="s">
        <v>26</v>
      </c>
      <c r="B711" s="3" t="s">
        <v>30</v>
      </c>
      <c r="C711" s="3" t="s">
        <v>23</v>
      </c>
      <c r="D711" s="3" t="s">
        <v>29</v>
      </c>
      <c r="E711" s="3" t="s">
        <v>21</v>
      </c>
      <c r="F711" s="3">
        <v>70</v>
      </c>
      <c r="G711" s="3">
        <v>63</v>
      </c>
      <c r="H711" s="3">
        <v>58</v>
      </c>
      <c r="I711">
        <f>SUM(F711:H711)</f>
        <v>191</v>
      </c>
      <c r="J711">
        <f>AVERAGE(F711:H711)</f>
        <v>63.666666666666664</v>
      </c>
      <c r="K711">
        <f>(I711/3)</f>
        <v>63.666666666666664</v>
      </c>
      <c r="L711" s="11" t="str">
        <f>IF('Question1-4'!K937&gt;79,"A*",IF(K711&gt;69,"A",IF(K711&gt;59,"B",IF(K711&gt;49,"C",IF(K711&gt;39,"D",IF(K711&lt;=39,"U"))))))</f>
        <v>B</v>
      </c>
      <c r="M711">
        <v>936</v>
      </c>
    </row>
    <row r="712" spans="1:13" ht="15.75" x14ac:dyDescent="0.25">
      <c r="A712" s="3" t="s">
        <v>26</v>
      </c>
      <c r="B712" s="3" t="s">
        <v>27</v>
      </c>
      <c r="C712" s="3" t="s">
        <v>32</v>
      </c>
      <c r="D712" s="3" t="s">
        <v>29</v>
      </c>
      <c r="E712" s="3" t="s">
        <v>24</v>
      </c>
      <c r="F712" s="3">
        <v>61</v>
      </c>
      <c r="G712" s="3">
        <v>62</v>
      </c>
      <c r="H712" s="3">
        <v>61</v>
      </c>
      <c r="I712">
        <f>SUM(F712:H712)</f>
        <v>184</v>
      </c>
      <c r="J712">
        <f>AVERAGE(F712:H712)</f>
        <v>61.333333333333336</v>
      </c>
      <c r="K712">
        <f>(I712/3)</f>
        <v>61.333333333333336</v>
      </c>
      <c r="L712" s="11" t="str">
        <f>IF('Question1-4'!K945&gt;79,"A*",IF(K712&gt;69,"A",IF(K712&gt;59,"B",IF(K712&gt;49,"C",IF(K712&gt;39,"D",IF(K712&lt;=39,"U"))))))</f>
        <v>B</v>
      </c>
      <c r="M712">
        <v>944</v>
      </c>
    </row>
    <row r="713" spans="1:13" ht="15.75" x14ac:dyDescent="0.25">
      <c r="A713" s="3" t="s">
        <v>17</v>
      </c>
      <c r="B713" s="3" t="s">
        <v>18</v>
      </c>
      <c r="C713" s="3" t="s">
        <v>31</v>
      </c>
      <c r="D713" s="3" t="s">
        <v>20</v>
      </c>
      <c r="E713" s="3" t="s">
        <v>21</v>
      </c>
      <c r="F713" s="3">
        <v>58</v>
      </c>
      <c r="G713" s="3">
        <v>68</v>
      </c>
      <c r="H713" s="3">
        <v>61</v>
      </c>
      <c r="I713">
        <f>SUM(F713:H713)</f>
        <v>187</v>
      </c>
      <c r="J713">
        <f>AVERAGE(F713:H713)</f>
        <v>62.333333333333336</v>
      </c>
      <c r="K713">
        <f>(I713/3)</f>
        <v>62.333333333333336</v>
      </c>
      <c r="L713" s="11" t="str">
        <f>IF('Question1-4'!K946&gt;79,"A*",IF(K713&gt;69,"A",IF(K713&gt;59,"B",IF(K713&gt;49,"C",IF(K713&gt;39,"D",IF(K713&lt;=39,"U"))))))</f>
        <v>B</v>
      </c>
      <c r="M713">
        <v>945</v>
      </c>
    </row>
    <row r="714" spans="1:13" ht="15.75" x14ac:dyDescent="0.25">
      <c r="A714" s="3" t="s">
        <v>17</v>
      </c>
      <c r="B714" s="3" t="s">
        <v>33</v>
      </c>
      <c r="C714" s="3" t="s">
        <v>31</v>
      </c>
      <c r="D714" s="3" t="s">
        <v>29</v>
      </c>
      <c r="E714" s="3" t="s">
        <v>24</v>
      </c>
      <c r="F714" s="3">
        <v>57</v>
      </c>
      <c r="G714" s="3">
        <v>75</v>
      </c>
      <c r="H714" s="3">
        <v>73</v>
      </c>
      <c r="I714">
        <f>SUM(F714:H714)</f>
        <v>205</v>
      </c>
      <c r="J714">
        <f>AVERAGE(F714:H714)</f>
        <v>68.333333333333329</v>
      </c>
      <c r="K714">
        <f>(I714/3)</f>
        <v>68.333333333333329</v>
      </c>
      <c r="L714" s="11" t="str">
        <f>IF('Question1-4'!K951&gt;79,"A*",IF(K714&gt;69,"A",IF(K714&gt;59,"B",IF(K714&gt;49,"C",IF(K714&gt;39,"D",IF(K714&lt;=39,"U"))))))</f>
        <v>B</v>
      </c>
      <c r="M714">
        <v>950</v>
      </c>
    </row>
    <row r="715" spans="1:13" ht="15.75" x14ac:dyDescent="0.25">
      <c r="A715" s="3" t="s">
        <v>17</v>
      </c>
      <c r="B715" s="3" t="s">
        <v>22</v>
      </c>
      <c r="C715" s="3" t="s">
        <v>23</v>
      </c>
      <c r="D715" s="3" t="s">
        <v>20</v>
      </c>
      <c r="E715" s="3" t="s">
        <v>21</v>
      </c>
      <c r="F715" s="3">
        <v>62</v>
      </c>
      <c r="G715" s="3">
        <v>69</v>
      </c>
      <c r="H715" s="3">
        <v>69</v>
      </c>
      <c r="I715">
        <f>SUM(F715:H715)</f>
        <v>200</v>
      </c>
      <c r="J715">
        <f>AVERAGE(F715:H715)</f>
        <v>66.666666666666671</v>
      </c>
      <c r="K715">
        <f>(I715/3)</f>
        <v>66.666666666666671</v>
      </c>
      <c r="L715" s="11" t="str">
        <f>IF('Question1-4'!K956&gt;79,"A*",IF(K715&gt;69,"A",IF(K715&gt;59,"B",IF(K715&gt;49,"C",IF(K715&gt;39,"D",IF(K715&lt;=39,"U"))))))</f>
        <v>B</v>
      </c>
      <c r="M715">
        <v>955</v>
      </c>
    </row>
    <row r="716" spans="1:13" ht="15.75" x14ac:dyDescent="0.25">
      <c r="A716" s="3" t="s">
        <v>26</v>
      </c>
      <c r="B716" s="3" t="s">
        <v>33</v>
      </c>
      <c r="C716" s="3" t="s">
        <v>28</v>
      </c>
      <c r="D716" s="3" t="s">
        <v>20</v>
      </c>
      <c r="E716" s="3" t="s">
        <v>21</v>
      </c>
      <c r="F716" s="3">
        <v>72</v>
      </c>
      <c r="G716" s="3">
        <v>57</v>
      </c>
      <c r="H716" s="3">
        <v>62</v>
      </c>
      <c r="I716">
        <f>SUM(F716:H716)</f>
        <v>191</v>
      </c>
      <c r="J716">
        <f>AVERAGE(F716:H716)</f>
        <v>63.666666666666664</v>
      </c>
      <c r="K716">
        <f>(I716/3)</f>
        <v>63.666666666666664</v>
      </c>
      <c r="L716" s="11" t="str">
        <f>IF('Question1-4'!K957&gt;79,"A*",IF(K716&gt;69,"A",IF(K716&gt;59,"B",IF(K716&gt;49,"C",IF(K716&gt;39,"D",IF(K716&lt;=39,"U"))))))</f>
        <v>B</v>
      </c>
      <c r="M716">
        <v>956</v>
      </c>
    </row>
    <row r="717" spans="1:13" ht="15.75" x14ac:dyDescent="0.25">
      <c r="A717" s="3" t="s">
        <v>17</v>
      </c>
      <c r="B717" s="3" t="s">
        <v>27</v>
      </c>
      <c r="C717" s="3" t="s">
        <v>23</v>
      </c>
      <c r="D717" s="3" t="s">
        <v>20</v>
      </c>
      <c r="E717" s="3" t="s">
        <v>21</v>
      </c>
      <c r="F717" s="3">
        <v>56</v>
      </c>
      <c r="G717" s="3">
        <v>58</v>
      </c>
      <c r="H717" s="3">
        <v>64</v>
      </c>
      <c r="I717">
        <f>SUM(F717:H717)</f>
        <v>178</v>
      </c>
      <c r="J717">
        <f>AVERAGE(F717:H717)</f>
        <v>59.333333333333336</v>
      </c>
      <c r="K717">
        <f>(I717/3)</f>
        <v>59.333333333333336</v>
      </c>
      <c r="L717" s="11" t="str">
        <f>IF('Question1-4'!K962&gt;79,"A*",IF(K717&gt;69,"A",IF(K717&gt;59,"B",IF(K717&gt;49,"C",IF(K717&gt;39,"D",IF(K717&lt;=39,"U"))))))</f>
        <v>B</v>
      </c>
      <c r="M717">
        <v>961</v>
      </c>
    </row>
    <row r="718" spans="1:13" ht="15.75" x14ac:dyDescent="0.25">
      <c r="A718" s="3" t="s">
        <v>26</v>
      </c>
      <c r="B718" s="3" t="s">
        <v>30</v>
      </c>
      <c r="C718" s="3" t="s">
        <v>23</v>
      </c>
      <c r="D718" s="3" t="s">
        <v>20</v>
      </c>
      <c r="E718" s="3" t="s">
        <v>21</v>
      </c>
      <c r="F718" s="3">
        <v>72</v>
      </c>
      <c r="G718" s="3">
        <v>57</v>
      </c>
      <c r="H718" s="3">
        <v>58</v>
      </c>
      <c r="I718">
        <f>SUM(F718:H718)</f>
        <v>187</v>
      </c>
      <c r="J718">
        <f>AVERAGE(F718:H718)</f>
        <v>62.333333333333336</v>
      </c>
      <c r="K718">
        <f>(I718/3)</f>
        <v>62.333333333333336</v>
      </c>
      <c r="L718" s="11" t="str">
        <f>IF('Question1-4'!K966&gt;79,"A*",IF(K718&gt;69,"A",IF(K718&gt;59,"B",IF(K718&gt;49,"C",IF(K718&gt;39,"D",IF(K718&lt;=39,"U"))))))</f>
        <v>B</v>
      </c>
      <c r="M718">
        <v>965</v>
      </c>
    </row>
    <row r="719" spans="1:13" ht="15.75" x14ac:dyDescent="0.25">
      <c r="A719" s="3" t="s">
        <v>17</v>
      </c>
      <c r="B719" s="3" t="s">
        <v>30</v>
      </c>
      <c r="C719" s="3" t="s">
        <v>23</v>
      </c>
      <c r="D719" s="3" t="s">
        <v>20</v>
      </c>
      <c r="E719" s="3" t="s">
        <v>21</v>
      </c>
      <c r="F719" s="3">
        <v>62</v>
      </c>
      <c r="G719" s="3">
        <v>70</v>
      </c>
      <c r="H719" s="3">
        <v>72</v>
      </c>
      <c r="I719">
        <f>SUM(F719:H719)</f>
        <v>204</v>
      </c>
      <c r="J719">
        <f>AVERAGE(F719:H719)</f>
        <v>68</v>
      </c>
      <c r="K719">
        <f>(I719/3)</f>
        <v>68</v>
      </c>
      <c r="L719" s="11" t="str">
        <f>IF('Question1-4'!K967&gt;79,"A*",IF(K719&gt;69,"A",IF(K719&gt;59,"B",IF(K719&gt;49,"C",IF(K719&gt;39,"D",IF(K719&lt;=39,"U"))))))</f>
        <v>B</v>
      </c>
      <c r="M719">
        <v>966</v>
      </c>
    </row>
    <row r="720" spans="1:13" ht="15.75" x14ac:dyDescent="0.25">
      <c r="A720" s="3" t="s">
        <v>26</v>
      </c>
      <c r="B720" s="3" t="s">
        <v>27</v>
      </c>
      <c r="C720" s="3" t="s">
        <v>32</v>
      </c>
      <c r="D720" s="3" t="s">
        <v>20</v>
      </c>
      <c r="E720" s="3" t="s">
        <v>24</v>
      </c>
      <c r="F720" s="3">
        <v>66</v>
      </c>
      <c r="G720" s="3">
        <v>68</v>
      </c>
      <c r="H720" s="3">
        <v>64</v>
      </c>
      <c r="I720">
        <f>SUM(F720:H720)</f>
        <v>198</v>
      </c>
      <c r="J720">
        <f>AVERAGE(F720:H720)</f>
        <v>66</v>
      </c>
      <c r="K720">
        <f>(I720/3)</f>
        <v>66</v>
      </c>
      <c r="L720" s="11" t="str">
        <f>IF('Question1-4'!K968&gt;79,"A*",IF(K720&gt;69,"A",IF(K720&gt;59,"B",IF(K720&gt;49,"C",IF(K720&gt;39,"D",IF(K720&lt;=39,"U"))))))</f>
        <v>B</v>
      </c>
      <c r="M720">
        <v>967</v>
      </c>
    </row>
    <row r="721" spans="1:13" ht="15.75" x14ac:dyDescent="0.25">
      <c r="A721" s="3" t="s">
        <v>26</v>
      </c>
      <c r="B721" s="3" t="s">
        <v>22</v>
      </c>
      <c r="C721" s="3" t="s">
        <v>23</v>
      </c>
      <c r="D721" s="3" t="s">
        <v>20</v>
      </c>
      <c r="E721" s="3" t="s">
        <v>21</v>
      </c>
      <c r="F721" s="3">
        <v>63</v>
      </c>
      <c r="G721" s="3">
        <v>63</v>
      </c>
      <c r="H721" s="3">
        <v>60</v>
      </c>
      <c r="I721">
        <f>SUM(F721:H721)</f>
        <v>186</v>
      </c>
      <c r="J721">
        <f>AVERAGE(F721:H721)</f>
        <v>62</v>
      </c>
      <c r="K721">
        <f>(I721/3)</f>
        <v>62</v>
      </c>
      <c r="L721" s="11" t="str">
        <f>IF('Question1-4'!K969&gt;79,"A*",IF(K721&gt;69,"A",IF(K721&gt;59,"B",IF(K721&gt;49,"C",IF(K721&gt;39,"D",IF(K721&lt;=39,"U"))))))</f>
        <v>B</v>
      </c>
      <c r="M721">
        <v>968</v>
      </c>
    </row>
    <row r="722" spans="1:13" ht="15.75" x14ac:dyDescent="0.25">
      <c r="A722" s="3" t="s">
        <v>17</v>
      </c>
      <c r="B722" s="3" t="s">
        <v>27</v>
      </c>
      <c r="C722" s="3" t="s">
        <v>23</v>
      </c>
      <c r="D722" s="3" t="s">
        <v>20</v>
      </c>
      <c r="E722" s="3" t="s">
        <v>21</v>
      </c>
      <c r="F722" s="3">
        <v>54</v>
      </c>
      <c r="G722" s="3">
        <v>63</v>
      </c>
      <c r="H722" s="3">
        <v>67</v>
      </c>
      <c r="I722">
        <f>SUM(F722:H722)</f>
        <v>184</v>
      </c>
      <c r="J722">
        <f>AVERAGE(F722:H722)</f>
        <v>61.333333333333336</v>
      </c>
      <c r="K722">
        <f>(I722/3)</f>
        <v>61.333333333333336</v>
      </c>
      <c r="L722" s="11" t="str">
        <f>IF('Question1-4'!K976&gt;79,"A*",IF(K722&gt;69,"A",IF(K722&gt;59,"B",IF(K722&gt;49,"C",IF(K722&gt;39,"D",IF(K722&lt;=39,"U"))))))</f>
        <v>B</v>
      </c>
      <c r="M722">
        <v>975</v>
      </c>
    </row>
    <row r="723" spans="1:13" ht="15.75" x14ac:dyDescent="0.25">
      <c r="A723" s="3" t="s">
        <v>26</v>
      </c>
      <c r="B723" s="3" t="s">
        <v>18</v>
      </c>
      <c r="C723" s="3" t="s">
        <v>23</v>
      </c>
      <c r="D723" s="3" t="s">
        <v>29</v>
      </c>
      <c r="E723" s="3" t="s">
        <v>24</v>
      </c>
      <c r="F723" s="3">
        <v>60</v>
      </c>
      <c r="G723" s="3">
        <v>62</v>
      </c>
      <c r="H723" s="3">
        <v>60</v>
      </c>
      <c r="I723">
        <f>SUM(F723:H723)</f>
        <v>182</v>
      </c>
      <c r="J723">
        <f>AVERAGE(F723:H723)</f>
        <v>60.666666666666664</v>
      </c>
      <c r="K723">
        <f>(I723/3)</f>
        <v>60.666666666666664</v>
      </c>
      <c r="L723" s="11" t="str">
        <f>IF('Question1-4'!K978&gt;79,"A*",IF(K723&gt;69,"A",IF(K723&gt;59,"B",IF(K723&gt;49,"C",IF(K723&gt;39,"D",IF(K723&lt;=39,"U"))))))</f>
        <v>B</v>
      </c>
      <c r="M723">
        <v>977</v>
      </c>
    </row>
    <row r="724" spans="1:13" ht="15.75" x14ac:dyDescent="0.25">
      <c r="A724" s="3" t="s">
        <v>26</v>
      </c>
      <c r="B724" s="3" t="s">
        <v>22</v>
      </c>
      <c r="C724" s="3" t="s">
        <v>28</v>
      </c>
      <c r="D724" s="3" t="s">
        <v>20</v>
      </c>
      <c r="E724" s="3" t="s">
        <v>21</v>
      </c>
      <c r="F724" s="3">
        <v>62</v>
      </c>
      <c r="G724" s="3">
        <v>65</v>
      </c>
      <c r="H724" s="3">
        <v>58</v>
      </c>
      <c r="I724">
        <f>SUM(F724:H724)</f>
        <v>185</v>
      </c>
      <c r="J724">
        <f>AVERAGE(F724:H724)</f>
        <v>61.666666666666664</v>
      </c>
      <c r="K724">
        <f>(I724/3)</f>
        <v>61.666666666666664</v>
      </c>
      <c r="L724" s="11" t="str">
        <f>IF('Question1-4'!K979&gt;79,"A*",IF(K724&gt;69,"A",IF(K724&gt;59,"B",IF(K724&gt;49,"C",IF(K724&gt;39,"D",IF(K724&lt;=39,"U"))))))</f>
        <v>B</v>
      </c>
      <c r="M724">
        <v>978</v>
      </c>
    </row>
    <row r="725" spans="1:13" ht="15.75" x14ac:dyDescent="0.25">
      <c r="A725" s="3" t="s">
        <v>17</v>
      </c>
      <c r="B725" s="3" t="s">
        <v>30</v>
      </c>
      <c r="C725" s="3" t="s">
        <v>28</v>
      </c>
      <c r="D725" s="3" t="s">
        <v>29</v>
      </c>
      <c r="E725" s="3" t="s">
        <v>21</v>
      </c>
      <c r="F725" s="3">
        <v>55</v>
      </c>
      <c r="G725" s="3">
        <v>76</v>
      </c>
      <c r="H725" s="3">
        <v>76</v>
      </c>
      <c r="I725">
        <f>SUM(F725:H725)</f>
        <v>207</v>
      </c>
      <c r="J725">
        <f>AVERAGE(F725:H725)</f>
        <v>69</v>
      </c>
      <c r="K725">
        <f>(I725/3)</f>
        <v>69</v>
      </c>
      <c r="L725" s="11" t="str">
        <f>IF('Question1-4'!K994&gt;79,"A*",IF(K725&gt;69,"A",IF(K725&gt;59,"B",IF(K725&gt;49,"C",IF(K725&gt;39,"D",IF(K725&lt;=39,"U"))))))</f>
        <v>B</v>
      </c>
      <c r="M725">
        <v>993</v>
      </c>
    </row>
    <row r="726" spans="1:13" ht="15.75" x14ac:dyDescent="0.25">
      <c r="A726" s="3" t="s">
        <v>26</v>
      </c>
      <c r="B726" s="3" t="s">
        <v>27</v>
      </c>
      <c r="C726" s="3" t="s">
        <v>31</v>
      </c>
      <c r="D726" s="3" t="s">
        <v>20</v>
      </c>
      <c r="E726" s="3" t="s">
        <v>21</v>
      </c>
      <c r="F726" s="3">
        <v>63</v>
      </c>
      <c r="G726" s="3">
        <v>63</v>
      </c>
      <c r="H726" s="3">
        <v>62</v>
      </c>
      <c r="I726">
        <f>SUM(F726:H726)</f>
        <v>188</v>
      </c>
      <c r="J726">
        <f>AVERAGE(F726:H726)</f>
        <v>62.666666666666664</v>
      </c>
      <c r="K726">
        <f>(I726/3)</f>
        <v>62.666666666666664</v>
      </c>
      <c r="L726" s="11" t="str">
        <f>IF('Question1-4'!K996&gt;79,"A*",IF(K726&gt;69,"A",IF(K726&gt;59,"B",IF(K726&gt;49,"C",IF(K726&gt;39,"D",IF(K726&lt;=39,"U"))))))</f>
        <v>B</v>
      </c>
      <c r="M726">
        <v>995</v>
      </c>
    </row>
    <row r="727" spans="1:13" ht="15.75" x14ac:dyDescent="0.25">
      <c r="A727" s="3" t="s">
        <v>17</v>
      </c>
      <c r="B727" s="3" t="s">
        <v>22</v>
      </c>
      <c r="C727" s="3" t="s">
        <v>31</v>
      </c>
      <c r="D727" s="3" t="s">
        <v>29</v>
      </c>
      <c r="E727" s="3" t="s">
        <v>24</v>
      </c>
      <c r="F727" s="3">
        <v>59</v>
      </c>
      <c r="G727" s="3">
        <v>71</v>
      </c>
      <c r="H727" s="3">
        <v>65</v>
      </c>
      <c r="I727">
        <f>SUM(F727:H727)</f>
        <v>195</v>
      </c>
      <c r="J727">
        <f>AVERAGE(F727:H727)</f>
        <v>65</v>
      </c>
      <c r="K727">
        <f>(I727/3)</f>
        <v>65</v>
      </c>
      <c r="L727" s="11" t="str">
        <f>IF('Question1-4'!K999&gt;79,"A*",IF(K727&gt;69,"A",IF(K727&gt;59,"B",IF(K727&gt;49,"C",IF(K727&gt;39,"D",IF(K727&lt;=39,"U"))))))</f>
        <v>B</v>
      </c>
      <c r="M727">
        <v>998</v>
      </c>
    </row>
    <row r="728" spans="1:13" ht="15.75" x14ac:dyDescent="0.25">
      <c r="A728" s="3" t="s">
        <v>26</v>
      </c>
      <c r="B728" s="3" t="s">
        <v>27</v>
      </c>
      <c r="C728" s="3" t="s">
        <v>28</v>
      </c>
      <c r="D728" s="3" t="s">
        <v>29</v>
      </c>
      <c r="E728" s="3" t="s">
        <v>21</v>
      </c>
      <c r="F728" s="3">
        <v>47</v>
      </c>
      <c r="G728" s="3">
        <v>57</v>
      </c>
      <c r="H728" s="3">
        <v>44</v>
      </c>
      <c r="I728">
        <f>SUM(F728:H728)</f>
        <v>148</v>
      </c>
      <c r="J728">
        <f>AVERAGE(F728:H728)</f>
        <v>49.333333333333336</v>
      </c>
      <c r="K728">
        <f>(I728/3)</f>
        <v>49.333333333333336</v>
      </c>
      <c r="L728" s="11" t="str">
        <f>IF('Question1-4'!K5&gt;79,"A*",IF(K728&gt;69,"A",IF(K728&gt;59,"B",IF(K728&gt;49,"C",IF(K728&gt;39,"D",IF(K728&lt;=39,"U"))))))</f>
        <v>C</v>
      </c>
      <c r="M728">
        <v>4</v>
      </c>
    </row>
    <row r="729" spans="1:13" ht="15.75" x14ac:dyDescent="0.25">
      <c r="A729" s="3" t="s">
        <v>17</v>
      </c>
      <c r="B729" s="3" t="s">
        <v>18</v>
      </c>
      <c r="C729" s="3" t="s">
        <v>31</v>
      </c>
      <c r="D729" s="3" t="s">
        <v>29</v>
      </c>
      <c r="E729" s="3" t="s">
        <v>21</v>
      </c>
      <c r="F729" s="3">
        <v>38</v>
      </c>
      <c r="G729" s="3">
        <v>60</v>
      </c>
      <c r="H729" s="3">
        <v>50</v>
      </c>
      <c r="I729">
        <f>SUM(F729:H729)</f>
        <v>148</v>
      </c>
      <c r="J729">
        <f>AVERAGE(F729:H729)</f>
        <v>49.333333333333336</v>
      </c>
      <c r="K729">
        <f>(I729/3)</f>
        <v>49.333333333333336</v>
      </c>
      <c r="L729" s="11" t="str">
        <f>IF('Question1-4'!K11&gt;79,"A*",IF(K729&gt;69,"A",IF(K729&gt;59,"B",IF(K729&gt;49,"C",IF(K729&gt;39,"D",IF(K729&lt;=39,"U"))))))</f>
        <v>C</v>
      </c>
      <c r="M729">
        <v>10</v>
      </c>
    </row>
    <row r="730" spans="1:13" ht="15.75" x14ac:dyDescent="0.25">
      <c r="A730" s="3" t="s">
        <v>26</v>
      </c>
      <c r="B730" s="3" t="s">
        <v>22</v>
      </c>
      <c r="C730" s="3" t="s">
        <v>28</v>
      </c>
      <c r="D730" s="3" t="s">
        <v>20</v>
      </c>
      <c r="E730" s="3" t="s">
        <v>21</v>
      </c>
      <c r="F730" s="3">
        <v>58</v>
      </c>
      <c r="G730" s="3">
        <v>54</v>
      </c>
      <c r="H730" s="3">
        <v>52</v>
      </c>
      <c r="I730">
        <f>SUM(F730:H730)</f>
        <v>164</v>
      </c>
      <c r="J730">
        <f>AVERAGE(F730:H730)</f>
        <v>54.666666666666664</v>
      </c>
      <c r="K730">
        <f>(I730/3)</f>
        <v>54.666666666666664</v>
      </c>
      <c r="L730" s="11" t="str">
        <f>IF('Question1-4'!K12&gt;79,"A*",IF(K730&gt;69,"A",IF(K730&gt;59,"B",IF(K730&gt;49,"C",IF(K730&gt;39,"D",IF(K730&lt;=39,"U"))))))</f>
        <v>C</v>
      </c>
      <c r="M730">
        <v>11</v>
      </c>
    </row>
    <row r="731" spans="1:13" ht="15.75" x14ac:dyDescent="0.25">
      <c r="A731" s="3" t="s">
        <v>17</v>
      </c>
      <c r="B731" s="3" t="s">
        <v>27</v>
      </c>
      <c r="C731" s="3" t="s">
        <v>25</v>
      </c>
      <c r="D731" s="3" t="s">
        <v>20</v>
      </c>
      <c r="E731" s="3" t="s">
        <v>21</v>
      </c>
      <c r="F731" s="3">
        <v>50</v>
      </c>
      <c r="G731" s="3">
        <v>53</v>
      </c>
      <c r="H731" s="3">
        <v>58</v>
      </c>
      <c r="I731">
        <f>SUM(F731:H731)</f>
        <v>161</v>
      </c>
      <c r="J731">
        <f>AVERAGE(F731:H731)</f>
        <v>53.666666666666664</v>
      </c>
      <c r="K731">
        <f>(I731/3)</f>
        <v>53.666666666666664</v>
      </c>
      <c r="L731" s="11" t="str">
        <f>IF('Question1-4'!K16&gt;79,"A*",IF(K731&gt;69,"A",IF(K731&gt;59,"B",IF(K731&gt;49,"C",IF(K731&gt;39,"D",IF(K731&lt;=39,"U"))))))</f>
        <v>C</v>
      </c>
      <c r="M731">
        <v>15</v>
      </c>
    </row>
    <row r="732" spans="1:13" ht="15.75" x14ac:dyDescent="0.25">
      <c r="A732" s="3" t="s">
        <v>17</v>
      </c>
      <c r="B732" s="3" t="s">
        <v>22</v>
      </c>
      <c r="C732" s="3" t="s">
        <v>28</v>
      </c>
      <c r="D732" s="3" t="s">
        <v>29</v>
      </c>
      <c r="E732" s="3" t="s">
        <v>21</v>
      </c>
      <c r="F732" s="3">
        <v>54</v>
      </c>
      <c r="G732" s="3">
        <v>58</v>
      </c>
      <c r="H732" s="3">
        <v>61</v>
      </c>
      <c r="I732">
        <f>SUM(F732:H732)</f>
        <v>173</v>
      </c>
      <c r="J732">
        <f>AVERAGE(F732:H732)</f>
        <v>57.666666666666664</v>
      </c>
      <c r="K732">
        <f>(I732/3)</f>
        <v>57.666666666666664</v>
      </c>
      <c r="L732" s="11" t="str">
        <f>IF('Question1-4'!K21&gt;79,"A*",IF(K732&gt;69,"A",IF(K732&gt;59,"B",IF(K732&gt;49,"C",IF(K732&gt;39,"D",IF(K732&lt;=39,"U"))))))</f>
        <v>C</v>
      </c>
      <c r="M732">
        <v>20</v>
      </c>
    </row>
    <row r="733" spans="1:13" ht="15.75" x14ac:dyDescent="0.25">
      <c r="A733" s="3" t="s">
        <v>26</v>
      </c>
      <c r="B733" s="3" t="s">
        <v>30</v>
      </c>
      <c r="C733" s="3" t="s">
        <v>23</v>
      </c>
      <c r="D733" s="3" t="s">
        <v>20</v>
      </c>
      <c r="E733" s="3" t="s">
        <v>21</v>
      </c>
      <c r="F733" s="3">
        <v>44</v>
      </c>
      <c r="G733" s="3">
        <v>54</v>
      </c>
      <c r="H733" s="3">
        <v>53</v>
      </c>
      <c r="I733">
        <f>SUM(F733:H733)</f>
        <v>151</v>
      </c>
      <c r="J733">
        <f>AVERAGE(F733:H733)</f>
        <v>50.333333333333336</v>
      </c>
      <c r="K733">
        <f>(I733/3)</f>
        <v>50.333333333333336</v>
      </c>
      <c r="L733" s="11" t="str">
        <f>IF('Question1-4'!K24&gt;79,"A*",IF(K733&gt;69,"A",IF(K733&gt;59,"B",IF(K733&gt;49,"C",IF(K733&gt;39,"D",IF(K733&lt;=39,"U"))))))</f>
        <v>C</v>
      </c>
      <c r="M733">
        <v>23</v>
      </c>
    </row>
    <row r="734" spans="1:13" ht="15.75" x14ac:dyDescent="0.25">
      <c r="A734" s="3" t="s">
        <v>17</v>
      </c>
      <c r="B734" s="3" t="s">
        <v>30</v>
      </c>
      <c r="C734" s="3" t="s">
        <v>32</v>
      </c>
      <c r="D734" s="3" t="s">
        <v>29</v>
      </c>
      <c r="E734" s="3" t="s">
        <v>21</v>
      </c>
      <c r="F734" s="3">
        <v>50</v>
      </c>
      <c r="G734" s="3">
        <v>64</v>
      </c>
      <c r="H734" s="3">
        <v>59</v>
      </c>
      <c r="I734">
        <f>SUM(F734:H734)</f>
        <v>173</v>
      </c>
      <c r="J734">
        <f>AVERAGE(F734:H734)</f>
        <v>57.666666666666664</v>
      </c>
      <c r="K734">
        <f>(I734/3)</f>
        <v>57.666666666666664</v>
      </c>
      <c r="L734" s="11" t="str">
        <f>IF('Question1-4'!K39&gt;79,"A*",IF(K734&gt;69,"A",IF(K734&gt;59,"B",IF(K734&gt;49,"C",IF(K734&gt;39,"D",IF(K734&lt;=39,"U"))))))</f>
        <v>C</v>
      </c>
      <c r="M734">
        <v>38</v>
      </c>
    </row>
    <row r="735" spans="1:13" ht="15.75" x14ac:dyDescent="0.25">
      <c r="A735" s="3" t="s">
        <v>26</v>
      </c>
      <c r="B735" s="3" t="s">
        <v>18</v>
      </c>
      <c r="C735" s="3" t="s">
        <v>28</v>
      </c>
      <c r="D735" s="3" t="s">
        <v>29</v>
      </c>
      <c r="E735" s="3" t="s">
        <v>21</v>
      </c>
      <c r="F735" s="3">
        <v>57</v>
      </c>
      <c r="G735" s="3">
        <v>56</v>
      </c>
      <c r="H735" s="3">
        <v>57</v>
      </c>
      <c r="I735">
        <f>SUM(F735:H735)</f>
        <v>170</v>
      </c>
      <c r="J735">
        <f>AVERAGE(F735:H735)</f>
        <v>56.666666666666664</v>
      </c>
      <c r="K735">
        <f>(I735/3)</f>
        <v>56.666666666666664</v>
      </c>
      <c r="L735" s="11" t="str">
        <f>IF('Question1-4'!K41&gt;79,"A*",IF(K735&gt;69,"A",IF(K735&gt;59,"B",IF(K735&gt;49,"C",IF(K735&gt;39,"D",IF(K735&lt;=39,"U"))))))</f>
        <v>C</v>
      </c>
      <c r="M735">
        <v>40</v>
      </c>
    </row>
    <row r="736" spans="1:13" ht="15.75" x14ac:dyDescent="0.25">
      <c r="A736" s="3" t="s">
        <v>26</v>
      </c>
      <c r="B736" s="3" t="s">
        <v>22</v>
      </c>
      <c r="C736" s="3" t="s">
        <v>28</v>
      </c>
      <c r="D736" s="3" t="s">
        <v>29</v>
      </c>
      <c r="E736" s="3" t="s">
        <v>21</v>
      </c>
      <c r="F736" s="3">
        <v>55</v>
      </c>
      <c r="G736" s="3">
        <v>61</v>
      </c>
      <c r="H736" s="3">
        <v>54</v>
      </c>
      <c r="I736">
        <f>SUM(F736:H736)</f>
        <v>170</v>
      </c>
      <c r="J736">
        <f>AVERAGE(F736:H736)</f>
        <v>56.666666666666664</v>
      </c>
      <c r="K736">
        <f>(I736/3)</f>
        <v>56.666666666666664</v>
      </c>
      <c r="L736" s="11" t="str">
        <f>IF('Question1-4'!K42&gt;79,"A*",IF(K736&gt;69,"A",IF(K736&gt;59,"B",IF(K736&gt;49,"C",IF(K736&gt;39,"D",IF(K736&lt;=39,"U"))))))</f>
        <v>C</v>
      </c>
      <c r="M736">
        <v>41</v>
      </c>
    </row>
    <row r="737" spans="1:13" ht="15.75" x14ac:dyDescent="0.25">
      <c r="A737" s="3" t="s">
        <v>17</v>
      </c>
      <c r="B737" s="3" t="s">
        <v>18</v>
      </c>
      <c r="C737" s="3" t="s">
        <v>28</v>
      </c>
      <c r="D737" s="3" t="s">
        <v>20</v>
      </c>
      <c r="E737" s="3" t="s">
        <v>21</v>
      </c>
      <c r="F737" s="3">
        <v>53</v>
      </c>
      <c r="G737" s="3">
        <v>58</v>
      </c>
      <c r="H737" s="3">
        <v>65</v>
      </c>
      <c r="I737">
        <f>SUM(F737:H737)</f>
        <v>176</v>
      </c>
      <c r="J737">
        <f>AVERAGE(F737:H737)</f>
        <v>58.666666666666664</v>
      </c>
      <c r="K737">
        <f>(I737/3)</f>
        <v>58.666666666666664</v>
      </c>
      <c r="L737" s="11" t="str">
        <f>IF('Question1-4'!K44&gt;79,"A*",IF(K737&gt;69,"A",IF(K737&gt;59,"B",IF(K737&gt;49,"C",IF(K737&gt;39,"D",IF(K737&lt;=39,"U"))))))</f>
        <v>C</v>
      </c>
      <c r="M737">
        <v>43</v>
      </c>
    </row>
    <row r="738" spans="1:13" ht="15.75" x14ac:dyDescent="0.25">
      <c r="A738" s="3" t="s">
        <v>17</v>
      </c>
      <c r="B738" s="3" t="s">
        <v>33</v>
      </c>
      <c r="C738" s="3" t="s">
        <v>28</v>
      </c>
      <c r="D738" s="3" t="s">
        <v>29</v>
      </c>
      <c r="E738" s="3" t="s">
        <v>21</v>
      </c>
      <c r="F738" s="3">
        <v>50</v>
      </c>
      <c r="G738" s="3">
        <v>56</v>
      </c>
      <c r="H738" s="3">
        <v>54</v>
      </c>
      <c r="I738">
        <f>SUM(F738:H738)</f>
        <v>160</v>
      </c>
      <c r="J738">
        <f>AVERAGE(F738:H738)</f>
        <v>53.333333333333336</v>
      </c>
      <c r="K738">
        <f>(I738/3)</f>
        <v>53.333333333333336</v>
      </c>
      <c r="L738" s="11" t="str">
        <f>IF('Question1-4'!K46&gt;79,"A*",IF(K738&gt;69,"A",IF(K738&gt;59,"B",IF(K738&gt;49,"C",IF(K738&gt;39,"D",IF(K738&lt;=39,"U"))))))</f>
        <v>C</v>
      </c>
      <c r="M738">
        <v>45</v>
      </c>
    </row>
    <row r="739" spans="1:13" ht="15.75" x14ac:dyDescent="0.25">
      <c r="A739" s="3" t="s">
        <v>26</v>
      </c>
      <c r="B739" s="3" t="s">
        <v>18</v>
      </c>
      <c r="C739" s="3" t="s">
        <v>28</v>
      </c>
      <c r="D739" s="3" t="s">
        <v>20</v>
      </c>
      <c r="E739" s="3" t="s">
        <v>21</v>
      </c>
      <c r="F739" s="3">
        <v>65</v>
      </c>
      <c r="G739" s="3">
        <v>54</v>
      </c>
      <c r="H739" s="3">
        <v>57</v>
      </c>
      <c r="I739">
        <f>SUM(F739:H739)</f>
        <v>176</v>
      </c>
      <c r="J739">
        <f>AVERAGE(F739:H739)</f>
        <v>58.666666666666664</v>
      </c>
      <c r="K739">
        <f>(I739/3)</f>
        <v>58.666666666666664</v>
      </c>
      <c r="L739" s="11" t="str">
        <f>IF('Question1-4'!K47&gt;79,"A*",IF(K739&gt;69,"A",IF(K739&gt;59,"B",IF(K739&gt;49,"C",IF(K739&gt;39,"D",IF(K739&lt;=39,"U"))))))</f>
        <v>C</v>
      </c>
      <c r="M739">
        <v>46</v>
      </c>
    </row>
    <row r="740" spans="1:13" ht="15.75" x14ac:dyDescent="0.25">
      <c r="A740" s="3" t="s">
        <v>26</v>
      </c>
      <c r="B740" s="3" t="s">
        <v>33</v>
      </c>
      <c r="C740" s="3" t="s">
        <v>23</v>
      </c>
      <c r="D740" s="3" t="s">
        <v>20</v>
      </c>
      <c r="E740" s="3" t="s">
        <v>21</v>
      </c>
      <c r="F740" s="3">
        <v>53</v>
      </c>
      <c r="G740" s="3">
        <v>55</v>
      </c>
      <c r="H740" s="3">
        <v>48</v>
      </c>
      <c r="I740">
        <f>SUM(F740:H740)</f>
        <v>156</v>
      </c>
      <c r="J740">
        <f>AVERAGE(F740:H740)</f>
        <v>52</v>
      </c>
      <c r="K740">
        <f>(I740/3)</f>
        <v>52</v>
      </c>
      <c r="L740" s="11" t="str">
        <f>IF('Question1-4'!K52&gt;79,"A*",IF(K740&gt;69,"A",IF(K740&gt;59,"B",IF(K740&gt;49,"C",IF(K740&gt;39,"D",IF(K740&lt;=39,"U"))))))</f>
        <v>C</v>
      </c>
      <c r="M740">
        <v>51</v>
      </c>
    </row>
    <row r="741" spans="1:13" ht="15.75" x14ac:dyDescent="0.25">
      <c r="A741" s="3" t="s">
        <v>26</v>
      </c>
      <c r="B741" s="3" t="s">
        <v>30</v>
      </c>
      <c r="C741" s="3" t="s">
        <v>28</v>
      </c>
      <c r="D741" s="3" t="s">
        <v>20</v>
      </c>
      <c r="E741" s="3" t="s">
        <v>21</v>
      </c>
      <c r="F741" s="3">
        <v>52</v>
      </c>
      <c r="G741" s="3">
        <v>55</v>
      </c>
      <c r="H741" s="3">
        <v>49</v>
      </c>
      <c r="I741">
        <f>SUM(F741:H741)</f>
        <v>156</v>
      </c>
      <c r="J741">
        <f>AVERAGE(F741:H741)</f>
        <v>52</v>
      </c>
      <c r="K741">
        <f>(I741/3)</f>
        <v>52</v>
      </c>
      <c r="L741" s="11" t="str">
        <f>IF('Question1-4'!K59&gt;79,"A*",IF(K741&gt;69,"A",IF(K741&gt;59,"B",IF(K741&gt;49,"C",IF(K741&gt;39,"D",IF(K741&lt;=39,"U"))))))</f>
        <v>C</v>
      </c>
      <c r="M741">
        <v>58</v>
      </c>
    </row>
    <row r="742" spans="1:13" ht="15.75" x14ac:dyDescent="0.25">
      <c r="A742" s="3" t="s">
        <v>26</v>
      </c>
      <c r="B742" s="3" t="s">
        <v>30</v>
      </c>
      <c r="C742" s="3" t="s">
        <v>23</v>
      </c>
      <c r="D742" s="3" t="s">
        <v>20</v>
      </c>
      <c r="E742" s="3" t="s">
        <v>24</v>
      </c>
      <c r="F742" s="3">
        <v>58</v>
      </c>
      <c r="G742" s="3">
        <v>59</v>
      </c>
      <c r="H742" s="3">
        <v>58</v>
      </c>
      <c r="I742">
        <f>SUM(F742:H742)</f>
        <v>175</v>
      </c>
      <c r="J742">
        <f>AVERAGE(F742:H742)</f>
        <v>58.333333333333336</v>
      </c>
      <c r="K742">
        <f>(I742/3)</f>
        <v>58.333333333333336</v>
      </c>
      <c r="L742" s="11" t="str">
        <f>IF('Question1-4'!K60&gt;79,"A*",IF(K742&gt;69,"A",IF(K742&gt;59,"B",IF(K742&gt;49,"C",IF(K742&gt;39,"D",IF(K742&lt;=39,"U"))))))</f>
        <v>C</v>
      </c>
      <c r="M742">
        <v>59</v>
      </c>
    </row>
    <row r="743" spans="1:13" ht="15.75" x14ac:dyDescent="0.25">
      <c r="A743" s="3" t="s">
        <v>17</v>
      </c>
      <c r="B743" s="3" t="s">
        <v>30</v>
      </c>
      <c r="C743" s="3" t="s">
        <v>32</v>
      </c>
      <c r="D743" s="3" t="s">
        <v>20</v>
      </c>
      <c r="E743" s="3" t="s">
        <v>21</v>
      </c>
      <c r="F743" s="3">
        <v>59</v>
      </c>
      <c r="G743" s="3">
        <v>58</v>
      </c>
      <c r="H743" s="3">
        <v>59</v>
      </c>
      <c r="I743">
        <f>SUM(F743:H743)</f>
        <v>176</v>
      </c>
      <c r="J743">
        <f>AVERAGE(F743:H743)</f>
        <v>58.666666666666664</v>
      </c>
      <c r="K743">
        <f>(I743/3)</f>
        <v>58.666666666666664</v>
      </c>
      <c r="L743" s="11" t="str">
        <f>IF('Question1-4'!K66&gt;79,"A*",IF(K743&gt;69,"A",IF(K743&gt;59,"B",IF(K743&gt;49,"C",IF(K743&gt;39,"D",IF(K743&lt;=39,"U"))))))</f>
        <v>C</v>
      </c>
      <c r="M743">
        <v>65</v>
      </c>
    </row>
    <row r="744" spans="1:13" ht="15.75" x14ac:dyDescent="0.25">
      <c r="A744" s="3" t="s">
        <v>26</v>
      </c>
      <c r="B744" s="3" t="s">
        <v>18</v>
      </c>
      <c r="C744" s="3" t="s">
        <v>28</v>
      </c>
      <c r="D744" s="3" t="s">
        <v>29</v>
      </c>
      <c r="E744" s="3" t="s">
        <v>21</v>
      </c>
      <c r="F744" s="3">
        <v>61</v>
      </c>
      <c r="G744" s="3">
        <v>58</v>
      </c>
      <c r="H744" s="3">
        <v>56</v>
      </c>
      <c r="I744">
        <f>SUM(F744:H744)</f>
        <v>175</v>
      </c>
      <c r="J744">
        <f>AVERAGE(F744:H744)</f>
        <v>58.333333333333336</v>
      </c>
      <c r="K744">
        <f>(I744/3)</f>
        <v>58.333333333333336</v>
      </c>
      <c r="L744" s="11" t="str">
        <f>IF('Question1-4'!K70&gt;79,"A*",IF(K744&gt;69,"A",IF(K744&gt;59,"B",IF(K744&gt;49,"C",IF(K744&gt;39,"D",IF(K744&lt;=39,"U"))))))</f>
        <v>C</v>
      </c>
      <c r="M744">
        <v>69</v>
      </c>
    </row>
    <row r="745" spans="1:13" ht="15.75" x14ac:dyDescent="0.25">
      <c r="A745" s="3" t="s">
        <v>17</v>
      </c>
      <c r="B745" s="3" t="s">
        <v>22</v>
      </c>
      <c r="C745" s="3" t="s">
        <v>28</v>
      </c>
      <c r="D745" s="3" t="s">
        <v>20</v>
      </c>
      <c r="E745" s="3" t="s">
        <v>21</v>
      </c>
      <c r="F745" s="3">
        <v>39</v>
      </c>
      <c r="G745" s="3">
        <v>64</v>
      </c>
      <c r="H745" s="3">
        <v>57</v>
      </c>
      <c r="I745">
        <f>SUM(F745:H745)</f>
        <v>160</v>
      </c>
      <c r="J745">
        <f>AVERAGE(F745:H745)</f>
        <v>53.333333333333336</v>
      </c>
      <c r="K745">
        <f>(I745/3)</f>
        <v>53.333333333333336</v>
      </c>
      <c r="L745" s="11" t="str">
        <f>IF('Question1-4'!K71&gt;79,"A*",IF(K745&gt;69,"A",IF(K745&gt;59,"B",IF(K745&gt;49,"C",IF(K745&gt;39,"D",IF(K745&lt;=39,"U"))))))</f>
        <v>C</v>
      </c>
      <c r="M745">
        <v>70</v>
      </c>
    </row>
    <row r="746" spans="1:13" ht="15.75" x14ac:dyDescent="0.25">
      <c r="A746" s="3" t="s">
        <v>26</v>
      </c>
      <c r="B746" s="3" t="s">
        <v>22</v>
      </c>
      <c r="C746" s="3" t="s">
        <v>32</v>
      </c>
      <c r="D746" s="3" t="s">
        <v>29</v>
      </c>
      <c r="E746" s="3" t="s">
        <v>21</v>
      </c>
      <c r="F746" s="3">
        <v>61</v>
      </c>
      <c r="G746" s="3">
        <v>57</v>
      </c>
      <c r="H746" s="3">
        <v>56</v>
      </c>
      <c r="I746">
        <f>SUM(F746:H746)</f>
        <v>174</v>
      </c>
      <c r="J746">
        <f>AVERAGE(F746:H746)</f>
        <v>58</v>
      </c>
      <c r="K746">
        <f>(I746/3)</f>
        <v>58</v>
      </c>
      <c r="L746" s="11" t="str">
        <f>IF('Question1-4'!K75&gt;79,"A*",IF(K746&gt;69,"A",IF(K746&gt;59,"B",IF(K746&gt;49,"C",IF(K746&gt;39,"D",IF(K746&lt;=39,"U"))))))</f>
        <v>C</v>
      </c>
      <c r="M746">
        <v>74</v>
      </c>
    </row>
    <row r="747" spans="1:13" ht="15.75" x14ac:dyDescent="0.25">
      <c r="A747" s="3" t="s">
        <v>26</v>
      </c>
      <c r="B747" s="3" t="s">
        <v>27</v>
      </c>
      <c r="C747" s="3" t="s">
        <v>23</v>
      </c>
      <c r="D747" s="3" t="s">
        <v>29</v>
      </c>
      <c r="E747" s="3" t="s">
        <v>24</v>
      </c>
      <c r="F747" s="3">
        <v>50</v>
      </c>
      <c r="G747" s="3">
        <v>47</v>
      </c>
      <c r="H747" s="3">
        <v>54</v>
      </c>
      <c r="I747">
        <f>SUM(F747:H747)</f>
        <v>151</v>
      </c>
      <c r="J747">
        <f>AVERAGE(F747:H747)</f>
        <v>50.333333333333336</v>
      </c>
      <c r="K747">
        <f>(I747/3)</f>
        <v>50.333333333333336</v>
      </c>
      <c r="L747" s="11" t="str">
        <f>IF('Question1-4'!K84&gt;79,"A*",IF(K747&gt;69,"A",IF(K747&gt;59,"B",IF(K747&gt;49,"C",IF(K747&gt;39,"D",IF(K747&lt;=39,"U"))))))</f>
        <v>C</v>
      </c>
      <c r="M747">
        <v>83</v>
      </c>
    </row>
    <row r="748" spans="1:13" ht="15.75" x14ac:dyDescent="0.25">
      <c r="A748" s="3" t="s">
        <v>26</v>
      </c>
      <c r="B748" s="3" t="s">
        <v>18</v>
      </c>
      <c r="C748" s="3" t="s">
        <v>31</v>
      </c>
      <c r="D748" s="3" t="s">
        <v>20</v>
      </c>
      <c r="E748" s="3" t="s">
        <v>24</v>
      </c>
      <c r="F748" s="3">
        <v>60</v>
      </c>
      <c r="G748" s="3">
        <v>44</v>
      </c>
      <c r="H748" s="3">
        <v>47</v>
      </c>
      <c r="I748">
        <f>SUM(F748:H748)</f>
        <v>151</v>
      </c>
      <c r="J748">
        <f>AVERAGE(F748:H748)</f>
        <v>50.333333333333336</v>
      </c>
      <c r="K748">
        <f>(I748/3)</f>
        <v>50.333333333333336</v>
      </c>
      <c r="L748" s="11" t="str">
        <f>IF('Question1-4'!K105&gt;79,"A*",IF(K748&gt;69,"A",IF(K748&gt;59,"B",IF(K748&gt;49,"C",IF(K748&gt;39,"D",IF(K748&lt;=39,"U"))))))</f>
        <v>C</v>
      </c>
      <c r="M748">
        <v>104</v>
      </c>
    </row>
    <row r="749" spans="1:13" ht="15.75" x14ac:dyDescent="0.25">
      <c r="A749" s="3" t="s">
        <v>26</v>
      </c>
      <c r="B749" s="3" t="s">
        <v>22</v>
      </c>
      <c r="C749" s="3" t="s">
        <v>31</v>
      </c>
      <c r="D749" s="3" t="s">
        <v>20</v>
      </c>
      <c r="E749" s="3" t="s">
        <v>21</v>
      </c>
      <c r="F749" s="3">
        <v>62</v>
      </c>
      <c r="G749" s="3">
        <v>55</v>
      </c>
      <c r="H749" s="3">
        <v>49</v>
      </c>
      <c r="I749">
        <f>SUM(F749:H749)</f>
        <v>166</v>
      </c>
      <c r="J749">
        <f>AVERAGE(F749:H749)</f>
        <v>55.333333333333336</v>
      </c>
      <c r="K749">
        <f>(I749/3)</f>
        <v>55.333333333333336</v>
      </c>
      <c r="L749" s="11" t="str">
        <f>IF('Question1-4'!K113&gt;79,"A*",IF(K749&gt;69,"A",IF(K749&gt;59,"B",IF(K749&gt;49,"C",IF(K749&gt;39,"D",IF(K749&lt;=39,"U"))))))</f>
        <v>C</v>
      </c>
      <c r="M749">
        <v>112</v>
      </c>
    </row>
    <row r="750" spans="1:13" ht="15.75" x14ac:dyDescent="0.25">
      <c r="A750" s="3" t="s">
        <v>26</v>
      </c>
      <c r="B750" s="3" t="s">
        <v>27</v>
      </c>
      <c r="C750" s="3" t="s">
        <v>28</v>
      </c>
      <c r="D750" s="3" t="s">
        <v>20</v>
      </c>
      <c r="E750" s="3" t="s">
        <v>21</v>
      </c>
      <c r="F750" s="3">
        <v>54</v>
      </c>
      <c r="G750" s="3">
        <v>53</v>
      </c>
      <c r="H750" s="3">
        <v>47</v>
      </c>
      <c r="I750">
        <f>SUM(F750:H750)</f>
        <v>154</v>
      </c>
      <c r="J750">
        <f>AVERAGE(F750:H750)</f>
        <v>51.333333333333336</v>
      </c>
      <c r="K750">
        <f>(I750/3)</f>
        <v>51.333333333333336</v>
      </c>
      <c r="L750" s="11" t="str">
        <f>IF('Question1-4'!K114&gt;79,"A*",IF(K750&gt;69,"A",IF(K750&gt;59,"B",IF(K750&gt;49,"C",IF(K750&gt;39,"D",IF(K750&lt;=39,"U"))))))</f>
        <v>C</v>
      </c>
      <c r="M750">
        <v>113</v>
      </c>
    </row>
    <row r="751" spans="1:13" ht="15.75" x14ac:dyDescent="0.25">
      <c r="A751" s="3" t="s">
        <v>17</v>
      </c>
      <c r="B751" s="3" t="s">
        <v>30</v>
      </c>
      <c r="C751" s="3" t="s">
        <v>23</v>
      </c>
      <c r="D751" s="3" t="s">
        <v>20</v>
      </c>
      <c r="E751" s="3" t="s">
        <v>21</v>
      </c>
      <c r="F751" s="3">
        <v>51</v>
      </c>
      <c r="G751" s="3">
        <v>58</v>
      </c>
      <c r="H751" s="3">
        <v>54</v>
      </c>
      <c r="I751">
        <f>SUM(F751:H751)</f>
        <v>163</v>
      </c>
      <c r="J751">
        <f>AVERAGE(F751:H751)</f>
        <v>54.333333333333336</v>
      </c>
      <c r="K751">
        <f>(I751/3)</f>
        <v>54.333333333333336</v>
      </c>
      <c r="L751" s="11" t="str">
        <f>IF('Question1-4'!K115&gt;79,"A*",IF(K751&gt;69,"A",IF(K751&gt;59,"B",IF(K751&gt;49,"C",IF(K751&gt;39,"D",IF(K751&lt;=39,"U"))))))</f>
        <v>C</v>
      </c>
      <c r="M751">
        <v>114</v>
      </c>
    </row>
    <row r="752" spans="1:13" ht="15.75" x14ac:dyDescent="0.25">
      <c r="A752" s="3" t="s">
        <v>17</v>
      </c>
      <c r="B752" s="3" t="s">
        <v>30</v>
      </c>
      <c r="C752" s="3" t="s">
        <v>32</v>
      </c>
      <c r="D752" s="3" t="s">
        <v>20</v>
      </c>
      <c r="E752" s="3" t="s">
        <v>21</v>
      </c>
      <c r="F752" s="3">
        <v>51</v>
      </c>
      <c r="G752" s="3">
        <v>63</v>
      </c>
      <c r="H752" s="3">
        <v>61</v>
      </c>
      <c r="I752">
        <f>SUM(F752:H752)</f>
        <v>175</v>
      </c>
      <c r="J752">
        <f>AVERAGE(F752:H752)</f>
        <v>58.333333333333336</v>
      </c>
      <c r="K752">
        <f>(I752/3)</f>
        <v>58.333333333333336</v>
      </c>
      <c r="L752" s="11" t="str">
        <f>IF('Question1-4'!K120&gt;79,"A*",IF(K752&gt;69,"A",IF(K752&gt;59,"B",IF(K752&gt;49,"C",IF(K752&gt;39,"D",IF(K752&lt;=39,"U"))))))</f>
        <v>C</v>
      </c>
      <c r="M752">
        <v>119</v>
      </c>
    </row>
    <row r="753" spans="1:13" ht="15.75" x14ac:dyDescent="0.25">
      <c r="A753" s="3" t="s">
        <v>26</v>
      </c>
      <c r="B753" s="3" t="s">
        <v>30</v>
      </c>
      <c r="C753" s="3" t="s">
        <v>31</v>
      </c>
      <c r="D753" s="3" t="s">
        <v>29</v>
      </c>
      <c r="E753" s="3" t="s">
        <v>21</v>
      </c>
      <c r="F753" s="3">
        <v>63</v>
      </c>
      <c r="G753" s="3">
        <v>57</v>
      </c>
      <c r="H753" s="3">
        <v>56</v>
      </c>
      <c r="I753">
        <f>SUM(F753:H753)</f>
        <v>176</v>
      </c>
      <c r="J753">
        <f>AVERAGE(F753:H753)</f>
        <v>58.666666666666664</v>
      </c>
      <c r="K753">
        <f>(I753/3)</f>
        <v>58.666666666666664</v>
      </c>
      <c r="L753" s="11" t="str">
        <f>IF('Question1-4'!K125&gt;79,"A*",IF(K753&gt;69,"A",IF(K753&gt;59,"B",IF(K753&gt;49,"C",IF(K753&gt;39,"D",IF(K753&lt;=39,"U"))))))</f>
        <v>C</v>
      </c>
      <c r="M753">
        <v>124</v>
      </c>
    </row>
    <row r="754" spans="1:13" ht="15.75" x14ac:dyDescent="0.25">
      <c r="A754" s="3" t="s">
        <v>17</v>
      </c>
      <c r="B754" s="3" t="s">
        <v>27</v>
      </c>
      <c r="C754" s="3" t="s">
        <v>19</v>
      </c>
      <c r="D754" s="3" t="s">
        <v>20</v>
      </c>
      <c r="E754" s="3" t="s">
        <v>21</v>
      </c>
      <c r="F754" s="3">
        <v>51</v>
      </c>
      <c r="G754" s="3">
        <v>49</v>
      </c>
      <c r="H754" s="3">
        <v>51</v>
      </c>
      <c r="I754">
        <f>SUM(F754:H754)</f>
        <v>151</v>
      </c>
      <c r="J754">
        <f>AVERAGE(F754:H754)</f>
        <v>50.333333333333336</v>
      </c>
      <c r="K754">
        <f>(I754/3)</f>
        <v>50.333333333333336</v>
      </c>
      <c r="L754" s="11" t="str">
        <f>IF('Question1-4'!K131&gt;79,"A*",IF(K754&gt;69,"A",IF(K754&gt;59,"B",IF(K754&gt;49,"C",IF(K754&gt;39,"D",IF(K754&lt;=39,"U"))))))</f>
        <v>C</v>
      </c>
      <c r="M754">
        <v>130</v>
      </c>
    </row>
    <row r="755" spans="1:13" ht="15.75" x14ac:dyDescent="0.25">
      <c r="A755" s="3" t="s">
        <v>26</v>
      </c>
      <c r="B755" s="3" t="s">
        <v>22</v>
      </c>
      <c r="C755" s="3" t="s">
        <v>19</v>
      </c>
      <c r="D755" s="3" t="s">
        <v>20</v>
      </c>
      <c r="E755" s="3" t="s">
        <v>21</v>
      </c>
      <c r="F755" s="3">
        <v>58</v>
      </c>
      <c r="G755" s="3">
        <v>55</v>
      </c>
      <c r="H755" s="3">
        <v>48</v>
      </c>
      <c r="I755">
        <f>SUM(F755:H755)</f>
        <v>161</v>
      </c>
      <c r="J755">
        <f>AVERAGE(F755:H755)</f>
        <v>53.666666666666664</v>
      </c>
      <c r="K755">
        <f>(I755/3)</f>
        <v>53.666666666666664</v>
      </c>
      <c r="L755" s="11" t="str">
        <f>IF('Question1-4'!K137&gt;79,"A*",IF(K755&gt;69,"A",IF(K755&gt;59,"B",IF(K755&gt;49,"C",IF(K755&gt;39,"D",IF(K755&lt;=39,"U"))))))</f>
        <v>C</v>
      </c>
      <c r="M755">
        <v>136</v>
      </c>
    </row>
    <row r="756" spans="1:13" ht="15.75" x14ac:dyDescent="0.25">
      <c r="A756" s="3" t="s">
        <v>17</v>
      </c>
      <c r="B756" s="3" t="s">
        <v>33</v>
      </c>
      <c r="C756" s="3" t="s">
        <v>23</v>
      </c>
      <c r="D756" s="3" t="s">
        <v>29</v>
      </c>
      <c r="E756" s="3" t="s">
        <v>24</v>
      </c>
      <c r="F756" s="3">
        <v>42</v>
      </c>
      <c r="G756" s="3">
        <v>55</v>
      </c>
      <c r="H756" s="3">
        <v>54</v>
      </c>
      <c r="I756">
        <f>SUM(F756:H756)</f>
        <v>151</v>
      </c>
      <c r="J756">
        <f>AVERAGE(F756:H756)</f>
        <v>50.333333333333336</v>
      </c>
      <c r="K756">
        <f>(I756/3)</f>
        <v>50.333333333333336</v>
      </c>
      <c r="L756" s="11" t="str">
        <f>IF('Question1-4'!K144&gt;79,"A*",IF(K756&gt;69,"A",IF(K756&gt;59,"B",IF(K756&gt;49,"C",IF(K756&gt;39,"D",IF(K756&lt;=39,"U"))))))</f>
        <v>C</v>
      </c>
      <c r="M756">
        <v>143</v>
      </c>
    </row>
    <row r="757" spans="1:13" ht="15.75" x14ac:dyDescent="0.25">
      <c r="A757" s="3" t="s">
        <v>26</v>
      </c>
      <c r="B757" s="3" t="s">
        <v>30</v>
      </c>
      <c r="C757" s="3" t="s">
        <v>19</v>
      </c>
      <c r="D757" s="3" t="s">
        <v>20</v>
      </c>
      <c r="E757" s="3" t="s">
        <v>21</v>
      </c>
      <c r="F757" s="3">
        <v>54</v>
      </c>
      <c r="G757" s="3">
        <v>49</v>
      </c>
      <c r="H757" s="3">
        <v>47</v>
      </c>
      <c r="I757">
        <f>SUM(F757:H757)</f>
        <v>150</v>
      </c>
      <c r="J757">
        <f>AVERAGE(F757:H757)</f>
        <v>50</v>
      </c>
      <c r="K757">
        <f>(I757/3)</f>
        <v>50</v>
      </c>
      <c r="L757" s="11" t="str">
        <f>IF('Question1-4'!K155&gt;79,"A*",IF(K757&gt;69,"A",IF(K757&gt;59,"B",IF(K757&gt;49,"C",IF(K757&gt;39,"D",IF(K757&lt;=39,"U"))))))</f>
        <v>C</v>
      </c>
      <c r="M757">
        <v>154</v>
      </c>
    </row>
    <row r="758" spans="1:13" ht="15.75" x14ac:dyDescent="0.25">
      <c r="A758" s="3" t="s">
        <v>26</v>
      </c>
      <c r="B758" s="3" t="s">
        <v>18</v>
      </c>
      <c r="C758" s="3" t="s">
        <v>25</v>
      </c>
      <c r="D758" s="3" t="s">
        <v>29</v>
      </c>
      <c r="E758" s="3" t="s">
        <v>21</v>
      </c>
      <c r="F758" s="3">
        <v>49</v>
      </c>
      <c r="G758" s="3">
        <v>53</v>
      </c>
      <c r="H758" s="3">
        <v>52</v>
      </c>
      <c r="I758">
        <f>SUM(F758:H758)</f>
        <v>154</v>
      </c>
      <c r="J758">
        <f>AVERAGE(F758:H758)</f>
        <v>51.333333333333336</v>
      </c>
      <c r="K758">
        <f>(I758/3)</f>
        <v>51.333333333333336</v>
      </c>
      <c r="L758" s="11" t="str">
        <f>IF('Question1-4'!K164&gt;79,"A*",IF(K758&gt;69,"A",IF(K758&gt;59,"B",IF(K758&gt;49,"C",IF(K758&gt;39,"D",IF(K758&lt;=39,"U"))))))</f>
        <v>C</v>
      </c>
      <c r="M758">
        <v>163</v>
      </c>
    </row>
    <row r="759" spans="1:13" ht="15.75" x14ac:dyDescent="0.25">
      <c r="A759" s="3" t="s">
        <v>26</v>
      </c>
      <c r="B759" s="3" t="s">
        <v>22</v>
      </c>
      <c r="C759" s="3" t="s">
        <v>31</v>
      </c>
      <c r="D759" s="3" t="s">
        <v>20</v>
      </c>
      <c r="E759" s="3" t="s">
        <v>21</v>
      </c>
      <c r="F759" s="3">
        <v>52</v>
      </c>
      <c r="G759" s="3">
        <v>53</v>
      </c>
      <c r="H759" s="3">
        <v>49</v>
      </c>
      <c r="I759">
        <f>SUM(F759:H759)</f>
        <v>154</v>
      </c>
      <c r="J759">
        <f>AVERAGE(F759:H759)</f>
        <v>51.333333333333336</v>
      </c>
      <c r="K759">
        <f>(I759/3)</f>
        <v>51.333333333333336</v>
      </c>
      <c r="L759" s="11" t="str">
        <f>IF('Question1-4'!K165&gt;79,"A*",IF(K759&gt;69,"A",IF(K759&gt;59,"B",IF(K759&gt;49,"C",IF(K759&gt;39,"D",IF(K759&lt;=39,"U"))))))</f>
        <v>C</v>
      </c>
      <c r="M759">
        <v>164</v>
      </c>
    </row>
    <row r="760" spans="1:13" ht="15.75" x14ac:dyDescent="0.25">
      <c r="A760" s="3" t="s">
        <v>26</v>
      </c>
      <c r="B760" s="3" t="s">
        <v>22</v>
      </c>
      <c r="C760" s="3" t="s">
        <v>31</v>
      </c>
      <c r="D760" s="3" t="s">
        <v>29</v>
      </c>
      <c r="E760" s="3" t="s">
        <v>24</v>
      </c>
      <c r="F760" s="3">
        <v>53</v>
      </c>
      <c r="G760" s="3">
        <v>51</v>
      </c>
      <c r="H760" s="3">
        <v>51</v>
      </c>
      <c r="I760">
        <f>SUM(F760:H760)</f>
        <v>155</v>
      </c>
      <c r="J760">
        <f>AVERAGE(F760:H760)</f>
        <v>51.666666666666664</v>
      </c>
      <c r="K760">
        <f>(I760/3)</f>
        <v>51.666666666666664</v>
      </c>
      <c r="L760" s="11" t="str">
        <f>IF('Question1-4'!K168&gt;79,"A*",IF(K760&gt;69,"A",IF(K760&gt;59,"B",IF(K760&gt;49,"C",IF(K760&gt;39,"D",IF(K760&lt;=39,"U"))))))</f>
        <v>C</v>
      </c>
      <c r="M760">
        <v>167</v>
      </c>
    </row>
    <row r="761" spans="1:13" ht="15.75" x14ac:dyDescent="0.25">
      <c r="A761" s="3" t="s">
        <v>17</v>
      </c>
      <c r="B761" s="3" t="s">
        <v>22</v>
      </c>
      <c r="C761" s="3" t="s">
        <v>19</v>
      </c>
      <c r="D761" s="3" t="s">
        <v>29</v>
      </c>
      <c r="E761" s="3" t="s">
        <v>24</v>
      </c>
      <c r="F761" s="3">
        <v>43</v>
      </c>
      <c r="G761" s="3">
        <v>51</v>
      </c>
      <c r="H761" s="3">
        <v>54</v>
      </c>
      <c r="I761">
        <f>SUM(F761:H761)</f>
        <v>148</v>
      </c>
      <c r="J761">
        <f>AVERAGE(F761:H761)</f>
        <v>49.333333333333336</v>
      </c>
      <c r="K761">
        <f>(I761/3)</f>
        <v>49.333333333333336</v>
      </c>
      <c r="L761" s="11" t="str">
        <f>IF('Question1-4'!K176&gt;79,"A*",IF(K761&gt;69,"A",IF(K761&gt;59,"B",IF(K761&gt;49,"C",IF(K761&gt;39,"D",IF(K761&lt;=39,"U"))))))</f>
        <v>C</v>
      </c>
      <c r="M761">
        <v>175</v>
      </c>
    </row>
    <row r="762" spans="1:13" ht="15.75" x14ac:dyDescent="0.25">
      <c r="A762" s="3" t="s">
        <v>17</v>
      </c>
      <c r="B762" s="3" t="s">
        <v>18</v>
      </c>
      <c r="C762" s="3" t="s">
        <v>31</v>
      </c>
      <c r="D762" s="3" t="s">
        <v>29</v>
      </c>
      <c r="E762" s="3" t="s">
        <v>24</v>
      </c>
      <c r="F762" s="3">
        <v>46</v>
      </c>
      <c r="G762" s="3">
        <v>54</v>
      </c>
      <c r="H762" s="3">
        <v>58</v>
      </c>
      <c r="I762">
        <f>SUM(F762:H762)</f>
        <v>158</v>
      </c>
      <c r="J762">
        <f>AVERAGE(F762:H762)</f>
        <v>52.666666666666664</v>
      </c>
      <c r="K762">
        <f>(I762/3)</f>
        <v>52.666666666666664</v>
      </c>
      <c r="L762" s="11" t="str">
        <f>IF('Question1-4'!K178&gt;79,"A*",IF(K762&gt;69,"A",IF(K762&gt;59,"B",IF(K762&gt;49,"C",IF(K762&gt;39,"D",IF(K762&lt;=39,"U"))))))</f>
        <v>C</v>
      </c>
      <c r="M762">
        <v>177</v>
      </c>
    </row>
    <row r="763" spans="1:13" ht="15.75" x14ac:dyDescent="0.25">
      <c r="A763" s="3" t="s">
        <v>17</v>
      </c>
      <c r="B763" s="3" t="s">
        <v>22</v>
      </c>
      <c r="C763" s="3" t="s">
        <v>23</v>
      </c>
      <c r="D763" s="3" t="s">
        <v>29</v>
      </c>
      <c r="E763" s="3" t="s">
        <v>21</v>
      </c>
      <c r="F763" s="3">
        <v>46</v>
      </c>
      <c r="G763" s="3">
        <v>64</v>
      </c>
      <c r="H763" s="3">
        <v>66</v>
      </c>
      <c r="I763">
        <f>SUM(F763:H763)</f>
        <v>176</v>
      </c>
      <c r="J763">
        <f>AVERAGE(F763:H763)</f>
        <v>58.666666666666664</v>
      </c>
      <c r="K763">
        <f>(I763/3)</f>
        <v>58.666666666666664</v>
      </c>
      <c r="L763" s="11" t="str">
        <f>IF('Question1-4'!K183&gt;79,"A*",IF(K763&gt;69,"A",IF(K763&gt;59,"B",IF(K763&gt;49,"C",IF(K763&gt;39,"D",IF(K763&lt;=39,"U"))))))</f>
        <v>C</v>
      </c>
      <c r="M763">
        <v>182</v>
      </c>
    </row>
    <row r="764" spans="1:13" ht="15.75" x14ac:dyDescent="0.25">
      <c r="A764" s="3" t="s">
        <v>26</v>
      </c>
      <c r="B764" s="3" t="s">
        <v>30</v>
      </c>
      <c r="C764" s="3" t="s">
        <v>28</v>
      </c>
      <c r="D764" s="3" t="s">
        <v>20</v>
      </c>
      <c r="E764" s="3" t="s">
        <v>21</v>
      </c>
      <c r="F764" s="3">
        <v>61</v>
      </c>
      <c r="G764" s="3">
        <v>55</v>
      </c>
      <c r="H764" s="3">
        <v>52</v>
      </c>
      <c r="I764">
        <f>SUM(F764:H764)</f>
        <v>168</v>
      </c>
      <c r="J764">
        <f>AVERAGE(F764:H764)</f>
        <v>56</v>
      </c>
      <c r="K764">
        <f>(I764/3)</f>
        <v>56</v>
      </c>
      <c r="L764" s="11" t="str">
        <f>IF('Question1-4'!K197&gt;79,"A*",IF(K764&gt;69,"A",IF(K764&gt;59,"B",IF(K764&gt;49,"C",IF(K764&gt;39,"D",IF(K764&lt;=39,"U"))))))</f>
        <v>C</v>
      </c>
      <c r="M764">
        <v>196</v>
      </c>
    </row>
    <row r="765" spans="1:13" ht="15.75" x14ac:dyDescent="0.25">
      <c r="A765" s="3" t="s">
        <v>26</v>
      </c>
      <c r="B765" s="3" t="s">
        <v>33</v>
      </c>
      <c r="C765" s="3" t="s">
        <v>31</v>
      </c>
      <c r="D765" s="3" t="s">
        <v>29</v>
      </c>
      <c r="E765" s="3" t="s">
        <v>21</v>
      </c>
      <c r="F765" s="3">
        <v>55</v>
      </c>
      <c r="G765" s="3">
        <v>56</v>
      </c>
      <c r="H765" s="3">
        <v>51</v>
      </c>
      <c r="I765">
        <f>SUM(F765:H765)</f>
        <v>162</v>
      </c>
      <c r="J765">
        <f>AVERAGE(F765:H765)</f>
        <v>54</v>
      </c>
      <c r="K765">
        <f>(I765/3)</f>
        <v>54</v>
      </c>
      <c r="L765" s="11" t="str">
        <f>IF('Question1-4'!K199&gt;79,"A*",IF(K765&gt;69,"A",IF(K765&gt;59,"B",IF(K765&gt;49,"C",IF(K765&gt;39,"D",IF(K765&lt;=39,"U"))))))</f>
        <v>C</v>
      </c>
      <c r="M765">
        <v>198</v>
      </c>
    </row>
    <row r="766" spans="1:13" ht="15.75" x14ac:dyDescent="0.25">
      <c r="A766" s="3" t="s">
        <v>17</v>
      </c>
      <c r="B766" s="3" t="s">
        <v>18</v>
      </c>
      <c r="C766" s="3" t="s">
        <v>23</v>
      </c>
      <c r="D766" s="3" t="s">
        <v>29</v>
      </c>
      <c r="E766" s="3" t="s">
        <v>21</v>
      </c>
      <c r="F766" s="3">
        <v>45</v>
      </c>
      <c r="G766" s="3">
        <v>53</v>
      </c>
      <c r="H766" s="3">
        <v>55</v>
      </c>
      <c r="I766">
        <f>SUM(F766:H766)</f>
        <v>153</v>
      </c>
      <c r="J766">
        <f>AVERAGE(F766:H766)</f>
        <v>51</v>
      </c>
      <c r="K766">
        <f>(I766/3)</f>
        <v>51</v>
      </c>
      <c r="L766" s="11" t="str">
        <f>IF('Question1-4'!K200&gt;79,"A*",IF(K766&gt;69,"A",IF(K766&gt;59,"B",IF(K766&gt;49,"C",IF(K766&gt;39,"D",IF(K766&lt;=39,"U"))))))</f>
        <v>C</v>
      </c>
      <c r="M766">
        <v>199</v>
      </c>
    </row>
    <row r="767" spans="1:13" ht="15.75" x14ac:dyDescent="0.25">
      <c r="A767" s="3" t="s">
        <v>17</v>
      </c>
      <c r="B767" s="3" t="s">
        <v>22</v>
      </c>
      <c r="C767" s="3" t="s">
        <v>31</v>
      </c>
      <c r="D767" s="3" t="s">
        <v>29</v>
      </c>
      <c r="E767" s="3" t="s">
        <v>21</v>
      </c>
      <c r="F767" s="3">
        <v>42</v>
      </c>
      <c r="G767" s="3">
        <v>62</v>
      </c>
      <c r="H767" s="3">
        <v>60</v>
      </c>
      <c r="I767">
        <f>SUM(F767:H767)</f>
        <v>164</v>
      </c>
      <c r="J767">
        <f>AVERAGE(F767:H767)</f>
        <v>54.666666666666664</v>
      </c>
      <c r="K767">
        <f>(I767/3)</f>
        <v>54.666666666666664</v>
      </c>
      <c r="L767" s="11" t="str">
        <f>IF('Question1-4'!K214&gt;79,"A*",IF(K767&gt;69,"A",IF(K767&gt;59,"B",IF(K767&gt;49,"C",IF(K767&gt;39,"D",IF(K767&lt;=39,"U"))))))</f>
        <v>C</v>
      </c>
      <c r="M767">
        <v>213</v>
      </c>
    </row>
    <row r="768" spans="1:13" ht="15.75" x14ac:dyDescent="0.25">
      <c r="A768" s="3" t="s">
        <v>26</v>
      </c>
      <c r="B768" s="3" t="s">
        <v>22</v>
      </c>
      <c r="C768" s="3" t="s">
        <v>28</v>
      </c>
      <c r="D768" s="3" t="s">
        <v>29</v>
      </c>
      <c r="E768" s="3" t="s">
        <v>24</v>
      </c>
      <c r="F768" s="3">
        <v>60</v>
      </c>
      <c r="G768" s="3">
        <v>51</v>
      </c>
      <c r="H768" s="3">
        <v>56</v>
      </c>
      <c r="I768">
        <f>SUM(F768:H768)</f>
        <v>167</v>
      </c>
      <c r="J768">
        <f>AVERAGE(F768:H768)</f>
        <v>55.666666666666664</v>
      </c>
      <c r="K768">
        <f>(I768/3)</f>
        <v>55.666666666666664</v>
      </c>
      <c r="L768" s="11" t="str">
        <f>IF('Question1-4'!K215&gt;79,"A*",IF(K768&gt;69,"A",IF(K768&gt;59,"B",IF(K768&gt;49,"C",IF(K768&gt;39,"D",IF(K768&lt;=39,"U"))))))</f>
        <v>C</v>
      </c>
      <c r="M768">
        <v>214</v>
      </c>
    </row>
    <row r="769" spans="1:13" ht="15.75" x14ac:dyDescent="0.25">
      <c r="A769" s="3" t="s">
        <v>26</v>
      </c>
      <c r="B769" s="3" t="s">
        <v>18</v>
      </c>
      <c r="C769" s="3" t="s">
        <v>32</v>
      </c>
      <c r="D769" s="3" t="s">
        <v>20</v>
      </c>
      <c r="E769" s="3" t="s">
        <v>24</v>
      </c>
      <c r="F769" s="3">
        <v>61</v>
      </c>
      <c r="G769" s="3">
        <v>56</v>
      </c>
      <c r="H769" s="3">
        <v>56</v>
      </c>
      <c r="I769">
        <f>SUM(F769:H769)</f>
        <v>173</v>
      </c>
      <c r="J769">
        <f>AVERAGE(F769:H769)</f>
        <v>57.666666666666664</v>
      </c>
      <c r="K769">
        <f>(I769/3)</f>
        <v>57.666666666666664</v>
      </c>
      <c r="L769" s="11" t="str">
        <f>IF('Question1-4'!K221&gt;79,"A*",IF(K769&gt;69,"A",IF(K769&gt;59,"B",IF(K769&gt;49,"C",IF(K769&gt;39,"D",IF(K769&lt;=39,"U"))))))</f>
        <v>C</v>
      </c>
      <c r="M769">
        <v>220</v>
      </c>
    </row>
    <row r="770" spans="1:13" ht="15.75" x14ac:dyDescent="0.25">
      <c r="A770" s="3" t="s">
        <v>17</v>
      </c>
      <c r="B770" s="3" t="s">
        <v>33</v>
      </c>
      <c r="C770" s="3" t="s">
        <v>25</v>
      </c>
      <c r="D770" s="3" t="s">
        <v>29</v>
      </c>
      <c r="E770" s="3" t="s">
        <v>21</v>
      </c>
      <c r="F770" s="3">
        <v>45</v>
      </c>
      <c r="G770" s="3">
        <v>56</v>
      </c>
      <c r="H770" s="3">
        <v>54</v>
      </c>
      <c r="I770">
        <f>SUM(F770:H770)</f>
        <v>155</v>
      </c>
      <c r="J770">
        <f>AVERAGE(F770:H770)</f>
        <v>51.666666666666664</v>
      </c>
      <c r="K770">
        <f>(I770/3)</f>
        <v>51.666666666666664</v>
      </c>
      <c r="L770" s="11" t="str">
        <f>IF('Question1-4'!K227&gt;79,"A*",IF(K770&gt;69,"A",IF(K770&gt;59,"B",IF(K770&gt;49,"C",IF(K770&gt;39,"D",IF(K770&lt;=39,"U"))))))</f>
        <v>C</v>
      </c>
      <c r="M770">
        <v>226</v>
      </c>
    </row>
    <row r="771" spans="1:13" ht="15.75" x14ac:dyDescent="0.25">
      <c r="A771" s="3" t="s">
        <v>26</v>
      </c>
      <c r="B771" s="3" t="s">
        <v>30</v>
      </c>
      <c r="C771" s="3" t="s">
        <v>31</v>
      </c>
      <c r="D771" s="3" t="s">
        <v>20</v>
      </c>
      <c r="E771" s="3" t="s">
        <v>21</v>
      </c>
      <c r="F771" s="3">
        <v>57</v>
      </c>
      <c r="G771" s="3">
        <v>50</v>
      </c>
      <c r="H771" s="3">
        <v>54</v>
      </c>
      <c r="I771">
        <f>SUM(F771:H771)</f>
        <v>161</v>
      </c>
      <c r="J771">
        <f>AVERAGE(F771:H771)</f>
        <v>53.666666666666664</v>
      </c>
      <c r="K771">
        <f>(I771/3)</f>
        <v>53.666666666666664</v>
      </c>
      <c r="L771" s="11" t="str">
        <f>IF('Question1-4'!K229&gt;79,"A*",IF(K771&gt;69,"A",IF(K771&gt;59,"B",IF(K771&gt;49,"C",IF(K771&gt;39,"D",IF(K771&lt;=39,"U"))))))</f>
        <v>C</v>
      </c>
      <c r="M771">
        <v>228</v>
      </c>
    </row>
    <row r="772" spans="1:13" ht="15.75" x14ac:dyDescent="0.25">
      <c r="A772" s="3" t="s">
        <v>26</v>
      </c>
      <c r="B772" s="3" t="s">
        <v>18</v>
      </c>
      <c r="C772" s="3" t="s">
        <v>23</v>
      </c>
      <c r="D772" s="3" t="s">
        <v>20</v>
      </c>
      <c r="E772" s="3" t="s">
        <v>21</v>
      </c>
      <c r="F772" s="3">
        <v>54</v>
      </c>
      <c r="G772" s="3">
        <v>52</v>
      </c>
      <c r="H772" s="3">
        <v>51</v>
      </c>
      <c r="I772">
        <f>SUM(F772:H772)</f>
        <v>157</v>
      </c>
      <c r="J772">
        <f>AVERAGE(F772:H772)</f>
        <v>52.333333333333336</v>
      </c>
      <c r="K772">
        <f>(I772/3)</f>
        <v>52.333333333333336</v>
      </c>
      <c r="L772" s="11" t="str">
        <f>IF('Question1-4'!K240&gt;79,"A*",IF(K772&gt;69,"A",IF(K772&gt;59,"B",IF(K772&gt;49,"C",IF(K772&gt;39,"D",IF(K772&lt;=39,"U"))))))</f>
        <v>C</v>
      </c>
      <c r="M772">
        <v>239</v>
      </c>
    </row>
    <row r="773" spans="1:13" ht="15.75" x14ac:dyDescent="0.25">
      <c r="A773" s="3" t="s">
        <v>17</v>
      </c>
      <c r="B773" s="3" t="s">
        <v>30</v>
      </c>
      <c r="C773" s="3" t="s">
        <v>31</v>
      </c>
      <c r="D773" s="3" t="s">
        <v>20</v>
      </c>
      <c r="E773" s="3" t="s">
        <v>21</v>
      </c>
      <c r="F773" s="3">
        <v>56</v>
      </c>
      <c r="G773" s="3">
        <v>52</v>
      </c>
      <c r="H773" s="3">
        <v>55</v>
      </c>
      <c r="I773">
        <f>SUM(F773:H773)</f>
        <v>163</v>
      </c>
      <c r="J773">
        <f>AVERAGE(F773:H773)</f>
        <v>54.333333333333336</v>
      </c>
      <c r="K773">
        <f>(I773/3)</f>
        <v>54.333333333333336</v>
      </c>
      <c r="L773" s="11" t="str">
        <f>IF('Question1-4'!K244&gt;79,"A*",IF(K773&gt;69,"A",IF(K773&gt;59,"B",IF(K773&gt;49,"C",IF(K773&gt;39,"D",IF(K773&lt;=39,"U"))))))</f>
        <v>C</v>
      </c>
      <c r="M773">
        <v>243</v>
      </c>
    </row>
    <row r="774" spans="1:13" ht="15.75" x14ac:dyDescent="0.25">
      <c r="A774" s="3" t="s">
        <v>26</v>
      </c>
      <c r="B774" s="3" t="s">
        <v>33</v>
      </c>
      <c r="C774" s="3" t="s">
        <v>23</v>
      </c>
      <c r="D774" s="3" t="s">
        <v>20</v>
      </c>
      <c r="E774" s="3" t="s">
        <v>21</v>
      </c>
      <c r="F774" s="3">
        <v>59</v>
      </c>
      <c r="G774" s="3">
        <v>51</v>
      </c>
      <c r="H774" s="3">
        <v>43</v>
      </c>
      <c r="I774">
        <f>SUM(F774:H774)</f>
        <v>153</v>
      </c>
      <c r="J774">
        <f>AVERAGE(F774:H774)</f>
        <v>51</v>
      </c>
      <c r="K774">
        <f>(I774/3)</f>
        <v>51</v>
      </c>
      <c r="L774" s="11" t="str">
        <f>IF('Question1-4'!K245&gt;79,"A*",IF(K774&gt;69,"A",IF(K774&gt;59,"B",IF(K774&gt;49,"C",IF(K774&gt;39,"D",IF(K774&lt;=39,"U"))))))</f>
        <v>C</v>
      </c>
      <c r="M774">
        <v>244</v>
      </c>
    </row>
    <row r="775" spans="1:13" ht="15.75" x14ac:dyDescent="0.25">
      <c r="A775" s="3" t="s">
        <v>26</v>
      </c>
      <c r="B775" s="3" t="s">
        <v>30</v>
      </c>
      <c r="C775" s="3" t="s">
        <v>31</v>
      </c>
      <c r="D775" s="3" t="s">
        <v>20</v>
      </c>
      <c r="E775" s="3" t="s">
        <v>21</v>
      </c>
      <c r="F775" s="3">
        <v>54</v>
      </c>
      <c r="G775" s="3">
        <v>52</v>
      </c>
      <c r="H775" s="3">
        <v>52</v>
      </c>
      <c r="I775">
        <f>SUM(F775:H775)</f>
        <v>158</v>
      </c>
      <c r="J775">
        <f>AVERAGE(F775:H775)</f>
        <v>52.666666666666664</v>
      </c>
      <c r="K775">
        <f>(I775/3)</f>
        <v>52.666666666666664</v>
      </c>
      <c r="L775" s="11" t="str">
        <f>IF('Question1-4'!K256&gt;79,"A*",IF(K775&gt;69,"A",IF(K775&gt;59,"B",IF(K775&gt;49,"C",IF(K775&gt;39,"D",IF(K775&lt;=39,"U"))))))</f>
        <v>C</v>
      </c>
      <c r="M775">
        <v>255</v>
      </c>
    </row>
    <row r="776" spans="1:13" ht="15.75" x14ac:dyDescent="0.25">
      <c r="A776" s="3" t="s">
        <v>26</v>
      </c>
      <c r="B776" s="3" t="s">
        <v>22</v>
      </c>
      <c r="C776" s="3" t="s">
        <v>23</v>
      </c>
      <c r="D776" s="3" t="s">
        <v>20</v>
      </c>
      <c r="E776" s="3" t="s">
        <v>21</v>
      </c>
      <c r="F776" s="3">
        <v>58</v>
      </c>
      <c r="G776" s="3">
        <v>49</v>
      </c>
      <c r="H776" s="3">
        <v>42</v>
      </c>
      <c r="I776">
        <f>SUM(F776:H776)</f>
        <v>149</v>
      </c>
      <c r="J776">
        <f>AVERAGE(F776:H776)</f>
        <v>49.666666666666664</v>
      </c>
      <c r="K776">
        <f>(I776/3)</f>
        <v>49.666666666666664</v>
      </c>
      <c r="L776" s="11" t="str">
        <f>IF('Question1-4'!K273&gt;79,"A*",IF(K776&gt;69,"A",IF(K776&gt;59,"B",IF(K776&gt;49,"C",IF(K776&gt;39,"D",IF(K776&lt;=39,"U"))))))</f>
        <v>C</v>
      </c>
      <c r="M776">
        <v>272</v>
      </c>
    </row>
    <row r="777" spans="1:13" ht="15.75" x14ac:dyDescent="0.25">
      <c r="A777" s="3" t="s">
        <v>17</v>
      </c>
      <c r="B777" s="3" t="s">
        <v>30</v>
      </c>
      <c r="C777" s="3" t="s">
        <v>28</v>
      </c>
      <c r="D777" s="3" t="s">
        <v>29</v>
      </c>
      <c r="E777" s="3" t="s">
        <v>21</v>
      </c>
      <c r="F777" s="3">
        <v>47</v>
      </c>
      <c r="G777" s="3">
        <v>53</v>
      </c>
      <c r="H777" s="3">
        <v>58</v>
      </c>
      <c r="I777">
        <f>SUM(F777:H777)</f>
        <v>158</v>
      </c>
      <c r="J777">
        <f>AVERAGE(F777:H777)</f>
        <v>52.666666666666664</v>
      </c>
      <c r="K777">
        <f>(I777/3)</f>
        <v>52.666666666666664</v>
      </c>
      <c r="L777" s="11" t="str">
        <f>IF('Question1-4'!K274&gt;79,"A*",IF(K777&gt;69,"A",IF(K777&gt;59,"B",IF(K777&gt;49,"C",IF(K777&gt;39,"D",IF(K777&lt;=39,"U"))))))</f>
        <v>C</v>
      </c>
      <c r="M777">
        <v>273</v>
      </c>
    </row>
    <row r="778" spans="1:13" ht="15.75" x14ac:dyDescent="0.25">
      <c r="A778" s="3" t="s">
        <v>26</v>
      </c>
      <c r="B778" s="3" t="s">
        <v>30</v>
      </c>
      <c r="C778" s="3" t="s">
        <v>32</v>
      </c>
      <c r="D778" s="3" t="s">
        <v>29</v>
      </c>
      <c r="E778" s="3" t="s">
        <v>21</v>
      </c>
      <c r="F778" s="3">
        <v>56</v>
      </c>
      <c r="G778" s="3">
        <v>54</v>
      </c>
      <c r="H778" s="3">
        <v>52</v>
      </c>
      <c r="I778">
        <f>SUM(F778:H778)</f>
        <v>162</v>
      </c>
      <c r="J778">
        <f>AVERAGE(F778:H778)</f>
        <v>54</v>
      </c>
      <c r="K778">
        <f>(I778/3)</f>
        <v>54</v>
      </c>
      <c r="L778" s="11" t="str">
        <f>IF('Question1-4'!K303&gt;79,"A*",IF(K778&gt;69,"A",IF(K778&gt;59,"B",IF(K778&gt;49,"C",IF(K778&gt;39,"D",IF(K778&lt;=39,"U"))))))</f>
        <v>C</v>
      </c>
      <c r="M778">
        <v>302</v>
      </c>
    </row>
    <row r="779" spans="1:13" ht="15.75" x14ac:dyDescent="0.25">
      <c r="A779" s="3" t="s">
        <v>17</v>
      </c>
      <c r="B779" s="3" t="s">
        <v>30</v>
      </c>
      <c r="C779" s="3" t="s">
        <v>31</v>
      </c>
      <c r="D779" s="3" t="s">
        <v>29</v>
      </c>
      <c r="E779" s="3" t="s">
        <v>21</v>
      </c>
      <c r="F779" s="3">
        <v>49</v>
      </c>
      <c r="G779" s="3">
        <v>57</v>
      </c>
      <c r="H779" s="3">
        <v>52</v>
      </c>
      <c r="I779">
        <f>SUM(F779:H779)</f>
        <v>158</v>
      </c>
      <c r="J779">
        <f>AVERAGE(F779:H779)</f>
        <v>52.666666666666664</v>
      </c>
      <c r="K779">
        <f>(I779/3)</f>
        <v>52.666666666666664</v>
      </c>
      <c r="L779" s="11" t="str">
        <f>IF('Question1-4'!K311&gt;79,"A*",IF(K779&gt;69,"A",IF(K779&gt;59,"B",IF(K779&gt;49,"C",IF(K779&gt;39,"D",IF(K779&lt;=39,"U"))))))</f>
        <v>C</v>
      </c>
      <c r="M779">
        <v>310</v>
      </c>
    </row>
    <row r="780" spans="1:13" ht="15.75" x14ac:dyDescent="0.25">
      <c r="A780" s="3" t="s">
        <v>17</v>
      </c>
      <c r="B780" s="3" t="s">
        <v>22</v>
      </c>
      <c r="C780" s="3" t="s">
        <v>32</v>
      </c>
      <c r="D780" s="3" t="s">
        <v>29</v>
      </c>
      <c r="E780" s="3" t="s">
        <v>21</v>
      </c>
      <c r="F780" s="3">
        <v>43</v>
      </c>
      <c r="G780" s="3">
        <v>53</v>
      </c>
      <c r="H780" s="3">
        <v>53</v>
      </c>
      <c r="I780">
        <f>SUM(F780:H780)</f>
        <v>149</v>
      </c>
      <c r="J780">
        <f>AVERAGE(F780:H780)</f>
        <v>49.666666666666664</v>
      </c>
      <c r="K780">
        <f>(I780/3)</f>
        <v>49.666666666666664</v>
      </c>
      <c r="L780" s="11" t="str">
        <f>IF('Question1-4'!K325&gt;79,"A*",IF(K780&gt;69,"A",IF(K780&gt;59,"B",IF(K780&gt;49,"C",IF(K780&gt;39,"D",IF(K780&lt;=39,"U"))))))</f>
        <v>C</v>
      </c>
      <c r="M780">
        <v>324</v>
      </c>
    </row>
    <row r="781" spans="1:13" ht="15.75" x14ac:dyDescent="0.25">
      <c r="A781" s="3" t="s">
        <v>26</v>
      </c>
      <c r="B781" s="3" t="s">
        <v>33</v>
      </c>
      <c r="C781" s="3" t="s">
        <v>28</v>
      </c>
      <c r="D781" s="3" t="s">
        <v>20</v>
      </c>
      <c r="E781" s="3" t="s">
        <v>24</v>
      </c>
      <c r="F781" s="3">
        <v>62</v>
      </c>
      <c r="G781" s="3">
        <v>56</v>
      </c>
      <c r="H781" s="3">
        <v>53</v>
      </c>
      <c r="I781">
        <f>SUM(F781:H781)</f>
        <v>171</v>
      </c>
      <c r="J781">
        <f>AVERAGE(F781:H781)</f>
        <v>57</v>
      </c>
      <c r="K781">
        <f>(I781/3)</f>
        <v>57</v>
      </c>
      <c r="L781" s="11" t="str">
        <f>IF('Question1-4'!K334&gt;79,"A*",IF(K781&gt;69,"A",IF(K781&gt;59,"B",IF(K781&gt;49,"C",IF(K781&gt;39,"D",IF(K781&lt;=39,"U"))))))</f>
        <v>C</v>
      </c>
      <c r="M781">
        <v>333</v>
      </c>
    </row>
    <row r="782" spans="1:13" ht="15.75" x14ac:dyDescent="0.25">
      <c r="A782" s="3" t="s">
        <v>17</v>
      </c>
      <c r="B782" s="3" t="s">
        <v>30</v>
      </c>
      <c r="C782" s="3" t="s">
        <v>32</v>
      </c>
      <c r="D782" s="3" t="s">
        <v>29</v>
      </c>
      <c r="E782" s="3" t="s">
        <v>24</v>
      </c>
      <c r="F782" s="3">
        <v>35</v>
      </c>
      <c r="G782" s="3">
        <v>55</v>
      </c>
      <c r="H782" s="3">
        <v>60</v>
      </c>
      <c r="I782">
        <f>SUM(F782:H782)</f>
        <v>150</v>
      </c>
      <c r="J782">
        <f>AVERAGE(F782:H782)</f>
        <v>50</v>
      </c>
      <c r="K782">
        <f>(I782/3)</f>
        <v>50</v>
      </c>
      <c r="L782" s="11" t="str">
        <f>IF('Question1-4'!K341&gt;79,"A*",IF(K782&gt;69,"A",IF(K782&gt;59,"B",IF(K782&gt;49,"C",IF(K782&gt;39,"D",IF(K782&lt;=39,"U"))))))</f>
        <v>C</v>
      </c>
      <c r="M782">
        <v>340</v>
      </c>
    </row>
    <row r="783" spans="1:13" ht="15.75" x14ac:dyDescent="0.25">
      <c r="A783" s="3" t="s">
        <v>26</v>
      </c>
      <c r="B783" s="3" t="s">
        <v>22</v>
      </c>
      <c r="C783" s="3" t="s">
        <v>31</v>
      </c>
      <c r="D783" s="3" t="s">
        <v>29</v>
      </c>
      <c r="E783" s="3" t="s">
        <v>21</v>
      </c>
      <c r="F783" s="3">
        <v>58</v>
      </c>
      <c r="G783" s="3">
        <v>61</v>
      </c>
      <c r="H783" s="3">
        <v>52</v>
      </c>
      <c r="I783">
        <f>SUM(F783:H783)</f>
        <v>171</v>
      </c>
      <c r="J783">
        <f>AVERAGE(F783:H783)</f>
        <v>57</v>
      </c>
      <c r="K783">
        <f>(I783/3)</f>
        <v>57</v>
      </c>
      <c r="L783" s="11" t="str">
        <f>IF('Question1-4'!K342&gt;79,"A*",IF(K783&gt;69,"A",IF(K783&gt;59,"B",IF(K783&gt;49,"C",IF(K783&gt;39,"D",IF(K783&lt;=39,"U"))))))</f>
        <v>C</v>
      </c>
      <c r="M783">
        <v>341</v>
      </c>
    </row>
    <row r="784" spans="1:13" ht="15.75" x14ac:dyDescent="0.25">
      <c r="A784" s="3" t="s">
        <v>26</v>
      </c>
      <c r="B784" s="3" t="s">
        <v>33</v>
      </c>
      <c r="C784" s="3" t="s">
        <v>23</v>
      </c>
      <c r="D784" s="3" t="s">
        <v>20</v>
      </c>
      <c r="E784" s="3" t="s">
        <v>21</v>
      </c>
      <c r="F784" s="3">
        <v>66</v>
      </c>
      <c r="G784" s="3">
        <v>57</v>
      </c>
      <c r="H784" s="3">
        <v>52</v>
      </c>
      <c r="I784">
        <f>SUM(F784:H784)</f>
        <v>175</v>
      </c>
      <c r="J784">
        <f>AVERAGE(F784:H784)</f>
        <v>58.333333333333336</v>
      </c>
      <c r="K784">
        <f>(I784/3)</f>
        <v>58.333333333333336</v>
      </c>
      <c r="L784" s="11" t="str">
        <f>IF('Question1-4'!K353&gt;79,"A*",IF(K784&gt;69,"A",IF(K784&gt;59,"B",IF(K784&gt;49,"C",IF(K784&gt;39,"D",IF(K784&lt;=39,"U"))))))</f>
        <v>C</v>
      </c>
      <c r="M784">
        <v>352</v>
      </c>
    </row>
    <row r="785" spans="1:13" ht="15.75" x14ac:dyDescent="0.25">
      <c r="A785" s="3" t="s">
        <v>17</v>
      </c>
      <c r="B785" s="3" t="s">
        <v>22</v>
      </c>
      <c r="C785" s="3" t="s">
        <v>28</v>
      </c>
      <c r="D785" s="3" t="s">
        <v>20</v>
      </c>
      <c r="E785" s="3" t="s">
        <v>21</v>
      </c>
      <c r="F785" s="3">
        <v>46</v>
      </c>
      <c r="G785" s="3">
        <v>58</v>
      </c>
      <c r="H785" s="3">
        <v>57</v>
      </c>
      <c r="I785">
        <f>SUM(F785:H785)</f>
        <v>161</v>
      </c>
      <c r="J785">
        <f>AVERAGE(F785:H785)</f>
        <v>53.666666666666664</v>
      </c>
      <c r="K785">
        <f>(I785/3)</f>
        <v>53.666666666666664</v>
      </c>
      <c r="L785" s="11" t="str">
        <f>IF('Question1-4'!K355&gt;79,"A*",IF(K785&gt;69,"A",IF(K785&gt;59,"B",IF(K785&gt;49,"C",IF(K785&gt;39,"D",IF(K785&lt;=39,"U"))))))</f>
        <v>C</v>
      </c>
      <c r="M785">
        <v>354</v>
      </c>
    </row>
    <row r="786" spans="1:13" ht="15.75" x14ac:dyDescent="0.25">
      <c r="A786" s="3" t="s">
        <v>17</v>
      </c>
      <c r="B786" s="3" t="s">
        <v>22</v>
      </c>
      <c r="C786" s="3" t="s">
        <v>23</v>
      </c>
      <c r="D786" s="3" t="s">
        <v>29</v>
      </c>
      <c r="E786" s="3" t="s">
        <v>24</v>
      </c>
      <c r="F786" s="3">
        <v>42</v>
      </c>
      <c r="G786" s="3">
        <v>66</v>
      </c>
      <c r="H786" s="3">
        <v>69</v>
      </c>
      <c r="I786">
        <f>SUM(F786:H786)</f>
        <v>177</v>
      </c>
      <c r="J786">
        <f>AVERAGE(F786:H786)</f>
        <v>59</v>
      </c>
      <c r="K786">
        <f>(I786/3)</f>
        <v>59</v>
      </c>
      <c r="L786" s="11" t="str">
        <f>IF('Question1-4'!K359&gt;79,"A*",IF(K786&gt;69,"A",IF(K786&gt;59,"B",IF(K786&gt;49,"C",IF(K786&gt;39,"D",IF(K786&lt;=39,"U"))))))</f>
        <v>C</v>
      </c>
      <c r="M786">
        <v>358</v>
      </c>
    </row>
    <row r="787" spans="1:13" ht="15.75" x14ac:dyDescent="0.25">
      <c r="A787" s="3" t="s">
        <v>17</v>
      </c>
      <c r="B787" s="3" t="s">
        <v>22</v>
      </c>
      <c r="C787" s="3" t="s">
        <v>23</v>
      </c>
      <c r="D787" s="3" t="s">
        <v>20</v>
      </c>
      <c r="E787" s="3" t="s">
        <v>21</v>
      </c>
      <c r="F787" s="3">
        <v>52</v>
      </c>
      <c r="G787" s="3">
        <v>58</v>
      </c>
      <c r="H787" s="3">
        <v>58</v>
      </c>
      <c r="I787">
        <f>SUM(F787:H787)</f>
        <v>168</v>
      </c>
      <c r="J787">
        <f>AVERAGE(F787:H787)</f>
        <v>56</v>
      </c>
      <c r="K787">
        <f>(I787/3)</f>
        <v>56</v>
      </c>
      <c r="L787" s="11" t="str">
        <f>IF('Question1-4'!K364&gt;79,"A*",IF(K787&gt;69,"A",IF(K787&gt;59,"B",IF(K787&gt;49,"C",IF(K787&gt;39,"D",IF(K787&lt;=39,"U"))))))</f>
        <v>C</v>
      </c>
      <c r="M787">
        <v>363</v>
      </c>
    </row>
    <row r="788" spans="1:13" ht="15.75" x14ac:dyDescent="0.25">
      <c r="A788" s="3" t="s">
        <v>26</v>
      </c>
      <c r="B788" s="3" t="s">
        <v>22</v>
      </c>
      <c r="C788" s="3" t="s">
        <v>23</v>
      </c>
      <c r="D788" s="3" t="s">
        <v>20</v>
      </c>
      <c r="E788" s="3" t="s">
        <v>21</v>
      </c>
      <c r="F788" s="3">
        <v>59</v>
      </c>
      <c r="G788" s="3">
        <v>60</v>
      </c>
      <c r="H788" s="3">
        <v>58</v>
      </c>
      <c r="I788">
        <f>SUM(F788:H788)</f>
        <v>177</v>
      </c>
      <c r="J788">
        <f>AVERAGE(F788:H788)</f>
        <v>59</v>
      </c>
      <c r="K788">
        <f>(I788/3)</f>
        <v>59</v>
      </c>
      <c r="L788" s="11" t="str">
        <f>IF('Question1-4'!K366&gt;79,"A*",IF(K788&gt;69,"A",IF(K788&gt;59,"B",IF(K788&gt;49,"C",IF(K788&gt;39,"D",IF(K788&lt;=39,"U"))))))</f>
        <v>C</v>
      </c>
      <c r="M788">
        <v>365</v>
      </c>
    </row>
    <row r="789" spans="1:13" ht="15.75" x14ac:dyDescent="0.25">
      <c r="A789" s="3" t="s">
        <v>26</v>
      </c>
      <c r="B789" s="3" t="s">
        <v>27</v>
      </c>
      <c r="C789" s="3" t="s">
        <v>19</v>
      </c>
      <c r="D789" s="3" t="s">
        <v>29</v>
      </c>
      <c r="E789" s="3" t="s">
        <v>24</v>
      </c>
      <c r="F789" s="3">
        <v>49</v>
      </c>
      <c r="G789" s="3">
        <v>58</v>
      </c>
      <c r="H789" s="3">
        <v>60</v>
      </c>
      <c r="I789">
        <f>SUM(F789:H789)</f>
        <v>167</v>
      </c>
      <c r="J789">
        <f>AVERAGE(F789:H789)</f>
        <v>55.666666666666664</v>
      </c>
      <c r="K789">
        <f>(I789/3)</f>
        <v>55.666666666666664</v>
      </c>
      <c r="L789" s="11" t="str">
        <f>IF('Question1-4'!K367&gt;79,"A*",IF(K789&gt;69,"A",IF(K789&gt;59,"B",IF(K789&gt;49,"C",IF(K789&gt;39,"D",IF(K789&lt;=39,"U"))))))</f>
        <v>C</v>
      </c>
      <c r="M789">
        <v>366</v>
      </c>
    </row>
    <row r="790" spans="1:13" ht="15.75" x14ac:dyDescent="0.25">
      <c r="A790" s="3" t="s">
        <v>17</v>
      </c>
      <c r="B790" s="3" t="s">
        <v>27</v>
      </c>
      <c r="C790" s="3" t="s">
        <v>32</v>
      </c>
      <c r="D790" s="3" t="s">
        <v>29</v>
      </c>
      <c r="E790" s="3" t="s">
        <v>21</v>
      </c>
      <c r="F790" s="3">
        <v>44</v>
      </c>
      <c r="G790" s="3">
        <v>64</v>
      </c>
      <c r="H790" s="3">
        <v>58</v>
      </c>
      <c r="I790">
        <f>SUM(F790:H790)</f>
        <v>166</v>
      </c>
      <c r="J790">
        <f>AVERAGE(F790:H790)</f>
        <v>55.333333333333336</v>
      </c>
      <c r="K790">
        <f>(I790/3)</f>
        <v>55.333333333333336</v>
      </c>
      <c r="L790" s="11" t="str">
        <f>IF('Question1-4'!K370&gt;79,"A*",IF(K790&gt;69,"A",IF(K790&gt;59,"B",IF(K790&gt;49,"C",IF(K790&gt;39,"D",IF(K790&lt;=39,"U"))))))</f>
        <v>C</v>
      </c>
      <c r="M790">
        <v>369</v>
      </c>
    </row>
    <row r="791" spans="1:13" ht="15.75" x14ac:dyDescent="0.25">
      <c r="A791" s="3" t="s">
        <v>26</v>
      </c>
      <c r="B791" s="3" t="s">
        <v>22</v>
      </c>
      <c r="C791" s="3" t="s">
        <v>28</v>
      </c>
      <c r="D791" s="3" t="s">
        <v>20</v>
      </c>
      <c r="E791" s="3" t="s">
        <v>24</v>
      </c>
      <c r="F791" s="3">
        <v>57</v>
      </c>
      <c r="G791" s="3">
        <v>54</v>
      </c>
      <c r="H791" s="3">
        <v>56</v>
      </c>
      <c r="I791">
        <f>SUM(F791:H791)</f>
        <v>167</v>
      </c>
      <c r="J791">
        <f>AVERAGE(F791:H791)</f>
        <v>55.666666666666664</v>
      </c>
      <c r="K791">
        <f>(I791/3)</f>
        <v>55.666666666666664</v>
      </c>
      <c r="L791" s="11" t="str">
        <f>IF('Question1-4'!K395&gt;79,"A*",IF(K791&gt;69,"A",IF(K791&gt;59,"B",IF(K791&gt;49,"C",IF(K791&gt;39,"D",IF(K791&lt;=39,"U"))))))</f>
        <v>C</v>
      </c>
      <c r="M791">
        <v>394</v>
      </c>
    </row>
    <row r="792" spans="1:13" ht="15.75" x14ac:dyDescent="0.25">
      <c r="A792" s="3" t="s">
        <v>26</v>
      </c>
      <c r="B792" s="3" t="s">
        <v>30</v>
      </c>
      <c r="C792" s="3" t="s">
        <v>32</v>
      </c>
      <c r="D792" s="3" t="s">
        <v>20</v>
      </c>
      <c r="E792" s="3" t="s">
        <v>21</v>
      </c>
      <c r="F792" s="3">
        <v>60</v>
      </c>
      <c r="G792" s="3">
        <v>59</v>
      </c>
      <c r="H792" s="3">
        <v>54</v>
      </c>
      <c r="I792">
        <f>SUM(F792:H792)</f>
        <v>173</v>
      </c>
      <c r="J792">
        <f>AVERAGE(F792:H792)</f>
        <v>57.666666666666664</v>
      </c>
      <c r="K792">
        <f>(I792/3)</f>
        <v>57.666666666666664</v>
      </c>
      <c r="L792" s="11" t="str">
        <f>IF('Question1-4'!K401&gt;79,"A*",IF(K792&gt;69,"A",IF(K792&gt;59,"B",IF(K792&gt;49,"C",IF(K792&gt;39,"D",IF(K792&lt;=39,"U"))))))</f>
        <v>C</v>
      </c>
      <c r="M792">
        <v>400</v>
      </c>
    </row>
    <row r="793" spans="1:13" ht="15.75" x14ac:dyDescent="0.25">
      <c r="A793" s="3" t="s">
        <v>17</v>
      </c>
      <c r="B793" s="3" t="s">
        <v>27</v>
      </c>
      <c r="C793" s="3" t="s">
        <v>23</v>
      </c>
      <c r="D793" s="3" t="s">
        <v>29</v>
      </c>
      <c r="E793" s="3" t="s">
        <v>21</v>
      </c>
      <c r="F793" s="3">
        <v>49</v>
      </c>
      <c r="G793" s="3">
        <v>65</v>
      </c>
      <c r="H793" s="3">
        <v>55</v>
      </c>
      <c r="I793">
        <f>SUM(F793:H793)</f>
        <v>169</v>
      </c>
      <c r="J793">
        <f>AVERAGE(F793:H793)</f>
        <v>56.333333333333336</v>
      </c>
      <c r="K793">
        <f>(I793/3)</f>
        <v>56.333333333333336</v>
      </c>
      <c r="L793" s="11" t="str">
        <f>IF('Question1-4'!K404&gt;79,"A*",IF(K793&gt;69,"A",IF(K793&gt;59,"B",IF(K793&gt;49,"C",IF(K793&gt;39,"D",IF(K793&lt;=39,"U"))))))</f>
        <v>C</v>
      </c>
      <c r="M793">
        <v>403</v>
      </c>
    </row>
    <row r="794" spans="1:13" ht="15.75" x14ac:dyDescent="0.25">
      <c r="A794" s="3" t="s">
        <v>17</v>
      </c>
      <c r="B794" s="3" t="s">
        <v>22</v>
      </c>
      <c r="C794" s="3" t="s">
        <v>31</v>
      </c>
      <c r="D794" s="3" t="s">
        <v>20</v>
      </c>
      <c r="E794" s="3" t="s">
        <v>21</v>
      </c>
      <c r="F794" s="3">
        <v>54</v>
      </c>
      <c r="G794" s="3">
        <v>59</v>
      </c>
      <c r="H794" s="3">
        <v>62</v>
      </c>
      <c r="I794">
        <f>SUM(F794:H794)</f>
        <v>175</v>
      </c>
      <c r="J794">
        <f>AVERAGE(F794:H794)</f>
        <v>58.333333333333336</v>
      </c>
      <c r="K794">
        <f>(I794/3)</f>
        <v>58.333333333333336</v>
      </c>
      <c r="L794" s="11" t="str">
        <f>IF('Question1-4'!K406&gt;79,"A*",IF(K794&gt;69,"A",IF(K794&gt;59,"B",IF(K794&gt;49,"C",IF(K794&gt;39,"D",IF(K794&lt;=39,"U"))))))</f>
        <v>C</v>
      </c>
      <c r="M794">
        <v>405</v>
      </c>
    </row>
    <row r="795" spans="1:13" ht="15.75" x14ac:dyDescent="0.25">
      <c r="A795" s="3" t="s">
        <v>17</v>
      </c>
      <c r="B795" s="3" t="s">
        <v>30</v>
      </c>
      <c r="C795" s="3" t="s">
        <v>31</v>
      </c>
      <c r="D795" s="3" t="s">
        <v>29</v>
      </c>
      <c r="E795" s="3" t="s">
        <v>24</v>
      </c>
      <c r="F795" s="3">
        <v>52</v>
      </c>
      <c r="G795" s="3">
        <v>57</v>
      </c>
      <c r="H795" s="3">
        <v>56</v>
      </c>
      <c r="I795">
        <f>SUM(F795:H795)</f>
        <v>165</v>
      </c>
      <c r="J795">
        <f>AVERAGE(F795:H795)</f>
        <v>55</v>
      </c>
      <c r="K795">
        <f>(I795/3)</f>
        <v>55</v>
      </c>
      <c r="L795" s="11" t="str">
        <f>IF('Question1-4'!K410&gt;79,"A*",IF(K795&gt;69,"A",IF(K795&gt;59,"B",IF(K795&gt;49,"C",IF(K795&gt;39,"D",IF(K795&lt;=39,"U"))))))</f>
        <v>C</v>
      </c>
      <c r="M795">
        <v>409</v>
      </c>
    </row>
    <row r="796" spans="1:13" ht="15.75" x14ac:dyDescent="0.25">
      <c r="A796" s="3" t="s">
        <v>26</v>
      </c>
      <c r="B796" s="3" t="s">
        <v>33</v>
      </c>
      <c r="C796" s="3" t="s">
        <v>31</v>
      </c>
      <c r="D796" s="3" t="s">
        <v>29</v>
      </c>
      <c r="E796" s="3" t="s">
        <v>24</v>
      </c>
      <c r="F796" s="3">
        <v>57</v>
      </c>
      <c r="G796" s="3">
        <v>56</v>
      </c>
      <c r="H796" s="3">
        <v>54</v>
      </c>
      <c r="I796">
        <f>SUM(F796:H796)</f>
        <v>167</v>
      </c>
      <c r="J796">
        <f>AVERAGE(F796:H796)</f>
        <v>55.666666666666664</v>
      </c>
      <c r="K796">
        <f>(I796/3)</f>
        <v>55.666666666666664</v>
      </c>
      <c r="L796" s="11" t="str">
        <f>IF('Question1-4'!K421&gt;79,"A*",IF(K796&gt;69,"A",IF(K796&gt;59,"B",IF(K796&gt;49,"C",IF(K796&gt;39,"D",IF(K796&lt;=39,"U"))))))</f>
        <v>C</v>
      </c>
      <c r="M796">
        <v>420</v>
      </c>
    </row>
    <row r="797" spans="1:13" ht="15.75" x14ac:dyDescent="0.25">
      <c r="A797" s="3" t="s">
        <v>17</v>
      </c>
      <c r="B797" s="3" t="s">
        <v>30</v>
      </c>
      <c r="C797" s="3" t="s">
        <v>25</v>
      </c>
      <c r="D797" s="3" t="s">
        <v>29</v>
      </c>
      <c r="E797" s="3" t="s">
        <v>24</v>
      </c>
      <c r="F797" s="3">
        <v>47</v>
      </c>
      <c r="G797" s="3">
        <v>58</v>
      </c>
      <c r="H797" s="3">
        <v>67</v>
      </c>
      <c r="I797">
        <f>SUM(F797:H797)</f>
        <v>172</v>
      </c>
      <c r="J797">
        <f>AVERAGE(F797:H797)</f>
        <v>57.333333333333336</v>
      </c>
      <c r="K797">
        <f>(I797/3)</f>
        <v>57.333333333333336</v>
      </c>
      <c r="L797" s="11" t="str">
        <f>IF('Question1-4'!K424&gt;79,"A*",IF(K797&gt;69,"A",IF(K797&gt;59,"B",IF(K797&gt;49,"C",IF(K797&gt;39,"D",IF(K797&lt;=39,"U"))))))</f>
        <v>C</v>
      </c>
      <c r="M797">
        <v>423</v>
      </c>
    </row>
    <row r="798" spans="1:13" ht="15.75" x14ac:dyDescent="0.25">
      <c r="A798" s="3" t="s">
        <v>26</v>
      </c>
      <c r="B798" s="3" t="s">
        <v>27</v>
      </c>
      <c r="C798" s="3" t="s">
        <v>32</v>
      </c>
      <c r="D798" s="3" t="s">
        <v>29</v>
      </c>
      <c r="E798" s="3" t="s">
        <v>21</v>
      </c>
      <c r="F798" s="3">
        <v>65</v>
      </c>
      <c r="G798" s="3">
        <v>59</v>
      </c>
      <c r="H798" s="3">
        <v>53</v>
      </c>
      <c r="I798">
        <f>SUM(F798:H798)</f>
        <v>177</v>
      </c>
      <c r="J798">
        <f>AVERAGE(F798:H798)</f>
        <v>59</v>
      </c>
      <c r="K798">
        <f>(I798/3)</f>
        <v>59</v>
      </c>
      <c r="L798" s="11" t="str">
        <f>IF('Question1-4'!K430&gt;79,"A*",IF(K798&gt;69,"A",IF(K798&gt;59,"B",IF(K798&gt;49,"C",IF(K798&gt;39,"D",IF(K798&lt;=39,"U"))))))</f>
        <v>C</v>
      </c>
      <c r="M798">
        <v>429</v>
      </c>
    </row>
    <row r="799" spans="1:13" ht="15.75" x14ac:dyDescent="0.25">
      <c r="A799" s="3" t="s">
        <v>26</v>
      </c>
      <c r="B799" s="3" t="s">
        <v>22</v>
      </c>
      <c r="C799" s="3" t="s">
        <v>31</v>
      </c>
      <c r="D799" s="3" t="s">
        <v>20</v>
      </c>
      <c r="E799" s="3" t="s">
        <v>21</v>
      </c>
      <c r="F799" s="3">
        <v>61</v>
      </c>
      <c r="G799" s="3">
        <v>56</v>
      </c>
      <c r="H799" s="3">
        <v>55</v>
      </c>
      <c r="I799">
        <f>SUM(F799:H799)</f>
        <v>172</v>
      </c>
      <c r="J799">
        <f>AVERAGE(F799:H799)</f>
        <v>57.333333333333336</v>
      </c>
      <c r="K799">
        <f>(I799/3)</f>
        <v>57.333333333333336</v>
      </c>
      <c r="L799" s="11" t="str">
        <f>IF('Question1-4'!K434&gt;79,"A*",IF(K799&gt;69,"A",IF(K799&gt;59,"B",IF(K799&gt;49,"C",IF(K799&gt;39,"D",IF(K799&lt;=39,"U"))))))</f>
        <v>C</v>
      </c>
      <c r="M799">
        <v>433</v>
      </c>
    </row>
    <row r="800" spans="1:13" ht="15.75" x14ac:dyDescent="0.25">
      <c r="A800" s="3" t="s">
        <v>17</v>
      </c>
      <c r="B800" s="3" t="s">
        <v>27</v>
      </c>
      <c r="C800" s="3" t="s">
        <v>32</v>
      </c>
      <c r="D800" s="3" t="s">
        <v>29</v>
      </c>
      <c r="E800" s="3" t="s">
        <v>21</v>
      </c>
      <c r="F800" s="3">
        <v>47</v>
      </c>
      <c r="G800" s="3">
        <v>59</v>
      </c>
      <c r="H800" s="3">
        <v>50</v>
      </c>
      <c r="I800">
        <f>SUM(F800:H800)</f>
        <v>156</v>
      </c>
      <c r="J800">
        <f>AVERAGE(F800:H800)</f>
        <v>52</v>
      </c>
      <c r="K800">
        <f>(I800/3)</f>
        <v>52</v>
      </c>
      <c r="L800" s="11" t="str">
        <f>IF('Question1-4'!K435&gt;79,"A*",IF(K800&gt;69,"A",IF(K800&gt;59,"B",IF(K800&gt;49,"C",IF(K800&gt;39,"D",IF(K800&lt;=39,"U"))))))</f>
        <v>C</v>
      </c>
      <c r="M800">
        <v>434</v>
      </c>
    </row>
    <row r="801" spans="1:13" ht="15.75" x14ac:dyDescent="0.25">
      <c r="A801" s="3" t="s">
        <v>26</v>
      </c>
      <c r="B801" s="3" t="s">
        <v>22</v>
      </c>
      <c r="C801" s="3" t="s">
        <v>23</v>
      </c>
      <c r="D801" s="3" t="s">
        <v>29</v>
      </c>
      <c r="E801" s="3" t="s">
        <v>24</v>
      </c>
      <c r="F801" s="3">
        <v>50</v>
      </c>
      <c r="G801" s="3">
        <v>48</v>
      </c>
      <c r="H801" s="3">
        <v>53</v>
      </c>
      <c r="I801">
        <f>SUM(F801:H801)</f>
        <v>151</v>
      </c>
      <c r="J801">
        <f>AVERAGE(F801:H801)</f>
        <v>50.333333333333336</v>
      </c>
      <c r="K801">
        <f>(I801/3)</f>
        <v>50.333333333333336</v>
      </c>
      <c r="L801" s="11" t="str">
        <f>IF('Question1-4'!K437&gt;79,"A*",IF(K801&gt;69,"A",IF(K801&gt;59,"B",IF(K801&gt;49,"C",IF(K801&gt;39,"D",IF(K801&lt;=39,"U"))))))</f>
        <v>C</v>
      </c>
      <c r="M801">
        <v>436</v>
      </c>
    </row>
    <row r="802" spans="1:13" ht="15.75" x14ac:dyDescent="0.25">
      <c r="A802" s="3" t="s">
        <v>26</v>
      </c>
      <c r="B802" s="3" t="s">
        <v>22</v>
      </c>
      <c r="C802" s="3" t="s">
        <v>31</v>
      </c>
      <c r="D802" s="3" t="s">
        <v>20</v>
      </c>
      <c r="E802" s="3" t="s">
        <v>21</v>
      </c>
      <c r="F802" s="3">
        <v>70</v>
      </c>
      <c r="G802" s="3">
        <v>56</v>
      </c>
      <c r="H802" s="3">
        <v>51</v>
      </c>
      <c r="I802">
        <f>SUM(F802:H802)</f>
        <v>177</v>
      </c>
      <c r="J802">
        <f>AVERAGE(F802:H802)</f>
        <v>59</v>
      </c>
      <c r="K802">
        <f>(I802/3)</f>
        <v>59</v>
      </c>
      <c r="L802" s="11" t="str">
        <f>IF('Question1-4'!K440&gt;79,"A*",IF(K802&gt;69,"A",IF(K802&gt;59,"B",IF(K802&gt;49,"C",IF(K802&gt;39,"D",IF(K802&lt;=39,"U"))))))</f>
        <v>C</v>
      </c>
      <c r="M802">
        <v>439</v>
      </c>
    </row>
    <row r="803" spans="1:13" ht="15.75" x14ac:dyDescent="0.25">
      <c r="A803" s="3" t="s">
        <v>26</v>
      </c>
      <c r="B803" s="3" t="s">
        <v>22</v>
      </c>
      <c r="C803" s="3" t="s">
        <v>23</v>
      </c>
      <c r="D803" s="3" t="s">
        <v>29</v>
      </c>
      <c r="E803" s="3" t="s">
        <v>21</v>
      </c>
      <c r="F803" s="3">
        <v>65</v>
      </c>
      <c r="G803" s="3">
        <v>58</v>
      </c>
      <c r="H803" s="3">
        <v>49</v>
      </c>
      <c r="I803">
        <f>SUM(F803:H803)</f>
        <v>172</v>
      </c>
      <c r="J803">
        <f>AVERAGE(F803:H803)</f>
        <v>57.333333333333336</v>
      </c>
      <c r="K803">
        <f>(I803/3)</f>
        <v>57.333333333333336</v>
      </c>
      <c r="L803" s="11" t="str">
        <f>IF('Question1-4'!K455&gt;79,"A*",IF(K803&gt;69,"A",IF(K803&gt;59,"B",IF(K803&gt;49,"C",IF(K803&gt;39,"D",IF(K803&lt;=39,"U"))))))</f>
        <v>C</v>
      </c>
      <c r="M803">
        <v>454</v>
      </c>
    </row>
    <row r="804" spans="1:13" ht="15.75" x14ac:dyDescent="0.25">
      <c r="A804" s="3" t="s">
        <v>17</v>
      </c>
      <c r="B804" s="3" t="s">
        <v>22</v>
      </c>
      <c r="C804" s="3" t="s">
        <v>28</v>
      </c>
      <c r="D804" s="3" t="s">
        <v>29</v>
      </c>
      <c r="E804" s="3" t="s">
        <v>21</v>
      </c>
      <c r="F804" s="3">
        <v>53</v>
      </c>
      <c r="G804" s="3">
        <v>61</v>
      </c>
      <c r="H804" s="3">
        <v>62</v>
      </c>
      <c r="I804">
        <f>SUM(F804:H804)</f>
        <v>176</v>
      </c>
      <c r="J804">
        <f>AVERAGE(F804:H804)</f>
        <v>58.666666666666664</v>
      </c>
      <c r="K804">
        <f>(I804/3)</f>
        <v>58.666666666666664</v>
      </c>
      <c r="L804" s="11" t="str">
        <f>IF('Question1-4'!K456&gt;79,"A*",IF(K804&gt;69,"A",IF(K804&gt;59,"B",IF(K804&gt;49,"C",IF(K804&gt;39,"D",IF(K804&lt;=39,"U"))))))</f>
        <v>C</v>
      </c>
      <c r="M804">
        <v>455</v>
      </c>
    </row>
    <row r="805" spans="1:13" ht="15.75" x14ac:dyDescent="0.25">
      <c r="A805" s="3" t="s">
        <v>26</v>
      </c>
      <c r="B805" s="3" t="s">
        <v>30</v>
      </c>
      <c r="C805" s="3" t="s">
        <v>28</v>
      </c>
      <c r="D805" s="3" t="s">
        <v>29</v>
      </c>
      <c r="E805" s="3" t="s">
        <v>21</v>
      </c>
      <c r="F805" s="3">
        <v>53</v>
      </c>
      <c r="G805" s="3">
        <v>54</v>
      </c>
      <c r="H805" s="3">
        <v>48</v>
      </c>
      <c r="I805">
        <f>SUM(F805:H805)</f>
        <v>155</v>
      </c>
      <c r="J805">
        <f>AVERAGE(F805:H805)</f>
        <v>51.666666666666664</v>
      </c>
      <c r="K805">
        <f>(I805/3)</f>
        <v>51.666666666666664</v>
      </c>
      <c r="L805" s="11" t="str">
        <f>IF('Question1-4'!K459&gt;79,"A*",IF(K805&gt;69,"A",IF(K805&gt;59,"B",IF(K805&gt;49,"C",IF(K805&gt;39,"D",IF(K805&lt;=39,"U"))))))</f>
        <v>C</v>
      </c>
      <c r="M805">
        <v>458</v>
      </c>
    </row>
    <row r="806" spans="1:13" ht="15.75" x14ac:dyDescent="0.25">
      <c r="A806" s="3" t="s">
        <v>26</v>
      </c>
      <c r="B806" s="3" t="s">
        <v>22</v>
      </c>
      <c r="C806" s="3" t="s">
        <v>19</v>
      </c>
      <c r="D806" s="3" t="s">
        <v>29</v>
      </c>
      <c r="E806" s="3" t="s">
        <v>21</v>
      </c>
      <c r="F806" s="3">
        <v>53</v>
      </c>
      <c r="G806" s="3">
        <v>58</v>
      </c>
      <c r="H806" s="3">
        <v>55</v>
      </c>
      <c r="I806">
        <f>SUM(F806:H806)</f>
        <v>166</v>
      </c>
      <c r="J806">
        <f>AVERAGE(F806:H806)</f>
        <v>55.333333333333336</v>
      </c>
      <c r="K806">
        <f>(I806/3)</f>
        <v>55.333333333333336</v>
      </c>
      <c r="L806" s="11" t="str">
        <f>IF('Question1-4'!K462&gt;79,"A*",IF(K806&gt;69,"A",IF(K806&gt;59,"B",IF(K806&gt;49,"C",IF(K806&gt;39,"D",IF(K806&lt;=39,"U"))))))</f>
        <v>C</v>
      </c>
      <c r="M806">
        <v>461</v>
      </c>
    </row>
    <row r="807" spans="1:13" ht="15.75" x14ac:dyDescent="0.25">
      <c r="A807" s="3" t="s">
        <v>26</v>
      </c>
      <c r="B807" s="3" t="s">
        <v>18</v>
      </c>
      <c r="C807" s="3" t="s">
        <v>23</v>
      </c>
      <c r="D807" s="3" t="s">
        <v>29</v>
      </c>
      <c r="E807" s="3" t="s">
        <v>21</v>
      </c>
      <c r="F807" s="3">
        <v>54</v>
      </c>
      <c r="G807" s="3">
        <v>54</v>
      </c>
      <c r="H807" s="3">
        <v>45</v>
      </c>
      <c r="I807">
        <f>SUM(F807:H807)</f>
        <v>153</v>
      </c>
      <c r="J807">
        <f>AVERAGE(F807:H807)</f>
        <v>51</v>
      </c>
      <c r="K807">
        <f>(I807/3)</f>
        <v>51</v>
      </c>
      <c r="L807" s="11" t="str">
        <f>IF('Question1-4'!K463&gt;79,"A*",IF(K807&gt;69,"A",IF(K807&gt;59,"B",IF(K807&gt;49,"C",IF(K807&gt;39,"D",IF(K807&lt;=39,"U"))))))</f>
        <v>C</v>
      </c>
      <c r="M807">
        <v>462</v>
      </c>
    </row>
    <row r="808" spans="1:13" ht="15.75" x14ac:dyDescent="0.25">
      <c r="A808" s="3" t="s">
        <v>17</v>
      </c>
      <c r="B808" s="3" t="s">
        <v>30</v>
      </c>
      <c r="C808" s="3" t="s">
        <v>28</v>
      </c>
      <c r="D808" s="3" t="s">
        <v>29</v>
      </c>
      <c r="E808" s="3" t="s">
        <v>21</v>
      </c>
      <c r="F808" s="3">
        <v>52</v>
      </c>
      <c r="G808" s="3">
        <v>59</v>
      </c>
      <c r="H808" s="3">
        <v>56</v>
      </c>
      <c r="I808">
        <f>SUM(F808:H808)</f>
        <v>167</v>
      </c>
      <c r="J808">
        <f>AVERAGE(F808:H808)</f>
        <v>55.666666666666664</v>
      </c>
      <c r="K808">
        <f>(I808/3)</f>
        <v>55.666666666666664</v>
      </c>
      <c r="L808" s="11" t="str">
        <f>IF('Question1-4'!K483&gt;79,"A*",IF(K808&gt;69,"A",IF(K808&gt;59,"B",IF(K808&gt;49,"C",IF(K808&gt;39,"D",IF(K808&lt;=39,"U"))))))</f>
        <v>C</v>
      </c>
      <c r="M808">
        <v>482</v>
      </c>
    </row>
    <row r="809" spans="1:13" ht="15.75" x14ac:dyDescent="0.25">
      <c r="A809" s="3" t="s">
        <v>26</v>
      </c>
      <c r="B809" s="3" t="s">
        <v>27</v>
      </c>
      <c r="C809" s="3" t="s">
        <v>31</v>
      </c>
      <c r="D809" s="3" t="s">
        <v>20</v>
      </c>
      <c r="E809" s="3" t="s">
        <v>21</v>
      </c>
      <c r="F809" s="3">
        <v>59</v>
      </c>
      <c r="G809" s="3">
        <v>52</v>
      </c>
      <c r="H809" s="3">
        <v>46</v>
      </c>
      <c r="I809">
        <f>SUM(F809:H809)</f>
        <v>157</v>
      </c>
      <c r="J809">
        <f>AVERAGE(F809:H809)</f>
        <v>52.333333333333336</v>
      </c>
      <c r="K809">
        <f>(I809/3)</f>
        <v>52.333333333333336</v>
      </c>
      <c r="L809" s="11" t="str">
        <f>IF('Question1-4'!K485&gt;79,"A*",IF(K809&gt;69,"A",IF(K809&gt;59,"B",IF(K809&gt;49,"C",IF(K809&gt;39,"D",IF(K809&lt;=39,"U"))))))</f>
        <v>C</v>
      </c>
      <c r="M809">
        <v>484</v>
      </c>
    </row>
    <row r="810" spans="1:13" ht="15.75" x14ac:dyDescent="0.25">
      <c r="A810" s="3" t="s">
        <v>17</v>
      </c>
      <c r="B810" s="3" t="s">
        <v>18</v>
      </c>
      <c r="C810" s="3" t="s">
        <v>28</v>
      </c>
      <c r="D810" s="3" t="s">
        <v>20</v>
      </c>
      <c r="E810" s="3" t="s">
        <v>21</v>
      </c>
      <c r="F810" s="3">
        <v>49</v>
      </c>
      <c r="G810" s="3">
        <v>52</v>
      </c>
      <c r="H810" s="3">
        <v>54</v>
      </c>
      <c r="I810">
        <f>SUM(F810:H810)</f>
        <v>155</v>
      </c>
      <c r="J810">
        <f>AVERAGE(F810:H810)</f>
        <v>51.666666666666664</v>
      </c>
      <c r="K810">
        <f>(I810/3)</f>
        <v>51.666666666666664</v>
      </c>
      <c r="L810" s="11" t="str">
        <f>IF('Question1-4'!K486&gt;79,"A*",IF(K810&gt;69,"A",IF(K810&gt;59,"B",IF(K810&gt;49,"C",IF(K810&gt;39,"D",IF(K810&lt;=39,"U"))))))</f>
        <v>C</v>
      </c>
      <c r="M810">
        <v>485</v>
      </c>
    </row>
    <row r="811" spans="1:13" ht="15.75" x14ac:dyDescent="0.25">
      <c r="A811" s="3" t="s">
        <v>26</v>
      </c>
      <c r="B811" s="3" t="s">
        <v>30</v>
      </c>
      <c r="C811" s="3" t="s">
        <v>23</v>
      </c>
      <c r="D811" s="3" t="s">
        <v>29</v>
      </c>
      <c r="E811" s="3" t="s">
        <v>21</v>
      </c>
      <c r="F811" s="3">
        <v>61</v>
      </c>
      <c r="G811" s="3">
        <v>47</v>
      </c>
      <c r="H811" s="3">
        <v>56</v>
      </c>
      <c r="I811">
        <f>SUM(F811:H811)</f>
        <v>164</v>
      </c>
      <c r="J811">
        <f>AVERAGE(F811:H811)</f>
        <v>54.666666666666664</v>
      </c>
      <c r="K811">
        <f>(I811/3)</f>
        <v>54.666666666666664</v>
      </c>
      <c r="L811" s="11" t="str">
        <f>IF('Question1-4'!K488&gt;79,"A*",IF(K811&gt;69,"A",IF(K811&gt;59,"B",IF(K811&gt;49,"C",IF(K811&gt;39,"D",IF(K811&lt;=39,"U"))))))</f>
        <v>C</v>
      </c>
      <c r="M811">
        <v>487</v>
      </c>
    </row>
    <row r="812" spans="1:13" ht="15.75" x14ac:dyDescent="0.25">
      <c r="A812" s="3" t="s">
        <v>26</v>
      </c>
      <c r="B812" s="3" t="s">
        <v>18</v>
      </c>
      <c r="C812" s="3" t="s">
        <v>32</v>
      </c>
      <c r="D812" s="3" t="s">
        <v>20</v>
      </c>
      <c r="E812" s="3" t="s">
        <v>24</v>
      </c>
      <c r="F812" s="3">
        <v>64</v>
      </c>
      <c r="G812" s="3">
        <v>53</v>
      </c>
      <c r="H812" s="3">
        <v>57</v>
      </c>
      <c r="I812">
        <f>SUM(F812:H812)</f>
        <v>174</v>
      </c>
      <c r="J812">
        <f>AVERAGE(F812:H812)</f>
        <v>58</v>
      </c>
      <c r="K812">
        <f>(I812/3)</f>
        <v>58</v>
      </c>
      <c r="L812" s="11" t="str">
        <f>IF('Question1-4'!K490&gt;79,"A*",IF(K812&gt;69,"A",IF(K812&gt;59,"B",IF(K812&gt;49,"C",IF(K812&gt;39,"D",IF(K812&lt;=39,"U"))))))</f>
        <v>C</v>
      </c>
      <c r="M812">
        <v>489</v>
      </c>
    </row>
    <row r="813" spans="1:13" ht="15.75" x14ac:dyDescent="0.25">
      <c r="A813" s="3" t="s">
        <v>17</v>
      </c>
      <c r="B813" s="3" t="s">
        <v>22</v>
      </c>
      <c r="C813" s="3" t="s">
        <v>23</v>
      </c>
      <c r="D813" s="3" t="s">
        <v>20</v>
      </c>
      <c r="E813" s="3" t="s">
        <v>21</v>
      </c>
      <c r="F813" s="3">
        <v>54</v>
      </c>
      <c r="G813" s="3">
        <v>48</v>
      </c>
      <c r="H813" s="3">
        <v>52</v>
      </c>
      <c r="I813">
        <f>SUM(F813:H813)</f>
        <v>154</v>
      </c>
      <c r="J813">
        <f>AVERAGE(F813:H813)</f>
        <v>51.333333333333336</v>
      </c>
      <c r="K813">
        <f>(I813/3)</f>
        <v>51.333333333333336</v>
      </c>
      <c r="L813" s="11" t="str">
        <f>IF('Question1-4'!K498&gt;79,"A*",IF(K813&gt;69,"A",IF(K813&gt;59,"B",IF(K813&gt;49,"C",IF(K813&gt;39,"D",IF(K813&lt;=39,"U"))))))</f>
        <v>C</v>
      </c>
      <c r="M813">
        <v>497</v>
      </c>
    </row>
    <row r="814" spans="1:13" ht="15.75" x14ac:dyDescent="0.25">
      <c r="A814" s="3" t="s">
        <v>17</v>
      </c>
      <c r="B814" s="3" t="s">
        <v>30</v>
      </c>
      <c r="C814" s="3" t="s">
        <v>25</v>
      </c>
      <c r="D814" s="3" t="s">
        <v>29</v>
      </c>
      <c r="E814" s="3" t="s">
        <v>21</v>
      </c>
      <c r="F814" s="3">
        <v>40</v>
      </c>
      <c r="G814" s="3">
        <v>59</v>
      </c>
      <c r="H814" s="3">
        <v>54</v>
      </c>
      <c r="I814">
        <f>SUM(F814:H814)</f>
        <v>153</v>
      </c>
      <c r="J814">
        <f>AVERAGE(F814:H814)</f>
        <v>51</v>
      </c>
      <c r="K814">
        <f>(I814/3)</f>
        <v>51</v>
      </c>
      <c r="L814" s="11" t="str">
        <f>IF('Question1-4'!K506&gt;79,"A*",IF(K814&gt;69,"A",IF(K814&gt;59,"B",IF(K814&gt;49,"C",IF(K814&gt;39,"D",IF(K814&lt;=39,"U"))))))</f>
        <v>C</v>
      </c>
      <c r="M814">
        <v>505</v>
      </c>
    </row>
    <row r="815" spans="1:13" ht="15.75" x14ac:dyDescent="0.25">
      <c r="A815" s="3" t="s">
        <v>26</v>
      </c>
      <c r="B815" s="3" t="s">
        <v>18</v>
      </c>
      <c r="C815" s="3" t="s">
        <v>19</v>
      </c>
      <c r="D815" s="3" t="s">
        <v>29</v>
      </c>
      <c r="E815" s="3" t="s">
        <v>21</v>
      </c>
      <c r="F815" s="3">
        <v>55</v>
      </c>
      <c r="G815" s="3">
        <v>59</v>
      </c>
      <c r="H815" s="3">
        <v>54</v>
      </c>
      <c r="I815">
        <f>SUM(F815:H815)</f>
        <v>168</v>
      </c>
      <c r="J815">
        <f>AVERAGE(F815:H815)</f>
        <v>56</v>
      </c>
      <c r="K815">
        <f>(I815/3)</f>
        <v>56</v>
      </c>
      <c r="L815" s="11" t="str">
        <f>IF('Question1-4'!K509&gt;79,"A*",IF(K815&gt;69,"A",IF(K815&gt;59,"B",IF(K815&gt;49,"C",IF(K815&gt;39,"D",IF(K815&lt;=39,"U"))))))</f>
        <v>C</v>
      </c>
      <c r="M815">
        <v>508</v>
      </c>
    </row>
    <row r="816" spans="1:13" ht="15.75" x14ac:dyDescent="0.25">
      <c r="A816" s="3" t="s">
        <v>26</v>
      </c>
      <c r="B816" s="3" t="s">
        <v>27</v>
      </c>
      <c r="C816" s="3" t="s">
        <v>32</v>
      </c>
      <c r="D816" s="3" t="s">
        <v>20</v>
      </c>
      <c r="E816" s="3" t="s">
        <v>21</v>
      </c>
      <c r="F816" s="3">
        <v>64</v>
      </c>
      <c r="G816" s="3">
        <v>50</v>
      </c>
      <c r="H816" s="3">
        <v>43</v>
      </c>
      <c r="I816">
        <f>SUM(F816:H816)</f>
        <v>157</v>
      </c>
      <c r="J816">
        <f>AVERAGE(F816:H816)</f>
        <v>52.333333333333336</v>
      </c>
      <c r="K816">
        <f>(I816/3)</f>
        <v>52.333333333333336</v>
      </c>
      <c r="L816" s="11" t="str">
        <f>IF('Question1-4'!K513&gt;79,"A*",IF(K816&gt;69,"A",IF(K816&gt;59,"B",IF(K816&gt;49,"C",IF(K816&gt;39,"D",IF(K816&lt;=39,"U"))))))</f>
        <v>C</v>
      </c>
      <c r="M816">
        <v>512</v>
      </c>
    </row>
    <row r="817" spans="1:13" ht="15.75" x14ac:dyDescent="0.25">
      <c r="A817" s="3" t="s">
        <v>26</v>
      </c>
      <c r="B817" s="3" t="s">
        <v>30</v>
      </c>
      <c r="C817" s="3" t="s">
        <v>32</v>
      </c>
      <c r="D817" s="3" t="s">
        <v>29</v>
      </c>
      <c r="E817" s="3" t="s">
        <v>21</v>
      </c>
      <c r="F817" s="3">
        <v>62</v>
      </c>
      <c r="G817" s="3">
        <v>49</v>
      </c>
      <c r="H817" s="3">
        <v>52</v>
      </c>
      <c r="I817">
        <f>SUM(F817:H817)</f>
        <v>163</v>
      </c>
      <c r="J817">
        <f>AVERAGE(F817:H817)</f>
        <v>54.333333333333336</v>
      </c>
      <c r="K817">
        <f>(I817/3)</f>
        <v>54.333333333333336</v>
      </c>
      <c r="L817" s="11" t="str">
        <f>IF('Question1-4'!K514&gt;79,"A*",IF(K817&gt;69,"A",IF(K817&gt;59,"B",IF(K817&gt;49,"C",IF(K817&gt;39,"D",IF(K817&lt;=39,"U"))))))</f>
        <v>C</v>
      </c>
      <c r="M817">
        <v>513</v>
      </c>
    </row>
    <row r="818" spans="1:13" ht="15.75" x14ac:dyDescent="0.25">
      <c r="A818" s="3" t="s">
        <v>17</v>
      </c>
      <c r="B818" s="3" t="s">
        <v>18</v>
      </c>
      <c r="C818" s="3" t="s">
        <v>32</v>
      </c>
      <c r="D818" s="3" t="s">
        <v>20</v>
      </c>
      <c r="E818" s="3" t="s">
        <v>24</v>
      </c>
      <c r="F818" s="3">
        <v>54</v>
      </c>
      <c r="G818" s="3">
        <v>61</v>
      </c>
      <c r="H818" s="3">
        <v>62</v>
      </c>
      <c r="I818">
        <f>SUM(F818:H818)</f>
        <v>177</v>
      </c>
      <c r="J818">
        <f>AVERAGE(F818:H818)</f>
        <v>59</v>
      </c>
      <c r="K818">
        <f>(I818/3)</f>
        <v>59</v>
      </c>
      <c r="L818" s="11" t="str">
        <f>IF('Question1-4'!K515&gt;79,"A*",IF(K818&gt;69,"A",IF(K818&gt;59,"B",IF(K818&gt;49,"C",IF(K818&gt;39,"D",IF(K818&lt;=39,"U"))))))</f>
        <v>C</v>
      </c>
      <c r="M818">
        <v>514</v>
      </c>
    </row>
    <row r="819" spans="1:13" ht="15.75" x14ac:dyDescent="0.25">
      <c r="A819" s="3" t="s">
        <v>26</v>
      </c>
      <c r="B819" s="3" t="s">
        <v>30</v>
      </c>
      <c r="C819" s="3" t="s">
        <v>23</v>
      </c>
      <c r="D819" s="3" t="s">
        <v>20</v>
      </c>
      <c r="E819" s="3" t="s">
        <v>21</v>
      </c>
      <c r="F819" s="3">
        <v>71</v>
      </c>
      <c r="G819" s="3">
        <v>49</v>
      </c>
      <c r="H819" s="3">
        <v>52</v>
      </c>
      <c r="I819">
        <f>SUM(F819:H819)</f>
        <v>172</v>
      </c>
      <c r="J819">
        <f>AVERAGE(F819:H819)</f>
        <v>57.333333333333336</v>
      </c>
      <c r="K819">
        <f>(I819/3)</f>
        <v>57.333333333333336</v>
      </c>
      <c r="L819" s="11" t="str">
        <f>IF('Question1-4'!K522&gt;79,"A*",IF(K819&gt;69,"A",IF(K819&gt;59,"B",IF(K819&gt;49,"C",IF(K819&gt;39,"D",IF(K819&lt;=39,"U"))))))</f>
        <v>C</v>
      </c>
      <c r="M819">
        <v>521</v>
      </c>
    </row>
    <row r="820" spans="1:13" ht="15.75" x14ac:dyDescent="0.25">
      <c r="A820" s="3" t="s">
        <v>26</v>
      </c>
      <c r="B820" s="3" t="s">
        <v>22</v>
      </c>
      <c r="C820" s="3" t="s">
        <v>25</v>
      </c>
      <c r="D820" s="3" t="s">
        <v>29</v>
      </c>
      <c r="E820" s="3" t="s">
        <v>21</v>
      </c>
      <c r="F820" s="3">
        <v>54</v>
      </c>
      <c r="G820" s="3">
        <v>59</v>
      </c>
      <c r="H820" s="3">
        <v>50</v>
      </c>
      <c r="I820">
        <f>SUM(F820:H820)</f>
        <v>163</v>
      </c>
      <c r="J820">
        <f>AVERAGE(F820:H820)</f>
        <v>54.333333333333336</v>
      </c>
      <c r="K820">
        <f>(I820/3)</f>
        <v>54.333333333333336</v>
      </c>
      <c r="L820" s="11" t="str">
        <f>IF('Question1-4'!K525&gt;79,"A*",IF(K820&gt;69,"A",IF(K820&gt;59,"B",IF(K820&gt;49,"C",IF(K820&gt;39,"D",IF(K820&lt;=39,"U"))))))</f>
        <v>C</v>
      </c>
      <c r="M820">
        <v>524</v>
      </c>
    </row>
    <row r="821" spans="1:13" ht="15.75" x14ac:dyDescent="0.25">
      <c r="A821" s="3" t="s">
        <v>26</v>
      </c>
      <c r="B821" s="3" t="s">
        <v>22</v>
      </c>
      <c r="C821" s="3" t="s">
        <v>31</v>
      </c>
      <c r="D821" s="3" t="s">
        <v>20</v>
      </c>
      <c r="E821" s="3" t="s">
        <v>24</v>
      </c>
      <c r="F821" s="3">
        <v>53</v>
      </c>
      <c r="G821" s="3">
        <v>52</v>
      </c>
      <c r="H821" s="3">
        <v>49</v>
      </c>
      <c r="I821">
        <f>SUM(F821:H821)</f>
        <v>154</v>
      </c>
      <c r="J821">
        <f>AVERAGE(F821:H821)</f>
        <v>51.333333333333336</v>
      </c>
      <c r="K821">
        <f>(I821/3)</f>
        <v>51.333333333333336</v>
      </c>
      <c r="L821" s="11" t="str">
        <f>IF('Question1-4'!K526&gt;79,"A*",IF(K821&gt;69,"A",IF(K821&gt;59,"B",IF(K821&gt;49,"C",IF(K821&gt;39,"D",IF(K821&lt;=39,"U"))))))</f>
        <v>C</v>
      </c>
      <c r="M821">
        <v>525</v>
      </c>
    </row>
    <row r="822" spans="1:13" ht="15.75" x14ac:dyDescent="0.25">
      <c r="A822" s="3" t="s">
        <v>26</v>
      </c>
      <c r="B822" s="3" t="s">
        <v>22</v>
      </c>
      <c r="C822" s="3" t="s">
        <v>32</v>
      </c>
      <c r="D822" s="3" t="s">
        <v>29</v>
      </c>
      <c r="E822" s="3" t="s">
        <v>24</v>
      </c>
      <c r="F822" s="3">
        <v>56</v>
      </c>
      <c r="G822" s="3">
        <v>61</v>
      </c>
      <c r="H822" s="3">
        <v>60</v>
      </c>
      <c r="I822">
        <f>SUM(F822:H822)</f>
        <v>177</v>
      </c>
      <c r="J822">
        <f>AVERAGE(F822:H822)</f>
        <v>59</v>
      </c>
      <c r="K822">
        <f>(I822/3)</f>
        <v>59</v>
      </c>
      <c r="L822" s="11" t="str">
        <f>IF('Question1-4'!K528&gt;79,"A*",IF(K822&gt;69,"A",IF(K822&gt;59,"B",IF(K822&gt;49,"C",IF(K822&gt;39,"D",IF(K822&lt;=39,"U"))))))</f>
        <v>C</v>
      </c>
      <c r="M822">
        <v>527</v>
      </c>
    </row>
    <row r="823" spans="1:13" ht="15.75" x14ac:dyDescent="0.25">
      <c r="A823" s="3" t="s">
        <v>17</v>
      </c>
      <c r="B823" s="3" t="s">
        <v>22</v>
      </c>
      <c r="C823" s="3" t="s">
        <v>32</v>
      </c>
      <c r="D823" s="3" t="s">
        <v>20</v>
      </c>
      <c r="E823" s="3" t="s">
        <v>21</v>
      </c>
      <c r="F823" s="3">
        <v>47</v>
      </c>
      <c r="G823" s="3">
        <v>54</v>
      </c>
      <c r="H823" s="3">
        <v>53</v>
      </c>
      <c r="I823">
        <f>SUM(F823:H823)</f>
        <v>154</v>
      </c>
      <c r="J823">
        <f>AVERAGE(F823:H823)</f>
        <v>51.333333333333336</v>
      </c>
      <c r="K823">
        <f>(I823/3)</f>
        <v>51.333333333333336</v>
      </c>
      <c r="L823" s="11" t="str">
        <f>IF('Question1-4'!K533&gt;79,"A*",IF(K823&gt;69,"A",IF(K823&gt;59,"B",IF(K823&gt;49,"C",IF(K823&gt;39,"D",IF(K823&lt;=39,"U"))))))</f>
        <v>C</v>
      </c>
      <c r="M823">
        <v>532</v>
      </c>
    </row>
    <row r="824" spans="1:13" ht="15.75" x14ac:dyDescent="0.25">
      <c r="A824" s="3" t="s">
        <v>26</v>
      </c>
      <c r="B824" s="3" t="s">
        <v>22</v>
      </c>
      <c r="C824" s="3" t="s">
        <v>28</v>
      </c>
      <c r="D824" s="3" t="s">
        <v>20</v>
      </c>
      <c r="E824" s="3" t="s">
        <v>24</v>
      </c>
      <c r="F824" s="3">
        <v>51</v>
      </c>
      <c r="G824" s="3">
        <v>60</v>
      </c>
      <c r="H824" s="3">
        <v>58</v>
      </c>
      <c r="I824">
        <f>SUM(F824:H824)</f>
        <v>169</v>
      </c>
      <c r="J824">
        <f>AVERAGE(F824:H824)</f>
        <v>56.333333333333336</v>
      </c>
      <c r="K824">
        <f>(I824/3)</f>
        <v>56.333333333333336</v>
      </c>
      <c r="L824" s="11" t="str">
        <f>IF('Question1-4'!K538&gt;79,"A*",IF(K824&gt;69,"A",IF(K824&gt;59,"B",IF(K824&gt;49,"C",IF(K824&gt;39,"D",IF(K824&lt;=39,"U"))))))</f>
        <v>C</v>
      </c>
      <c r="M824">
        <v>537</v>
      </c>
    </row>
    <row r="825" spans="1:13" ht="15.75" x14ac:dyDescent="0.25">
      <c r="A825" s="3" t="s">
        <v>26</v>
      </c>
      <c r="B825" s="3" t="s">
        <v>18</v>
      </c>
      <c r="C825" s="3" t="s">
        <v>31</v>
      </c>
      <c r="D825" s="3" t="s">
        <v>29</v>
      </c>
      <c r="E825" s="3" t="s">
        <v>21</v>
      </c>
      <c r="F825" s="3">
        <v>63</v>
      </c>
      <c r="G825" s="3">
        <v>48</v>
      </c>
      <c r="H825" s="3">
        <v>47</v>
      </c>
      <c r="I825">
        <f>SUM(F825:H825)</f>
        <v>158</v>
      </c>
      <c r="J825">
        <f>AVERAGE(F825:H825)</f>
        <v>52.666666666666664</v>
      </c>
      <c r="K825">
        <f>(I825/3)</f>
        <v>52.666666666666664</v>
      </c>
      <c r="L825" s="11" t="str">
        <f>IF('Question1-4'!K570&gt;79,"A*",IF(K825&gt;69,"A",IF(K825&gt;59,"B",IF(K825&gt;49,"C",IF(K825&gt;39,"D",IF(K825&lt;=39,"U"))))))</f>
        <v>C</v>
      </c>
      <c r="M825">
        <v>569</v>
      </c>
    </row>
    <row r="826" spans="1:13" ht="15.75" x14ac:dyDescent="0.25">
      <c r="A826" s="3" t="s">
        <v>17</v>
      </c>
      <c r="B826" s="3" t="s">
        <v>22</v>
      </c>
      <c r="C826" s="3" t="s">
        <v>23</v>
      </c>
      <c r="D826" s="3" t="s">
        <v>20</v>
      </c>
      <c r="E826" s="3" t="s">
        <v>21</v>
      </c>
      <c r="F826" s="3">
        <v>53</v>
      </c>
      <c r="G826" s="3">
        <v>62</v>
      </c>
      <c r="H826" s="3">
        <v>56</v>
      </c>
      <c r="I826">
        <f>SUM(F826:H826)</f>
        <v>171</v>
      </c>
      <c r="J826">
        <f>AVERAGE(F826:H826)</f>
        <v>57</v>
      </c>
      <c r="K826">
        <f>(I826/3)</f>
        <v>57</v>
      </c>
      <c r="L826" s="11" t="str">
        <f>IF('Question1-4'!K574&gt;79,"A*",IF(K826&gt;69,"A",IF(K826&gt;59,"B",IF(K826&gt;49,"C",IF(K826&gt;39,"D",IF(K826&lt;=39,"U"))))))</f>
        <v>C</v>
      </c>
      <c r="M826">
        <v>573</v>
      </c>
    </row>
    <row r="827" spans="1:13" ht="15.75" x14ac:dyDescent="0.25">
      <c r="A827" s="3" t="s">
        <v>26</v>
      </c>
      <c r="B827" s="3" t="s">
        <v>27</v>
      </c>
      <c r="C827" s="3" t="s">
        <v>28</v>
      </c>
      <c r="D827" s="3" t="s">
        <v>29</v>
      </c>
      <c r="E827" s="3" t="s">
        <v>24</v>
      </c>
      <c r="F827" s="3">
        <v>40</v>
      </c>
      <c r="G827" s="3">
        <v>55</v>
      </c>
      <c r="H827" s="3">
        <v>53</v>
      </c>
      <c r="I827">
        <f>SUM(F827:H827)</f>
        <v>148</v>
      </c>
      <c r="J827">
        <f>AVERAGE(F827:H827)</f>
        <v>49.333333333333336</v>
      </c>
      <c r="K827">
        <f>(I827/3)</f>
        <v>49.333333333333336</v>
      </c>
      <c r="L827" s="11" t="str">
        <f>IF('Question1-4'!K577&gt;79,"A*",IF(K827&gt;69,"A",IF(K827&gt;59,"B",IF(K827&gt;49,"C",IF(K827&gt;39,"D",IF(K827&lt;=39,"U"))))))</f>
        <v>C</v>
      </c>
      <c r="M827">
        <v>576</v>
      </c>
    </row>
    <row r="828" spans="1:13" ht="15.75" x14ac:dyDescent="0.25">
      <c r="A828" s="3" t="s">
        <v>26</v>
      </c>
      <c r="B828" s="3" t="s">
        <v>27</v>
      </c>
      <c r="C828" s="3" t="s">
        <v>23</v>
      </c>
      <c r="D828" s="3" t="s">
        <v>20</v>
      </c>
      <c r="E828" s="3" t="s">
        <v>24</v>
      </c>
      <c r="F828" s="3">
        <v>61</v>
      </c>
      <c r="G828" s="3">
        <v>51</v>
      </c>
      <c r="H828" s="3">
        <v>52</v>
      </c>
      <c r="I828">
        <f>SUM(F828:H828)</f>
        <v>164</v>
      </c>
      <c r="J828">
        <f>AVERAGE(F828:H828)</f>
        <v>54.666666666666664</v>
      </c>
      <c r="K828">
        <f>(I828/3)</f>
        <v>54.666666666666664</v>
      </c>
      <c r="L828" s="11" t="str">
        <f>IF('Question1-4'!K578&gt;79,"A*",IF(K828&gt;69,"A",IF(K828&gt;59,"B",IF(K828&gt;49,"C",IF(K828&gt;39,"D",IF(K828&lt;=39,"U"))))))</f>
        <v>C</v>
      </c>
      <c r="M828">
        <v>577</v>
      </c>
    </row>
    <row r="829" spans="1:13" ht="15.75" x14ac:dyDescent="0.25">
      <c r="A829" s="3" t="s">
        <v>17</v>
      </c>
      <c r="B829" s="3" t="s">
        <v>18</v>
      </c>
      <c r="C829" s="3" t="s">
        <v>23</v>
      </c>
      <c r="D829" s="3" t="s">
        <v>29</v>
      </c>
      <c r="E829" s="3" t="s">
        <v>24</v>
      </c>
      <c r="F829" s="3">
        <v>48</v>
      </c>
      <c r="G829" s="3">
        <v>56</v>
      </c>
      <c r="H829" s="3">
        <v>58</v>
      </c>
      <c r="I829">
        <f>SUM(F829:H829)</f>
        <v>162</v>
      </c>
      <c r="J829">
        <f>AVERAGE(F829:H829)</f>
        <v>54</v>
      </c>
      <c r="K829">
        <f>(I829/3)</f>
        <v>54</v>
      </c>
      <c r="L829" s="11" t="str">
        <f>IF('Question1-4'!K580&gt;79,"A*",IF(K829&gt;69,"A",IF(K829&gt;59,"B",IF(K829&gt;49,"C",IF(K829&gt;39,"D",IF(K829&lt;=39,"U"))))))</f>
        <v>C</v>
      </c>
      <c r="M829">
        <v>579</v>
      </c>
    </row>
    <row r="830" spans="1:13" ht="15.75" x14ac:dyDescent="0.25">
      <c r="A830" s="3" t="s">
        <v>17</v>
      </c>
      <c r="B830" s="3" t="s">
        <v>22</v>
      </c>
      <c r="C830" s="3" t="s">
        <v>19</v>
      </c>
      <c r="D830" s="3" t="s">
        <v>29</v>
      </c>
      <c r="E830" s="3" t="s">
        <v>21</v>
      </c>
      <c r="F830" s="3">
        <v>44</v>
      </c>
      <c r="G830" s="3">
        <v>63</v>
      </c>
      <c r="H830" s="3">
        <v>62</v>
      </c>
      <c r="I830">
        <f>SUM(F830:H830)</f>
        <v>169</v>
      </c>
      <c r="J830">
        <f>AVERAGE(F830:H830)</f>
        <v>56.333333333333336</v>
      </c>
      <c r="K830">
        <f>(I830/3)</f>
        <v>56.333333333333336</v>
      </c>
      <c r="L830" s="11" t="str">
        <f>IF('Question1-4'!K589&gt;79,"A*",IF(K830&gt;69,"A",IF(K830&gt;59,"B",IF(K830&gt;49,"C",IF(K830&gt;39,"D",IF(K830&lt;=39,"U"))))))</f>
        <v>C</v>
      </c>
      <c r="M830">
        <v>588</v>
      </c>
    </row>
    <row r="831" spans="1:13" ht="15.75" x14ac:dyDescent="0.25">
      <c r="A831" s="3" t="s">
        <v>26</v>
      </c>
      <c r="B831" s="3" t="s">
        <v>22</v>
      </c>
      <c r="C831" s="3" t="s">
        <v>23</v>
      </c>
      <c r="D831" s="3" t="s">
        <v>29</v>
      </c>
      <c r="E831" s="3" t="s">
        <v>21</v>
      </c>
      <c r="F831" s="3">
        <v>58</v>
      </c>
      <c r="G831" s="3">
        <v>57</v>
      </c>
      <c r="H831" s="3">
        <v>54</v>
      </c>
      <c r="I831">
        <f>SUM(F831:H831)</f>
        <v>169</v>
      </c>
      <c r="J831">
        <f>AVERAGE(F831:H831)</f>
        <v>56.333333333333336</v>
      </c>
      <c r="K831">
        <f>(I831/3)</f>
        <v>56.333333333333336</v>
      </c>
      <c r="L831" s="11" t="str">
        <f>IF('Question1-4'!K592&gt;79,"A*",IF(K831&gt;69,"A",IF(K831&gt;59,"B",IF(K831&gt;49,"C",IF(K831&gt;39,"D",IF(K831&lt;=39,"U"))))))</f>
        <v>C</v>
      </c>
      <c r="M831">
        <v>591</v>
      </c>
    </row>
    <row r="832" spans="1:13" ht="15.75" x14ac:dyDescent="0.25">
      <c r="A832" s="3" t="s">
        <v>26</v>
      </c>
      <c r="B832" s="3" t="s">
        <v>27</v>
      </c>
      <c r="C832" s="3" t="s">
        <v>32</v>
      </c>
      <c r="D832" s="3" t="s">
        <v>20</v>
      </c>
      <c r="E832" s="3" t="s">
        <v>21</v>
      </c>
      <c r="F832" s="3">
        <v>53</v>
      </c>
      <c r="G832" s="3">
        <v>54</v>
      </c>
      <c r="H832" s="3">
        <v>48</v>
      </c>
      <c r="I832">
        <f>SUM(F832:H832)</f>
        <v>155</v>
      </c>
      <c r="J832">
        <f>AVERAGE(F832:H832)</f>
        <v>51.666666666666664</v>
      </c>
      <c r="K832">
        <f>(I832/3)</f>
        <v>51.666666666666664</v>
      </c>
      <c r="L832" s="11" t="str">
        <f>IF('Question1-4'!K599&gt;79,"A*",IF(K832&gt;69,"A",IF(K832&gt;59,"B",IF(K832&gt;49,"C",IF(K832&gt;39,"D",IF(K832&lt;=39,"U"))))))</f>
        <v>C</v>
      </c>
      <c r="M832">
        <v>598</v>
      </c>
    </row>
    <row r="833" spans="1:13" ht="15.75" x14ac:dyDescent="0.25">
      <c r="A833" s="3" t="s">
        <v>17</v>
      </c>
      <c r="B833" s="3" t="s">
        <v>30</v>
      </c>
      <c r="C833" s="3" t="s">
        <v>25</v>
      </c>
      <c r="D833" s="3" t="s">
        <v>20</v>
      </c>
      <c r="E833" s="3" t="s">
        <v>21</v>
      </c>
      <c r="F833" s="3">
        <v>54</v>
      </c>
      <c r="G833" s="3">
        <v>60</v>
      </c>
      <c r="H833" s="3">
        <v>63</v>
      </c>
      <c r="I833">
        <f>SUM(F833:H833)</f>
        <v>177</v>
      </c>
      <c r="J833">
        <f>AVERAGE(F833:H833)</f>
        <v>59</v>
      </c>
      <c r="K833">
        <f>(I833/3)</f>
        <v>59</v>
      </c>
      <c r="L833" s="11" t="str">
        <f>IF('Question1-4'!K602&gt;79,"A*",IF(K833&gt;69,"A",IF(K833&gt;59,"B",IF(K833&gt;49,"C",IF(K833&gt;39,"D",IF(K833&lt;=39,"U"))))))</f>
        <v>C</v>
      </c>
      <c r="M833">
        <v>601</v>
      </c>
    </row>
    <row r="834" spans="1:13" ht="15.75" x14ac:dyDescent="0.25">
      <c r="A834" s="3" t="s">
        <v>26</v>
      </c>
      <c r="B834" s="3" t="s">
        <v>30</v>
      </c>
      <c r="C834" s="3" t="s">
        <v>31</v>
      </c>
      <c r="D834" s="3" t="s">
        <v>29</v>
      </c>
      <c r="E834" s="3" t="s">
        <v>21</v>
      </c>
      <c r="F834" s="3">
        <v>60</v>
      </c>
      <c r="G834" s="3">
        <v>57</v>
      </c>
      <c r="H834" s="3">
        <v>51</v>
      </c>
      <c r="I834">
        <f>SUM(F834:H834)</f>
        <v>168</v>
      </c>
      <c r="J834">
        <f>AVERAGE(F834:H834)</f>
        <v>56</v>
      </c>
      <c r="K834">
        <f>(I834/3)</f>
        <v>56</v>
      </c>
      <c r="L834" s="11" t="str">
        <f>IF('Question1-4'!K605&gt;79,"A*",IF(K834&gt;69,"A",IF(K834&gt;59,"B",IF(K834&gt;49,"C",IF(K834&gt;39,"D",IF(K834&lt;=39,"U"))))))</f>
        <v>C</v>
      </c>
      <c r="M834">
        <v>604</v>
      </c>
    </row>
    <row r="835" spans="1:13" ht="15.75" x14ac:dyDescent="0.25">
      <c r="A835" s="3" t="s">
        <v>17</v>
      </c>
      <c r="B835" s="3" t="s">
        <v>22</v>
      </c>
      <c r="C835" s="3" t="s">
        <v>25</v>
      </c>
      <c r="D835" s="3" t="s">
        <v>29</v>
      </c>
      <c r="E835" s="3" t="s">
        <v>21</v>
      </c>
      <c r="F835" s="3">
        <v>40</v>
      </c>
      <c r="G835" s="3">
        <v>58</v>
      </c>
      <c r="H835" s="3">
        <v>54</v>
      </c>
      <c r="I835">
        <f>SUM(F835:H835)</f>
        <v>152</v>
      </c>
      <c r="J835">
        <f>AVERAGE(F835:H835)</f>
        <v>50.666666666666664</v>
      </c>
      <c r="K835">
        <f>(I835/3)</f>
        <v>50.666666666666664</v>
      </c>
      <c r="L835" s="11" t="str">
        <f>IF('Question1-4'!K609&gt;79,"A*",IF(K835&gt;69,"A",IF(K835&gt;59,"B",IF(K835&gt;49,"C",IF(K835&gt;39,"D",IF(K835&lt;=39,"U"))))))</f>
        <v>C</v>
      </c>
      <c r="M835">
        <v>608</v>
      </c>
    </row>
    <row r="836" spans="1:13" ht="15.75" x14ac:dyDescent="0.25">
      <c r="A836" s="3" t="s">
        <v>17</v>
      </c>
      <c r="B836" s="3" t="s">
        <v>22</v>
      </c>
      <c r="C836" s="3" t="s">
        <v>31</v>
      </c>
      <c r="D836" s="3" t="s">
        <v>29</v>
      </c>
      <c r="E836" s="3" t="s">
        <v>21</v>
      </c>
      <c r="F836" s="3">
        <v>35</v>
      </c>
      <c r="G836" s="3">
        <v>61</v>
      </c>
      <c r="H836" s="3">
        <v>54</v>
      </c>
      <c r="I836">
        <f>SUM(F836:H836)</f>
        <v>150</v>
      </c>
      <c r="J836">
        <f>AVERAGE(F836:H836)</f>
        <v>50</v>
      </c>
      <c r="K836">
        <f>(I836/3)</f>
        <v>50</v>
      </c>
      <c r="L836" s="11" t="str">
        <f>IF('Question1-4'!K622&gt;79,"A*",IF(K836&gt;69,"A",IF(K836&gt;59,"B",IF(K836&gt;49,"C",IF(K836&gt;39,"D",IF(K836&lt;=39,"U"))))))</f>
        <v>C</v>
      </c>
      <c r="M836">
        <v>621</v>
      </c>
    </row>
    <row r="837" spans="1:13" ht="15.75" x14ac:dyDescent="0.25">
      <c r="A837" s="3" t="s">
        <v>26</v>
      </c>
      <c r="B837" s="3" t="s">
        <v>22</v>
      </c>
      <c r="C837" s="3" t="s">
        <v>31</v>
      </c>
      <c r="D837" s="3" t="s">
        <v>29</v>
      </c>
      <c r="E837" s="3" t="s">
        <v>24</v>
      </c>
      <c r="F837" s="3">
        <v>58</v>
      </c>
      <c r="G837" s="3">
        <v>51</v>
      </c>
      <c r="H837" s="3">
        <v>52</v>
      </c>
      <c r="I837">
        <f>SUM(F837:H837)</f>
        <v>161</v>
      </c>
      <c r="J837">
        <f>AVERAGE(F837:H837)</f>
        <v>53.666666666666664</v>
      </c>
      <c r="K837">
        <f>(I837/3)</f>
        <v>53.666666666666664</v>
      </c>
      <c r="L837" s="11" t="str">
        <f>IF('Question1-4'!K624&gt;79,"A*",IF(K837&gt;69,"A",IF(K837&gt;59,"B",IF(K837&gt;49,"C",IF(K837&gt;39,"D",IF(K837&lt;=39,"U"))))))</f>
        <v>C</v>
      </c>
      <c r="M837">
        <v>623</v>
      </c>
    </row>
    <row r="838" spans="1:13" ht="15.75" x14ac:dyDescent="0.25">
      <c r="A838" s="3" t="s">
        <v>26</v>
      </c>
      <c r="B838" s="3" t="s">
        <v>30</v>
      </c>
      <c r="C838" s="3" t="s">
        <v>28</v>
      </c>
      <c r="D838" s="3" t="s">
        <v>20</v>
      </c>
      <c r="E838" s="3" t="s">
        <v>21</v>
      </c>
      <c r="F838" s="3">
        <v>61</v>
      </c>
      <c r="G838" s="3">
        <v>48</v>
      </c>
      <c r="H838" s="3">
        <v>46</v>
      </c>
      <c r="I838">
        <f>SUM(F838:H838)</f>
        <v>155</v>
      </c>
      <c r="J838">
        <f>AVERAGE(F838:H838)</f>
        <v>51.666666666666664</v>
      </c>
      <c r="K838">
        <f>(I838/3)</f>
        <v>51.666666666666664</v>
      </c>
      <c r="L838" s="11" t="str">
        <f>IF('Question1-4'!K629&gt;79,"A*",IF(K838&gt;69,"A",IF(K838&gt;59,"B",IF(K838&gt;49,"C",IF(K838&gt;39,"D",IF(K838&lt;=39,"U"))))))</f>
        <v>C</v>
      </c>
      <c r="M838">
        <v>628</v>
      </c>
    </row>
    <row r="839" spans="1:13" ht="15.75" x14ac:dyDescent="0.25">
      <c r="A839" s="3" t="s">
        <v>26</v>
      </c>
      <c r="B839" s="3" t="s">
        <v>30</v>
      </c>
      <c r="C839" s="3" t="s">
        <v>23</v>
      </c>
      <c r="D839" s="3" t="s">
        <v>29</v>
      </c>
      <c r="E839" s="3" t="s">
        <v>21</v>
      </c>
      <c r="F839" s="3">
        <v>49</v>
      </c>
      <c r="G839" s="3">
        <v>57</v>
      </c>
      <c r="H839" s="3">
        <v>46</v>
      </c>
      <c r="I839">
        <f>SUM(F839:H839)</f>
        <v>152</v>
      </c>
      <c r="J839">
        <f>AVERAGE(F839:H839)</f>
        <v>50.666666666666664</v>
      </c>
      <c r="K839">
        <f>(I839/3)</f>
        <v>50.666666666666664</v>
      </c>
      <c r="L839" s="11" t="str">
        <f>IF('Question1-4'!K630&gt;79,"A*",IF(K839&gt;69,"A",IF(K839&gt;59,"B",IF(K839&gt;49,"C",IF(K839&gt;39,"D",IF(K839&lt;=39,"U"))))))</f>
        <v>C</v>
      </c>
      <c r="M839">
        <v>629</v>
      </c>
    </row>
    <row r="840" spans="1:13" ht="15.75" x14ac:dyDescent="0.25">
      <c r="A840" s="3" t="s">
        <v>17</v>
      </c>
      <c r="B840" s="3" t="s">
        <v>22</v>
      </c>
      <c r="C840" s="3" t="s">
        <v>32</v>
      </c>
      <c r="D840" s="3" t="s">
        <v>20</v>
      </c>
      <c r="E840" s="3" t="s">
        <v>24</v>
      </c>
      <c r="F840" s="3">
        <v>44</v>
      </c>
      <c r="G840" s="3">
        <v>51</v>
      </c>
      <c r="H840" s="3">
        <v>55</v>
      </c>
      <c r="I840">
        <f>SUM(F840:H840)</f>
        <v>150</v>
      </c>
      <c r="J840">
        <f>AVERAGE(F840:H840)</f>
        <v>50</v>
      </c>
      <c r="K840">
        <f>(I840/3)</f>
        <v>50</v>
      </c>
      <c r="L840" s="11" t="str">
        <f>IF('Question1-4'!K631&gt;79,"A*",IF(K840&gt;69,"A",IF(K840&gt;59,"B",IF(K840&gt;49,"C",IF(K840&gt;39,"D",IF(K840&lt;=39,"U"))))))</f>
        <v>C</v>
      </c>
      <c r="M840">
        <v>630</v>
      </c>
    </row>
    <row r="841" spans="1:13" ht="15.75" x14ac:dyDescent="0.25">
      <c r="A841" s="3" t="s">
        <v>17</v>
      </c>
      <c r="B841" s="3" t="s">
        <v>18</v>
      </c>
      <c r="C841" s="3" t="s">
        <v>31</v>
      </c>
      <c r="D841" s="3" t="s">
        <v>20</v>
      </c>
      <c r="E841" s="3" t="s">
        <v>21</v>
      </c>
      <c r="F841" s="3">
        <v>50</v>
      </c>
      <c r="G841" s="3">
        <v>53</v>
      </c>
      <c r="H841" s="3">
        <v>55</v>
      </c>
      <c r="I841">
        <f>SUM(F841:H841)</f>
        <v>158</v>
      </c>
      <c r="J841">
        <f>AVERAGE(F841:H841)</f>
        <v>52.666666666666664</v>
      </c>
      <c r="K841">
        <f>(I841/3)</f>
        <v>52.666666666666664</v>
      </c>
      <c r="L841" s="11" t="str">
        <f>IF('Question1-4'!K650&gt;79,"A*",IF(K841&gt;69,"A",IF(K841&gt;59,"B",IF(K841&gt;49,"C",IF(K841&gt;39,"D",IF(K841&lt;=39,"U"))))))</f>
        <v>C</v>
      </c>
      <c r="M841">
        <v>649</v>
      </c>
    </row>
    <row r="842" spans="1:13" ht="15.75" x14ac:dyDescent="0.25">
      <c r="A842" s="3" t="s">
        <v>26</v>
      </c>
      <c r="B842" s="3" t="s">
        <v>22</v>
      </c>
      <c r="C842" s="3" t="s">
        <v>32</v>
      </c>
      <c r="D842" s="3" t="s">
        <v>29</v>
      </c>
      <c r="E842" s="3" t="s">
        <v>24</v>
      </c>
      <c r="F842" s="3">
        <v>51</v>
      </c>
      <c r="G842" s="3">
        <v>56</v>
      </c>
      <c r="H842" s="3">
        <v>53</v>
      </c>
      <c r="I842">
        <f>SUM(F842:H842)</f>
        <v>160</v>
      </c>
      <c r="J842">
        <f>AVERAGE(F842:H842)</f>
        <v>53.333333333333336</v>
      </c>
      <c r="K842">
        <f>(I842/3)</f>
        <v>53.333333333333336</v>
      </c>
      <c r="L842" s="11" t="str">
        <f>IF('Question1-4'!K652&gt;79,"A*",IF(K842&gt;69,"A",IF(K842&gt;59,"B",IF(K842&gt;49,"C",IF(K842&gt;39,"D",IF(K842&lt;=39,"U"))))))</f>
        <v>C</v>
      </c>
      <c r="M842">
        <v>651</v>
      </c>
    </row>
    <row r="843" spans="1:13" ht="15.75" x14ac:dyDescent="0.25">
      <c r="A843" s="3" t="s">
        <v>17</v>
      </c>
      <c r="B843" s="3" t="s">
        <v>30</v>
      </c>
      <c r="C843" s="3" t="s">
        <v>28</v>
      </c>
      <c r="D843" s="3" t="s">
        <v>29</v>
      </c>
      <c r="E843" s="3" t="s">
        <v>21</v>
      </c>
      <c r="F843" s="3">
        <v>43</v>
      </c>
      <c r="G843" s="3">
        <v>60</v>
      </c>
      <c r="H843" s="3">
        <v>58</v>
      </c>
      <c r="I843">
        <f>SUM(F843:H843)</f>
        <v>161</v>
      </c>
      <c r="J843">
        <f>AVERAGE(F843:H843)</f>
        <v>53.666666666666664</v>
      </c>
      <c r="K843">
        <f>(I843/3)</f>
        <v>53.666666666666664</v>
      </c>
      <c r="L843" s="11" t="str">
        <f>IF('Question1-4'!K660&gt;79,"A*",IF(K843&gt;69,"A",IF(K843&gt;59,"B",IF(K843&gt;49,"C",IF(K843&gt;39,"D",IF(K843&lt;=39,"U"))))))</f>
        <v>C</v>
      </c>
      <c r="M843">
        <v>659</v>
      </c>
    </row>
    <row r="844" spans="1:13" ht="15.75" x14ac:dyDescent="0.25">
      <c r="A844" s="3" t="s">
        <v>17</v>
      </c>
      <c r="B844" s="3" t="s">
        <v>22</v>
      </c>
      <c r="C844" s="3" t="s">
        <v>32</v>
      </c>
      <c r="D844" s="3" t="s">
        <v>29</v>
      </c>
      <c r="E844" s="3" t="s">
        <v>24</v>
      </c>
      <c r="F844" s="3">
        <v>50</v>
      </c>
      <c r="G844" s="3">
        <v>60</v>
      </c>
      <c r="H844" s="3">
        <v>60</v>
      </c>
      <c r="I844">
        <f>SUM(F844:H844)</f>
        <v>170</v>
      </c>
      <c r="J844">
        <f>AVERAGE(F844:H844)</f>
        <v>56.666666666666664</v>
      </c>
      <c r="K844">
        <f>(I844/3)</f>
        <v>56.666666666666664</v>
      </c>
      <c r="L844" s="11" t="str">
        <f>IF('Question1-4'!K667&gt;79,"A*",IF(K844&gt;69,"A",IF(K844&gt;59,"B",IF(K844&gt;49,"C",IF(K844&gt;39,"D",IF(K844&lt;=39,"U"))))))</f>
        <v>C</v>
      </c>
      <c r="M844">
        <v>666</v>
      </c>
    </row>
    <row r="845" spans="1:13" ht="15.75" x14ac:dyDescent="0.25">
      <c r="A845" s="3" t="s">
        <v>26</v>
      </c>
      <c r="B845" s="3" t="s">
        <v>30</v>
      </c>
      <c r="C845" s="3" t="s">
        <v>28</v>
      </c>
      <c r="D845" s="3" t="s">
        <v>29</v>
      </c>
      <c r="E845" s="3" t="s">
        <v>21</v>
      </c>
      <c r="F845" s="3">
        <v>52</v>
      </c>
      <c r="G845" s="3">
        <v>57</v>
      </c>
      <c r="H845" s="3">
        <v>50</v>
      </c>
      <c r="I845">
        <f>SUM(F845:H845)</f>
        <v>159</v>
      </c>
      <c r="J845">
        <f>AVERAGE(F845:H845)</f>
        <v>53</v>
      </c>
      <c r="K845">
        <f>(I845/3)</f>
        <v>53</v>
      </c>
      <c r="L845" s="11" t="str">
        <f>IF('Question1-4'!K673&gt;79,"A*",IF(K845&gt;69,"A",IF(K845&gt;59,"B",IF(K845&gt;49,"C",IF(K845&gt;39,"D",IF(K845&lt;=39,"U"))))))</f>
        <v>C</v>
      </c>
      <c r="M845">
        <v>672</v>
      </c>
    </row>
    <row r="846" spans="1:13" ht="15.75" x14ac:dyDescent="0.25">
      <c r="A846" s="3" t="s">
        <v>26</v>
      </c>
      <c r="B846" s="3" t="s">
        <v>18</v>
      </c>
      <c r="C846" s="3" t="s">
        <v>31</v>
      </c>
      <c r="D846" s="3" t="s">
        <v>20</v>
      </c>
      <c r="E846" s="3" t="s">
        <v>21</v>
      </c>
      <c r="F846" s="3">
        <v>62</v>
      </c>
      <c r="G846" s="3">
        <v>55</v>
      </c>
      <c r="H846" s="3">
        <v>54</v>
      </c>
      <c r="I846">
        <f>SUM(F846:H846)</f>
        <v>171</v>
      </c>
      <c r="J846">
        <f>AVERAGE(F846:H846)</f>
        <v>57</v>
      </c>
      <c r="K846">
        <f>(I846/3)</f>
        <v>57</v>
      </c>
      <c r="L846" s="11" t="str">
        <f>IF('Question1-4'!K684&gt;79,"A*",IF(K846&gt;69,"A",IF(K846&gt;59,"B",IF(K846&gt;49,"C",IF(K846&gt;39,"D",IF(K846&lt;=39,"U"))))))</f>
        <v>C</v>
      </c>
      <c r="M846">
        <v>683</v>
      </c>
    </row>
    <row r="847" spans="1:13" ht="15.75" x14ac:dyDescent="0.25">
      <c r="A847" s="3" t="s">
        <v>26</v>
      </c>
      <c r="B847" s="3" t="s">
        <v>27</v>
      </c>
      <c r="C847" s="3" t="s">
        <v>31</v>
      </c>
      <c r="D847" s="3" t="s">
        <v>29</v>
      </c>
      <c r="E847" s="3" t="s">
        <v>21</v>
      </c>
      <c r="F847" s="3">
        <v>53</v>
      </c>
      <c r="G847" s="3">
        <v>58</v>
      </c>
      <c r="H847" s="3">
        <v>44</v>
      </c>
      <c r="I847">
        <f>SUM(F847:H847)</f>
        <v>155</v>
      </c>
      <c r="J847">
        <f>AVERAGE(F847:H847)</f>
        <v>51.666666666666664</v>
      </c>
      <c r="K847">
        <f>(I847/3)</f>
        <v>51.666666666666664</v>
      </c>
      <c r="L847" s="11" t="str">
        <f>IF('Question1-4'!K690&gt;79,"A*",IF(K847&gt;69,"A",IF(K847&gt;59,"B",IF(K847&gt;49,"C",IF(K847&gt;39,"D",IF(K847&lt;=39,"U"))))))</f>
        <v>C</v>
      </c>
      <c r="M847">
        <v>689</v>
      </c>
    </row>
    <row r="848" spans="1:13" ht="15.75" x14ac:dyDescent="0.25">
      <c r="A848" s="3" t="s">
        <v>17</v>
      </c>
      <c r="B848" s="3" t="s">
        <v>22</v>
      </c>
      <c r="C848" s="3" t="s">
        <v>28</v>
      </c>
      <c r="D848" s="3" t="s">
        <v>20</v>
      </c>
      <c r="E848" s="3" t="s">
        <v>21</v>
      </c>
      <c r="F848" s="3">
        <v>49</v>
      </c>
      <c r="G848" s="3">
        <v>53</v>
      </c>
      <c r="H848" s="3">
        <v>53</v>
      </c>
      <c r="I848">
        <f>SUM(F848:H848)</f>
        <v>155</v>
      </c>
      <c r="J848">
        <f>AVERAGE(F848:H848)</f>
        <v>51.666666666666664</v>
      </c>
      <c r="K848">
        <f>(I848/3)</f>
        <v>51.666666666666664</v>
      </c>
      <c r="L848" s="11" t="str">
        <f>IF('Question1-4'!K692&gt;79,"A*",IF(K848&gt;69,"A",IF(K848&gt;59,"B",IF(K848&gt;49,"C",IF(K848&gt;39,"D",IF(K848&lt;=39,"U"))))))</f>
        <v>C</v>
      </c>
      <c r="M848">
        <v>691</v>
      </c>
    </row>
    <row r="849" spans="1:13" ht="15.75" x14ac:dyDescent="0.25">
      <c r="A849" s="3" t="s">
        <v>17</v>
      </c>
      <c r="B849" s="3" t="s">
        <v>22</v>
      </c>
      <c r="C849" s="3" t="s">
        <v>32</v>
      </c>
      <c r="D849" s="3" t="s">
        <v>20</v>
      </c>
      <c r="E849" s="3" t="s">
        <v>21</v>
      </c>
      <c r="F849" s="3">
        <v>49</v>
      </c>
      <c r="G849" s="3">
        <v>63</v>
      </c>
      <c r="H849" s="3">
        <v>56</v>
      </c>
      <c r="I849">
        <f>SUM(F849:H849)</f>
        <v>168</v>
      </c>
      <c r="J849">
        <f>AVERAGE(F849:H849)</f>
        <v>56</v>
      </c>
      <c r="K849">
        <f>(I849/3)</f>
        <v>56</v>
      </c>
      <c r="L849" s="11" t="str">
        <f>IF('Question1-4'!K696&gt;79,"A*",IF(K849&gt;69,"A",IF(K849&gt;59,"B",IF(K849&gt;49,"C",IF(K849&gt;39,"D",IF(K849&lt;=39,"U"))))))</f>
        <v>C</v>
      </c>
      <c r="M849">
        <v>695</v>
      </c>
    </row>
    <row r="850" spans="1:13" ht="15.75" x14ac:dyDescent="0.25">
      <c r="A850" s="3" t="s">
        <v>26</v>
      </c>
      <c r="B850" s="3" t="s">
        <v>22</v>
      </c>
      <c r="C850" s="3" t="s">
        <v>23</v>
      </c>
      <c r="D850" s="3" t="s">
        <v>20</v>
      </c>
      <c r="E850" s="3" t="s">
        <v>21</v>
      </c>
      <c r="F850" s="3">
        <v>66</v>
      </c>
      <c r="G850" s="3">
        <v>59</v>
      </c>
      <c r="H850" s="3">
        <v>52</v>
      </c>
      <c r="I850">
        <f>SUM(F850:H850)</f>
        <v>177</v>
      </c>
      <c r="J850">
        <f>AVERAGE(F850:H850)</f>
        <v>59</v>
      </c>
      <c r="K850">
        <f>(I850/3)</f>
        <v>59</v>
      </c>
      <c r="L850" s="11" t="str">
        <f>IF('Question1-4'!K709&gt;79,"A*",IF(K850&gt;69,"A",IF(K850&gt;59,"B",IF(K850&gt;49,"C",IF(K850&gt;39,"D",IF(K850&lt;=39,"U"))))))</f>
        <v>C</v>
      </c>
      <c r="M850">
        <v>708</v>
      </c>
    </row>
    <row r="851" spans="1:13" ht="15.75" x14ac:dyDescent="0.25">
      <c r="A851" s="3" t="s">
        <v>17</v>
      </c>
      <c r="B851" s="3" t="s">
        <v>30</v>
      </c>
      <c r="C851" s="3" t="s">
        <v>28</v>
      </c>
      <c r="D851" s="3" t="s">
        <v>29</v>
      </c>
      <c r="E851" s="3" t="s">
        <v>24</v>
      </c>
      <c r="F851" s="3">
        <v>42</v>
      </c>
      <c r="G851" s="3">
        <v>61</v>
      </c>
      <c r="H851" s="3">
        <v>58</v>
      </c>
      <c r="I851">
        <f>SUM(F851:H851)</f>
        <v>161</v>
      </c>
      <c r="J851">
        <f>AVERAGE(F851:H851)</f>
        <v>53.666666666666664</v>
      </c>
      <c r="K851">
        <f>(I851/3)</f>
        <v>53.666666666666664</v>
      </c>
      <c r="L851" s="11" t="str">
        <f>IF('Question1-4'!K711&gt;79,"A*",IF(K851&gt;69,"A",IF(K851&gt;59,"B",IF(K851&gt;49,"C",IF(K851&gt;39,"D",IF(K851&lt;=39,"U"))))))</f>
        <v>C</v>
      </c>
      <c r="M851">
        <v>710</v>
      </c>
    </row>
    <row r="852" spans="1:13" ht="15.75" x14ac:dyDescent="0.25">
      <c r="A852" s="3" t="s">
        <v>26</v>
      </c>
      <c r="B852" s="3" t="s">
        <v>30</v>
      </c>
      <c r="C852" s="3" t="s">
        <v>32</v>
      </c>
      <c r="D852" s="3" t="s">
        <v>29</v>
      </c>
      <c r="E852" s="3" t="s">
        <v>24</v>
      </c>
      <c r="F852" s="3">
        <v>55</v>
      </c>
      <c r="G852" s="3">
        <v>59</v>
      </c>
      <c r="H852" s="3">
        <v>59</v>
      </c>
      <c r="I852">
        <f>SUM(F852:H852)</f>
        <v>173</v>
      </c>
      <c r="J852">
        <f>AVERAGE(F852:H852)</f>
        <v>57.666666666666664</v>
      </c>
      <c r="K852">
        <f>(I852/3)</f>
        <v>57.666666666666664</v>
      </c>
      <c r="L852" s="11" t="str">
        <f>IF('Question1-4'!K723&gt;79,"A*",IF(K852&gt;69,"A",IF(K852&gt;59,"B",IF(K852&gt;49,"C",IF(K852&gt;39,"D",IF(K852&lt;=39,"U"))))))</f>
        <v>C</v>
      </c>
      <c r="M852">
        <v>722</v>
      </c>
    </row>
    <row r="853" spans="1:13" ht="15.75" x14ac:dyDescent="0.25">
      <c r="A853" s="3" t="s">
        <v>26</v>
      </c>
      <c r="B853" s="3" t="s">
        <v>33</v>
      </c>
      <c r="C853" s="3" t="s">
        <v>32</v>
      </c>
      <c r="D853" s="3" t="s">
        <v>20</v>
      </c>
      <c r="E853" s="3" t="s">
        <v>24</v>
      </c>
      <c r="F853" s="3">
        <v>68</v>
      </c>
      <c r="G853" s="3">
        <v>51</v>
      </c>
      <c r="H853" s="3">
        <v>57</v>
      </c>
      <c r="I853">
        <f>SUM(F853:H853)</f>
        <v>176</v>
      </c>
      <c r="J853">
        <f>AVERAGE(F853:H853)</f>
        <v>58.666666666666664</v>
      </c>
      <c r="K853">
        <f>(I853/3)</f>
        <v>58.666666666666664</v>
      </c>
      <c r="L853" s="11" t="str">
        <f>IF('Question1-4'!K729&gt;79,"A*",IF(K853&gt;69,"A",IF(K853&gt;59,"B",IF(K853&gt;49,"C",IF(K853&gt;39,"D",IF(K853&lt;=39,"U"))))))</f>
        <v>C</v>
      </c>
      <c r="M853">
        <v>728</v>
      </c>
    </row>
    <row r="854" spans="1:13" ht="15.75" x14ac:dyDescent="0.25">
      <c r="A854" s="3" t="s">
        <v>17</v>
      </c>
      <c r="B854" s="3" t="s">
        <v>33</v>
      </c>
      <c r="C854" s="3" t="s">
        <v>23</v>
      </c>
      <c r="D854" s="3" t="s">
        <v>29</v>
      </c>
      <c r="E854" s="3" t="s">
        <v>21</v>
      </c>
      <c r="F854" s="3">
        <v>53</v>
      </c>
      <c r="G854" s="3">
        <v>58</v>
      </c>
      <c r="H854" s="3">
        <v>57</v>
      </c>
      <c r="I854">
        <f>SUM(F854:H854)</f>
        <v>168</v>
      </c>
      <c r="J854">
        <f>AVERAGE(F854:H854)</f>
        <v>56</v>
      </c>
      <c r="K854">
        <f>(I854/3)</f>
        <v>56</v>
      </c>
      <c r="L854" s="11" t="str">
        <f>IF('Question1-4'!K736&gt;79,"A*",IF(K854&gt;69,"A",IF(K854&gt;59,"B",IF(K854&gt;49,"C",IF(K854&gt;39,"D",IF(K854&lt;=39,"U"))))))</f>
        <v>C</v>
      </c>
      <c r="M854">
        <v>735</v>
      </c>
    </row>
    <row r="855" spans="1:13" ht="15.75" x14ac:dyDescent="0.25">
      <c r="A855" s="3" t="s">
        <v>26</v>
      </c>
      <c r="B855" s="3" t="s">
        <v>22</v>
      </c>
      <c r="C855" s="3" t="s">
        <v>31</v>
      </c>
      <c r="D855" s="3" t="s">
        <v>29</v>
      </c>
      <c r="E855" s="3" t="s">
        <v>21</v>
      </c>
      <c r="F855" s="3">
        <v>61</v>
      </c>
      <c r="G855" s="3">
        <v>60</v>
      </c>
      <c r="H855" s="3">
        <v>55</v>
      </c>
      <c r="I855">
        <f>SUM(F855:H855)</f>
        <v>176</v>
      </c>
      <c r="J855">
        <f>AVERAGE(F855:H855)</f>
        <v>58.666666666666664</v>
      </c>
      <c r="K855">
        <f>(I855/3)</f>
        <v>58.666666666666664</v>
      </c>
      <c r="L855" s="11" t="str">
        <f>IF('Question1-4'!K741&gt;79,"A*",IF(K855&gt;69,"A",IF(K855&gt;59,"B",IF(K855&gt;49,"C",IF(K855&gt;39,"D",IF(K855&lt;=39,"U"))))))</f>
        <v>C</v>
      </c>
      <c r="M855">
        <v>740</v>
      </c>
    </row>
    <row r="856" spans="1:13" ht="15.75" x14ac:dyDescent="0.25">
      <c r="A856" s="3" t="s">
        <v>17</v>
      </c>
      <c r="B856" s="3" t="s">
        <v>27</v>
      </c>
      <c r="C856" s="3" t="s">
        <v>28</v>
      </c>
      <c r="D856" s="3" t="s">
        <v>29</v>
      </c>
      <c r="E856" s="3" t="s">
        <v>21</v>
      </c>
      <c r="F856" s="3">
        <v>37</v>
      </c>
      <c r="G856" s="3">
        <v>57</v>
      </c>
      <c r="H856" s="3">
        <v>56</v>
      </c>
      <c r="I856">
        <f>SUM(F856:H856)</f>
        <v>150</v>
      </c>
      <c r="J856">
        <f>AVERAGE(F856:H856)</f>
        <v>50</v>
      </c>
      <c r="K856">
        <f>(I856/3)</f>
        <v>50</v>
      </c>
      <c r="L856" s="11" t="str">
        <f>IF('Question1-4'!K743&gt;79,"A*",IF(K856&gt;69,"A",IF(K856&gt;59,"B",IF(K856&gt;49,"C",IF(K856&gt;39,"D",IF(K856&lt;=39,"U"))))))</f>
        <v>C</v>
      </c>
      <c r="M856">
        <v>742</v>
      </c>
    </row>
    <row r="857" spans="1:13" ht="15.75" x14ac:dyDescent="0.25">
      <c r="A857" s="3" t="s">
        <v>26</v>
      </c>
      <c r="B857" s="3" t="s">
        <v>18</v>
      </c>
      <c r="C857" s="3" t="s">
        <v>23</v>
      </c>
      <c r="D857" s="3" t="s">
        <v>29</v>
      </c>
      <c r="E857" s="3" t="s">
        <v>21</v>
      </c>
      <c r="F857" s="3">
        <v>55</v>
      </c>
      <c r="G857" s="3">
        <v>55</v>
      </c>
      <c r="H857" s="3">
        <v>47</v>
      </c>
      <c r="I857">
        <f>SUM(F857:H857)</f>
        <v>157</v>
      </c>
      <c r="J857">
        <f>AVERAGE(F857:H857)</f>
        <v>52.333333333333336</v>
      </c>
      <c r="K857">
        <f>(I857/3)</f>
        <v>52.333333333333336</v>
      </c>
      <c r="L857" s="11" t="str">
        <f>IF('Question1-4'!K746&gt;79,"A*",IF(K857&gt;69,"A",IF(K857&gt;59,"B",IF(K857&gt;49,"C",IF(K857&gt;39,"D",IF(K857&lt;=39,"U"))))))</f>
        <v>C</v>
      </c>
      <c r="M857">
        <v>745</v>
      </c>
    </row>
    <row r="858" spans="1:13" ht="15.75" x14ac:dyDescent="0.25">
      <c r="A858" s="3" t="s">
        <v>17</v>
      </c>
      <c r="B858" s="3" t="s">
        <v>22</v>
      </c>
      <c r="C858" s="3" t="s">
        <v>19</v>
      </c>
      <c r="D858" s="3" t="s">
        <v>29</v>
      </c>
      <c r="E858" s="3" t="s">
        <v>21</v>
      </c>
      <c r="F858" s="3">
        <v>50</v>
      </c>
      <c r="G858" s="3">
        <v>60</v>
      </c>
      <c r="H858" s="3">
        <v>59</v>
      </c>
      <c r="I858">
        <f>SUM(F858:H858)</f>
        <v>169</v>
      </c>
      <c r="J858">
        <f>AVERAGE(F858:H858)</f>
        <v>56.333333333333336</v>
      </c>
      <c r="K858">
        <f>(I858/3)</f>
        <v>56.333333333333336</v>
      </c>
      <c r="L858" s="11" t="str">
        <f>IF('Question1-4'!K750&gt;79,"A*",IF(K858&gt;69,"A",IF(K858&gt;59,"B",IF(K858&gt;49,"C",IF(K858&gt;39,"D",IF(K858&lt;=39,"U"))))))</f>
        <v>C</v>
      </c>
      <c r="M858">
        <v>749</v>
      </c>
    </row>
    <row r="859" spans="1:13" ht="15.75" x14ac:dyDescent="0.25">
      <c r="A859" s="3" t="s">
        <v>26</v>
      </c>
      <c r="B859" s="3" t="s">
        <v>22</v>
      </c>
      <c r="C859" s="3" t="s">
        <v>28</v>
      </c>
      <c r="D859" s="3" t="s">
        <v>29</v>
      </c>
      <c r="E859" s="3" t="s">
        <v>21</v>
      </c>
      <c r="F859" s="3">
        <v>58</v>
      </c>
      <c r="G859" s="3">
        <v>55</v>
      </c>
      <c r="H859" s="3">
        <v>53</v>
      </c>
      <c r="I859">
        <f>SUM(F859:H859)</f>
        <v>166</v>
      </c>
      <c r="J859">
        <f>AVERAGE(F859:H859)</f>
        <v>55.333333333333336</v>
      </c>
      <c r="K859">
        <f>(I859/3)</f>
        <v>55.333333333333336</v>
      </c>
      <c r="L859" s="11" t="str">
        <f>IF('Question1-4'!K756&gt;79,"A*",IF(K859&gt;69,"A",IF(K859&gt;59,"B",IF(K859&gt;49,"C",IF(K859&gt;39,"D",IF(K859&lt;=39,"U"))))))</f>
        <v>C</v>
      </c>
      <c r="M859">
        <v>755</v>
      </c>
    </row>
    <row r="860" spans="1:13" ht="15.75" x14ac:dyDescent="0.25">
      <c r="A860" s="3" t="s">
        <v>26</v>
      </c>
      <c r="B860" s="3" t="s">
        <v>30</v>
      </c>
      <c r="C860" s="3" t="s">
        <v>23</v>
      </c>
      <c r="D860" s="3" t="s">
        <v>20</v>
      </c>
      <c r="E860" s="3" t="s">
        <v>21</v>
      </c>
      <c r="F860" s="3">
        <v>55</v>
      </c>
      <c r="G860" s="3">
        <v>58</v>
      </c>
      <c r="H860" s="3">
        <v>52</v>
      </c>
      <c r="I860">
        <f>SUM(F860:H860)</f>
        <v>165</v>
      </c>
      <c r="J860">
        <f>AVERAGE(F860:H860)</f>
        <v>55</v>
      </c>
      <c r="K860">
        <f>(I860/3)</f>
        <v>55</v>
      </c>
      <c r="L860" s="11" t="str">
        <f>IF('Question1-4'!K758&gt;79,"A*",IF(K860&gt;69,"A",IF(K860&gt;59,"B",IF(K860&gt;49,"C",IF(K860&gt;39,"D",IF(K860&lt;=39,"U"))))))</f>
        <v>C</v>
      </c>
      <c r="M860">
        <v>757</v>
      </c>
    </row>
    <row r="861" spans="1:13" ht="15.75" x14ac:dyDescent="0.25">
      <c r="A861" s="3" t="s">
        <v>17</v>
      </c>
      <c r="B861" s="3" t="s">
        <v>30</v>
      </c>
      <c r="C861" s="3" t="s">
        <v>23</v>
      </c>
      <c r="D861" s="3" t="s">
        <v>29</v>
      </c>
      <c r="E861" s="3" t="s">
        <v>24</v>
      </c>
      <c r="F861" s="3">
        <v>52</v>
      </c>
      <c r="G861" s="3">
        <v>59</v>
      </c>
      <c r="H861" s="3">
        <v>65</v>
      </c>
      <c r="I861">
        <f>SUM(F861:H861)</f>
        <v>176</v>
      </c>
      <c r="J861">
        <f>AVERAGE(F861:H861)</f>
        <v>58.666666666666664</v>
      </c>
      <c r="K861">
        <f>(I861/3)</f>
        <v>58.666666666666664</v>
      </c>
      <c r="L861" s="11" t="str">
        <f>IF('Question1-4'!K760&gt;79,"A*",IF(K861&gt;69,"A",IF(K861&gt;59,"B",IF(K861&gt;49,"C",IF(K861&gt;39,"D",IF(K861&lt;=39,"U"))))))</f>
        <v>C</v>
      </c>
      <c r="M861">
        <v>759</v>
      </c>
    </row>
    <row r="862" spans="1:13" ht="15.75" x14ac:dyDescent="0.25">
      <c r="A862" s="3" t="s">
        <v>17</v>
      </c>
      <c r="B862" s="3" t="s">
        <v>30</v>
      </c>
      <c r="C862" s="3" t="s">
        <v>32</v>
      </c>
      <c r="D862" s="3" t="s">
        <v>20</v>
      </c>
      <c r="E862" s="3" t="s">
        <v>21</v>
      </c>
      <c r="F862" s="3">
        <v>48</v>
      </c>
      <c r="G862" s="3">
        <v>58</v>
      </c>
      <c r="H862" s="3">
        <v>54</v>
      </c>
      <c r="I862">
        <f>SUM(F862:H862)</f>
        <v>160</v>
      </c>
      <c r="J862">
        <f>AVERAGE(F862:H862)</f>
        <v>53.333333333333336</v>
      </c>
      <c r="K862">
        <f>(I862/3)</f>
        <v>53.333333333333336</v>
      </c>
      <c r="L862" s="11" t="str">
        <f>IF('Question1-4'!K763&gt;79,"A*",IF(K862&gt;69,"A",IF(K862&gt;59,"B",IF(K862&gt;49,"C",IF(K862&gt;39,"D",IF(K862&lt;=39,"U"))))))</f>
        <v>C</v>
      </c>
      <c r="M862">
        <v>762</v>
      </c>
    </row>
    <row r="863" spans="1:13" ht="15.75" x14ac:dyDescent="0.25">
      <c r="A863" s="3" t="s">
        <v>26</v>
      </c>
      <c r="B863" s="3" t="s">
        <v>27</v>
      </c>
      <c r="C863" s="3" t="s">
        <v>23</v>
      </c>
      <c r="D863" s="3" t="s">
        <v>29</v>
      </c>
      <c r="E863" s="3" t="s">
        <v>21</v>
      </c>
      <c r="F863" s="3">
        <v>58</v>
      </c>
      <c r="G863" s="3">
        <v>60</v>
      </c>
      <c r="H863" s="3">
        <v>57</v>
      </c>
      <c r="I863">
        <f>SUM(F863:H863)</f>
        <v>175</v>
      </c>
      <c r="J863">
        <f>AVERAGE(F863:H863)</f>
        <v>58.333333333333336</v>
      </c>
      <c r="K863">
        <f>(I863/3)</f>
        <v>58.333333333333336</v>
      </c>
      <c r="L863" s="11" t="str">
        <f>IF('Question1-4'!K771&gt;79,"A*",IF(K863&gt;69,"A",IF(K863&gt;59,"B",IF(K863&gt;49,"C",IF(K863&gt;39,"D",IF(K863&lt;=39,"U"))))))</f>
        <v>C</v>
      </c>
      <c r="M863">
        <v>770</v>
      </c>
    </row>
    <row r="864" spans="1:13" ht="15.75" x14ac:dyDescent="0.25">
      <c r="A864" s="3" t="s">
        <v>26</v>
      </c>
      <c r="B864" s="3" t="s">
        <v>18</v>
      </c>
      <c r="C864" s="3" t="s">
        <v>31</v>
      </c>
      <c r="D864" s="3" t="s">
        <v>20</v>
      </c>
      <c r="E864" s="3" t="s">
        <v>21</v>
      </c>
      <c r="F864" s="3">
        <v>52</v>
      </c>
      <c r="G864" s="3">
        <v>48</v>
      </c>
      <c r="H864" s="3">
        <v>49</v>
      </c>
      <c r="I864">
        <f>SUM(F864:H864)</f>
        <v>149</v>
      </c>
      <c r="J864">
        <f>AVERAGE(F864:H864)</f>
        <v>49.666666666666664</v>
      </c>
      <c r="K864">
        <f>(I864/3)</f>
        <v>49.666666666666664</v>
      </c>
      <c r="L864" s="11" t="str">
        <f>IF('Question1-4'!K772&gt;79,"A*",IF(K864&gt;69,"A",IF(K864&gt;59,"B",IF(K864&gt;49,"C",IF(K864&gt;39,"D",IF(K864&lt;=39,"U"))))))</f>
        <v>C</v>
      </c>
      <c r="M864">
        <v>771</v>
      </c>
    </row>
    <row r="865" spans="1:13" ht="15.75" x14ac:dyDescent="0.25">
      <c r="A865" s="3" t="s">
        <v>17</v>
      </c>
      <c r="B865" s="3" t="s">
        <v>18</v>
      </c>
      <c r="C865" s="3" t="s">
        <v>32</v>
      </c>
      <c r="D865" s="3" t="s">
        <v>29</v>
      </c>
      <c r="E865" s="3" t="s">
        <v>21</v>
      </c>
      <c r="F865" s="3">
        <v>49</v>
      </c>
      <c r="G865" s="3">
        <v>58</v>
      </c>
      <c r="H865" s="3">
        <v>55</v>
      </c>
      <c r="I865">
        <f>SUM(F865:H865)</f>
        <v>162</v>
      </c>
      <c r="J865">
        <f>AVERAGE(F865:H865)</f>
        <v>54</v>
      </c>
      <c r="K865">
        <f>(I865/3)</f>
        <v>54</v>
      </c>
      <c r="L865" s="11" t="str">
        <f>IF('Question1-4'!K777&gt;79,"A*",IF(K865&gt;69,"A",IF(K865&gt;59,"B",IF(K865&gt;49,"C",IF(K865&gt;39,"D",IF(K865&lt;=39,"U"))))))</f>
        <v>C</v>
      </c>
      <c r="M865">
        <v>776</v>
      </c>
    </row>
    <row r="866" spans="1:13" ht="15.75" x14ac:dyDescent="0.25">
      <c r="A866" s="3" t="s">
        <v>17</v>
      </c>
      <c r="B866" s="3" t="s">
        <v>30</v>
      </c>
      <c r="C866" s="3" t="s">
        <v>28</v>
      </c>
      <c r="D866" s="3" t="s">
        <v>29</v>
      </c>
      <c r="E866" s="3" t="s">
        <v>21</v>
      </c>
      <c r="F866" s="3">
        <v>46</v>
      </c>
      <c r="G866" s="3">
        <v>56</v>
      </c>
      <c r="H866" s="3">
        <v>57</v>
      </c>
      <c r="I866">
        <f>SUM(F866:H866)</f>
        <v>159</v>
      </c>
      <c r="J866">
        <f>AVERAGE(F866:H866)</f>
        <v>53</v>
      </c>
      <c r="K866">
        <f>(I866/3)</f>
        <v>53</v>
      </c>
      <c r="L866" s="11" t="str">
        <f>IF('Question1-4'!K782&gt;79,"A*",IF(K866&gt;69,"A",IF(K866&gt;59,"B",IF(K866&gt;49,"C",IF(K866&gt;39,"D",IF(K866&lt;=39,"U"))))))</f>
        <v>C</v>
      </c>
      <c r="M866">
        <v>781</v>
      </c>
    </row>
    <row r="867" spans="1:13" ht="15.75" x14ac:dyDescent="0.25">
      <c r="A867" s="3" t="s">
        <v>17</v>
      </c>
      <c r="B867" s="3" t="s">
        <v>22</v>
      </c>
      <c r="C867" s="3" t="s">
        <v>28</v>
      </c>
      <c r="D867" s="3" t="s">
        <v>20</v>
      </c>
      <c r="E867" s="3" t="s">
        <v>24</v>
      </c>
      <c r="F867" s="3">
        <v>52</v>
      </c>
      <c r="G867" s="3">
        <v>59</v>
      </c>
      <c r="H867" s="3">
        <v>62</v>
      </c>
      <c r="I867">
        <f>SUM(F867:H867)</f>
        <v>173</v>
      </c>
      <c r="J867">
        <f>AVERAGE(F867:H867)</f>
        <v>57.666666666666664</v>
      </c>
      <c r="K867">
        <f>(I867/3)</f>
        <v>57.666666666666664</v>
      </c>
      <c r="L867" s="11" t="str">
        <f>IF('Question1-4'!K785&gt;79,"A*",IF(K867&gt;69,"A",IF(K867&gt;59,"B",IF(K867&gt;49,"C",IF(K867&gt;39,"D",IF(K867&lt;=39,"U"))))))</f>
        <v>C</v>
      </c>
      <c r="M867">
        <v>784</v>
      </c>
    </row>
    <row r="868" spans="1:13" ht="15.75" x14ac:dyDescent="0.25">
      <c r="A868" s="3" t="s">
        <v>17</v>
      </c>
      <c r="B868" s="3" t="s">
        <v>18</v>
      </c>
      <c r="C868" s="3" t="s">
        <v>31</v>
      </c>
      <c r="D868" s="3" t="s">
        <v>20</v>
      </c>
      <c r="E868" s="3" t="s">
        <v>21</v>
      </c>
      <c r="F868" s="3">
        <v>48</v>
      </c>
      <c r="G868" s="3">
        <v>62</v>
      </c>
      <c r="H868" s="3">
        <v>60</v>
      </c>
      <c r="I868">
        <f>SUM(F868:H868)</f>
        <v>170</v>
      </c>
      <c r="J868">
        <f>AVERAGE(F868:H868)</f>
        <v>56.666666666666664</v>
      </c>
      <c r="K868">
        <f>(I868/3)</f>
        <v>56.666666666666664</v>
      </c>
      <c r="L868" s="11" t="str">
        <f>IF('Question1-4'!K792&gt;79,"A*",IF(K868&gt;69,"A",IF(K868&gt;59,"B",IF(K868&gt;49,"C",IF(K868&gt;39,"D",IF(K868&lt;=39,"U"))))))</f>
        <v>C</v>
      </c>
      <c r="M868">
        <v>791</v>
      </c>
    </row>
    <row r="869" spans="1:13" ht="15.75" x14ac:dyDescent="0.25">
      <c r="A869" s="3" t="s">
        <v>17</v>
      </c>
      <c r="B869" s="3" t="s">
        <v>22</v>
      </c>
      <c r="C869" s="3" t="s">
        <v>28</v>
      </c>
      <c r="D869" s="3" t="s">
        <v>20</v>
      </c>
      <c r="E869" s="3" t="s">
        <v>21</v>
      </c>
      <c r="F869" s="3">
        <v>52</v>
      </c>
      <c r="G869" s="3">
        <v>55</v>
      </c>
      <c r="H869" s="3">
        <v>57</v>
      </c>
      <c r="I869">
        <f>SUM(F869:H869)</f>
        <v>164</v>
      </c>
      <c r="J869">
        <f>AVERAGE(F869:H869)</f>
        <v>54.666666666666664</v>
      </c>
      <c r="K869">
        <f>(I869/3)</f>
        <v>54.666666666666664</v>
      </c>
      <c r="L869" s="11" t="str">
        <f>IF('Question1-4'!K801&gt;79,"A*",IF(K869&gt;69,"A",IF(K869&gt;59,"B",IF(K869&gt;49,"C",IF(K869&gt;39,"D",IF(K869&lt;=39,"U"))))))</f>
        <v>C</v>
      </c>
      <c r="M869">
        <v>800</v>
      </c>
    </row>
    <row r="870" spans="1:13" ht="15.75" x14ac:dyDescent="0.25">
      <c r="A870" s="3" t="s">
        <v>26</v>
      </c>
      <c r="B870" s="3" t="s">
        <v>18</v>
      </c>
      <c r="C870" s="3" t="s">
        <v>19</v>
      </c>
      <c r="D870" s="3" t="s">
        <v>20</v>
      </c>
      <c r="E870" s="3" t="s">
        <v>21</v>
      </c>
      <c r="F870" s="3">
        <v>59</v>
      </c>
      <c r="G870" s="3">
        <v>54</v>
      </c>
      <c r="H870" s="3">
        <v>51</v>
      </c>
      <c r="I870">
        <f>SUM(F870:H870)</f>
        <v>164</v>
      </c>
      <c r="J870">
        <f>AVERAGE(F870:H870)</f>
        <v>54.666666666666664</v>
      </c>
      <c r="K870">
        <f>(I870/3)</f>
        <v>54.666666666666664</v>
      </c>
      <c r="L870" s="11" t="str">
        <f>IF('Question1-4'!K811&gt;79,"A*",IF(K870&gt;69,"A",IF(K870&gt;59,"B",IF(K870&gt;49,"C",IF(K870&gt;39,"D",IF(K870&lt;=39,"U"))))))</f>
        <v>C</v>
      </c>
      <c r="M870">
        <v>810</v>
      </c>
    </row>
    <row r="871" spans="1:13" ht="15.75" x14ac:dyDescent="0.25">
      <c r="A871" s="3" t="s">
        <v>17</v>
      </c>
      <c r="B871" s="3" t="s">
        <v>27</v>
      </c>
      <c r="C871" s="3" t="s">
        <v>19</v>
      </c>
      <c r="D871" s="3" t="s">
        <v>20</v>
      </c>
      <c r="E871" s="3" t="s">
        <v>21</v>
      </c>
      <c r="F871" s="3">
        <v>45</v>
      </c>
      <c r="G871" s="3">
        <v>59</v>
      </c>
      <c r="H871" s="3">
        <v>64</v>
      </c>
      <c r="I871">
        <f>SUM(F871:H871)</f>
        <v>168</v>
      </c>
      <c r="J871">
        <f>AVERAGE(F871:H871)</f>
        <v>56</v>
      </c>
      <c r="K871">
        <f>(I871/3)</f>
        <v>56</v>
      </c>
      <c r="L871" s="11" t="str">
        <f>IF('Question1-4'!K818&gt;79,"A*",IF(K871&gt;69,"A",IF(K871&gt;59,"B",IF(K871&gt;49,"C",IF(K871&gt;39,"D",IF(K871&lt;=39,"U"))))))</f>
        <v>C</v>
      </c>
      <c r="M871">
        <v>817</v>
      </c>
    </row>
    <row r="872" spans="1:13" ht="15.75" x14ac:dyDescent="0.25">
      <c r="A872" s="3" t="s">
        <v>26</v>
      </c>
      <c r="B872" s="3" t="s">
        <v>33</v>
      </c>
      <c r="C872" s="3" t="s">
        <v>23</v>
      </c>
      <c r="D872" s="3" t="s">
        <v>29</v>
      </c>
      <c r="E872" s="3" t="s">
        <v>24</v>
      </c>
      <c r="F872" s="3">
        <v>49</v>
      </c>
      <c r="G872" s="3">
        <v>52</v>
      </c>
      <c r="H872" s="3">
        <v>51</v>
      </c>
      <c r="I872">
        <f>SUM(F872:H872)</f>
        <v>152</v>
      </c>
      <c r="J872">
        <f>AVERAGE(F872:H872)</f>
        <v>50.666666666666664</v>
      </c>
      <c r="K872">
        <f>(I872/3)</f>
        <v>50.666666666666664</v>
      </c>
      <c r="L872" s="11" t="str">
        <f>IF('Question1-4'!K824&gt;79,"A*",IF(K872&gt;69,"A",IF(K872&gt;59,"B",IF(K872&gt;49,"C",IF(K872&gt;39,"D",IF(K872&lt;=39,"U"))))))</f>
        <v>C</v>
      </c>
      <c r="M872">
        <v>823</v>
      </c>
    </row>
    <row r="873" spans="1:13" ht="15.75" x14ac:dyDescent="0.25">
      <c r="A873" s="3" t="s">
        <v>17</v>
      </c>
      <c r="B873" s="3" t="s">
        <v>22</v>
      </c>
      <c r="C873" s="3" t="s">
        <v>32</v>
      </c>
      <c r="D873" s="3" t="s">
        <v>29</v>
      </c>
      <c r="E873" s="3" t="s">
        <v>21</v>
      </c>
      <c r="F873" s="3">
        <v>48</v>
      </c>
      <c r="G873" s="3">
        <v>58</v>
      </c>
      <c r="H873" s="3">
        <v>52</v>
      </c>
      <c r="I873">
        <f>SUM(F873:H873)</f>
        <v>158</v>
      </c>
      <c r="J873">
        <f>AVERAGE(F873:H873)</f>
        <v>52.666666666666664</v>
      </c>
      <c r="K873">
        <f>(I873/3)</f>
        <v>52.666666666666664</v>
      </c>
      <c r="L873" s="11" t="str">
        <f>IF('Question1-4'!K826&gt;79,"A*",IF(K873&gt;69,"A",IF(K873&gt;59,"B",IF(K873&gt;49,"C",IF(K873&gt;39,"D",IF(K873&lt;=39,"U"))))))</f>
        <v>C</v>
      </c>
      <c r="M873">
        <v>825</v>
      </c>
    </row>
    <row r="874" spans="1:13" ht="15.75" x14ac:dyDescent="0.25">
      <c r="A874" s="3" t="s">
        <v>26</v>
      </c>
      <c r="B874" s="3" t="s">
        <v>18</v>
      </c>
      <c r="C874" s="3" t="s">
        <v>32</v>
      </c>
      <c r="D874" s="3" t="s">
        <v>20</v>
      </c>
      <c r="E874" s="3" t="s">
        <v>21</v>
      </c>
      <c r="F874" s="3">
        <v>68</v>
      </c>
      <c r="G874" s="3">
        <v>54</v>
      </c>
      <c r="H874" s="3">
        <v>53</v>
      </c>
      <c r="I874">
        <f>SUM(F874:H874)</f>
        <v>175</v>
      </c>
      <c r="J874">
        <f>AVERAGE(F874:H874)</f>
        <v>58.333333333333336</v>
      </c>
      <c r="K874">
        <f>(I874/3)</f>
        <v>58.333333333333336</v>
      </c>
      <c r="L874" s="11" t="str">
        <f>IF('Question1-4'!K831&gt;79,"A*",IF(K874&gt;69,"A",IF(K874&gt;59,"B",IF(K874&gt;49,"C",IF(K874&gt;39,"D",IF(K874&lt;=39,"U"))))))</f>
        <v>C</v>
      </c>
      <c r="M874">
        <v>830</v>
      </c>
    </row>
    <row r="875" spans="1:13" ht="15.75" x14ac:dyDescent="0.25">
      <c r="A875" s="3" t="s">
        <v>26</v>
      </c>
      <c r="B875" s="3" t="s">
        <v>18</v>
      </c>
      <c r="C875" s="3" t="s">
        <v>23</v>
      </c>
      <c r="D875" s="3" t="s">
        <v>20</v>
      </c>
      <c r="E875" s="3" t="s">
        <v>21</v>
      </c>
      <c r="F875" s="3">
        <v>58</v>
      </c>
      <c r="G875" s="3">
        <v>50</v>
      </c>
      <c r="H875" s="3">
        <v>45</v>
      </c>
      <c r="I875">
        <f>SUM(F875:H875)</f>
        <v>153</v>
      </c>
      <c r="J875">
        <f>AVERAGE(F875:H875)</f>
        <v>51</v>
      </c>
      <c r="K875">
        <f>(I875/3)</f>
        <v>51</v>
      </c>
      <c r="L875" s="11" t="str">
        <f>IF('Question1-4'!K836&gt;79,"A*",IF(K875&gt;69,"A",IF(K875&gt;59,"B",IF(K875&gt;49,"C",IF(K875&gt;39,"D",IF(K875&lt;=39,"U"))))))</f>
        <v>C</v>
      </c>
      <c r="M875">
        <v>835</v>
      </c>
    </row>
    <row r="876" spans="1:13" ht="15.75" x14ac:dyDescent="0.25">
      <c r="A876" s="3" t="s">
        <v>26</v>
      </c>
      <c r="B876" s="3" t="s">
        <v>18</v>
      </c>
      <c r="C876" s="3" t="s">
        <v>28</v>
      </c>
      <c r="D876" s="3" t="s">
        <v>29</v>
      </c>
      <c r="E876" s="3" t="s">
        <v>24</v>
      </c>
      <c r="F876" s="3">
        <v>58</v>
      </c>
      <c r="G876" s="3">
        <v>57</v>
      </c>
      <c r="H876" s="3">
        <v>53</v>
      </c>
      <c r="I876">
        <f>SUM(F876:H876)</f>
        <v>168</v>
      </c>
      <c r="J876">
        <f>AVERAGE(F876:H876)</f>
        <v>56</v>
      </c>
      <c r="K876">
        <f>(I876/3)</f>
        <v>56</v>
      </c>
      <c r="L876" s="11" t="str">
        <f>IF('Question1-4'!K840&gt;79,"A*",IF(K876&gt;69,"A",IF(K876&gt;59,"B",IF(K876&gt;49,"C",IF(K876&gt;39,"D",IF(K876&lt;=39,"U"))))))</f>
        <v>C</v>
      </c>
      <c r="M876">
        <v>839</v>
      </c>
    </row>
    <row r="877" spans="1:13" ht="15.75" x14ac:dyDescent="0.25">
      <c r="A877" s="3" t="s">
        <v>26</v>
      </c>
      <c r="B877" s="3" t="s">
        <v>22</v>
      </c>
      <c r="C877" s="3" t="s">
        <v>32</v>
      </c>
      <c r="D877" s="3" t="s">
        <v>20</v>
      </c>
      <c r="E877" s="3" t="s">
        <v>21</v>
      </c>
      <c r="F877" s="3">
        <v>64</v>
      </c>
      <c r="G877" s="3">
        <v>58</v>
      </c>
      <c r="H877" s="3">
        <v>51</v>
      </c>
      <c r="I877">
        <f>SUM(F877:H877)</f>
        <v>173</v>
      </c>
      <c r="J877">
        <f>AVERAGE(F877:H877)</f>
        <v>57.666666666666664</v>
      </c>
      <c r="K877">
        <f>(I877/3)</f>
        <v>57.666666666666664</v>
      </c>
      <c r="L877" s="11" t="str">
        <f>IF('Question1-4'!K843&gt;79,"A*",IF(K877&gt;69,"A",IF(K877&gt;59,"B",IF(K877&gt;49,"C",IF(K877&gt;39,"D",IF(K877&lt;=39,"U"))))))</f>
        <v>C</v>
      </c>
      <c r="M877">
        <v>842</v>
      </c>
    </row>
    <row r="878" spans="1:13" ht="15.75" x14ac:dyDescent="0.25">
      <c r="A878" s="3" t="s">
        <v>17</v>
      </c>
      <c r="B878" s="3" t="s">
        <v>30</v>
      </c>
      <c r="C878" s="3" t="s">
        <v>32</v>
      </c>
      <c r="D878" s="3" t="s">
        <v>29</v>
      </c>
      <c r="E878" s="3" t="s">
        <v>24</v>
      </c>
      <c r="F878" s="3">
        <v>40</v>
      </c>
      <c r="G878" s="3">
        <v>65</v>
      </c>
      <c r="H878" s="3">
        <v>64</v>
      </c>
      <c r="I878">
        <f>SUM(F878:H878)</f>
        <v>169</v>
      </c>
      <c r="J878">
        <f>AVERAGE(F878:H878)</f>
        <v>56.333333333333336</v>
      </c>
      <c r="K878">
        <f>(I878/3)</f>
        <v>56.333333333333336</v>
      </c>
      <c r="L878" s="11" t="str">
        <f>IF('Question1-4'!K846&gt;79,"A*",IF(K878&gt;69,"A",IF(K878&gt;59,"B",IF(K878&gt;49,"C",IF(K878&gt;39,"D",IF(K878&lt;=39,"U"))))))</f>
        <v>C</v>
      </c>
      <c r="M878">
        <v>845</v>
      </c>
    </row>
    <row r="879" spans="1:13" ht="15.75" x14ac:dyDescent="0.25">
      <c r="A879" s="3" t="s">
        <v>26</v>
      </c>
      <c r="B879" s="3" t="s">
        <v>30</v>
      </c>
      <c r="C879" s="3" t="s">
        <v>31</v>
      </c>
      <c r="D879" s="3" t="s">
        <v>20</v>
      </c>
      <c r="E879" s="3" t="s">
        <v>21</v>
      </c>
      <c r="F879" s="3">
        <v>64</v>
      </c>
      <c r="G879" s="3">
        <v>54</v>
      </c>
      <c r="H879" s="3">
        <v>50</v>
      </c>
      <c r="I879">
        <f>SUM(F879:H879)</f>
        <v>168</v>
      </c>
      <c r="J879">
        <f>AVERAGE(F879:H879)</f>
        <v>56</v>
      </c>
      <c r="K879">
        <f>(I879/3)</f>
        <v>56</v>
      </c>
      <c r="L879" s="11" t="str">
        <f>IF('Question1-4'!K849&gt;79,"A*",IF(K879&gt;69,"A",IF(K879&gt;59,"B",IF(K879&gt;49,"C",IF(K879&gt;39,"D",IF(K879&lt;=39,"U"))))))</f>
        <v>C</v>
      </c>
      <c r="M879">
        <v>848</v>
      </c>
    </row>
    <row r="880" spans="1:13" ht="15.75" x14ac:dyDescent="0.25">
      <c r="A880" s="3" t="s">
        <v>17</v>
      </c>
      <c r="B880" s="3" t="s">
        <v>22</v>
      </c>
      <c r="C880" s="3" t="s">
        <v>28</v>
      </c>
      <c r="D880" s="3" t="s">
        <v>20</v>
      </c>
      <c r="E880" s="3" t="s">
        <v>21</v>
      </c>
      <c r="F880" s="3">
        <v>53</v>
      </c>
      <c r="G880" s="3">
        <v>62</v>
      </c>
      <c r="H880" s="3">
        <v>53</v>
      </c>
      <c r="I880">
        <f>SUM(F880:H880)</f>
        <v>168</v>
      </c>
      <c r="J880">
        <f>AVERAGE(F880:H880)</f>
        <v>56</v>
      </c>
      <c r="K880">
        <f>(I880/3)</f>
        <v>56</v>
      </c>
      <c r="L880" s="11" t="str">
        <f>IF('Question1-4'!K862&gt;79,"A*",IF(K880&gt;69,"A",IF(K880&gt;59,"B",IF(K880&gt;49,"C",IF(K880&gt;39,"D",IF(K880&lt;=39,"U"))))))</f>
        <v>C</v>
      </c>
      <c r="M880">
        <v>861</v>
      </c>
    </row>
    <row r="881" spans="1:13" ht="15.75" x14ac:dyDescent="0.25">
      <c r="A881" s="3" t="s">
        <v>26</v>
      </c>
      <c r="B881" s="3" t="s">
        <v>22</v>
      </c>
      <c r="C881" s="3" t="s">
        <v>31</v>
      </c>
      <c r="D881" s="3" t="s">
        <v>29</v>
      </c>
      <c r="E881" s="3" t="s">
        <v>21</v>
      </c>
      <c r="F881" s="3">
        <v>59</v>
      </c>
      <c r="G881" s="3">
        <v>53</v>
      </c>
      <c r="H881" s="3">
        <v>52</v>
      </c>
      <c r="I881">
        <f>SUM(F881:H881)</f>
        <v>164</v>
      </c>
      <c r="J881">
        <f>AVERAGE(F881:H881)</f>
        <v>54.666666666666664</v>
      </c>
      <c r="K881">
        <f>(I881/3)</f>
        <v>54.666666666666664</v>
      </c>
      <c r="L881" s="11" t="str">
        <f>IF('Question1-4'!K868&gt;79,"A*",IF(K881&gt;69,"A",IF(K881&gt;59,"B",IF(K881&gt;49,"C",IF(K881&gt;39,"D",IF(K881&lt;=39,"U"))))))</f>
        <v>C</v>
      </c>
      <c r="M881">
        <v>867</v>
      </c>
    </row>
    <row r="882" spans="1:13" ht="15.75" x14ac:dyDescent="0.25">
      <c r="A882" s="3" t="s">
        <v>26</v>
      </c>
      <c r="B882" s="3" t="s">
        <v>22</v>
      </c>
      <c r="C882" s="3" t="s">
        <v>28</v>
      </c>
      <c r="D882" s="3" t="s">
        <v>29</v>
      </c>
      <c r="E882" s="3" t="s">
        <v>21</v>
      </c>
      <c r="F882" s="3">
        <v>49</v>
      </c>
      <c r="G882" s="3">
        <v>51</v>
      </c>
      <c r="H882" s="3">
        <v>51</v>
      </c>
      <c r="I882">
        <f>SUM(F882:H882)</f>
        <v>151</v>
      </c>
      <c r="J882">
        <f>AVERAGE(F882:H882)</f>
        <v>50.333333333333336</v>
      </c>
      <c r="K882">
        <f>(I882/3)</f>
        <v>50.333333333333336</v>
      </c>
      <c r="L882" s="11" t="str">
        <f>IF('Question1-4'!K871&gt;79,"A*",IF(K882&gt;69,"A",IF(K882&gt;59,"B",IF(K882&gt;49,"C",IF(K882&gt;39,"D",IF(K882&lt;=39,"U"))))))</f>
        <v>C</v>
      </c>
      <c r="M882">
        <v>870</v>
      </c>
    </row>
    <row r="883" spans="1:13" ht="15.75" x14ac:dyDescent="0.25">
      <c r="A883" s="3" t="s">
        <v>26</v>
      </c>
      <c r="B883" s="3" t="s">
        <v>18</v>
      </c>
      <c r="C883" s="3" t="s">
        <v>31</v>
      </c>
      <c r="D883" s="3" t="s">
        <v>20</v>
      </c>
      <c r="E883" s="3" t="s">
        <v>21</v>
      </c>
      <c r="F883" s="3">
        <v>59</v>
      </c>
      <c r="G883" s="3">
        <v>58</v>
      </c>
      <c r="H883" s="3">
        <v>47</v>
      </c>
      <c r="I883">
        <f>SUM(F883:H883)</f>
        <v>164</v>
      </c>
      <c r="J883">
        <f>AVERAGE(F883:H883)</f>
        <v>54.666666666666664</v>
      </c>
      <c r="K883">
        <f>(I883/3)</f>
        <v>54.666666666666664</v>
      </c>
      <c r="L883" s="11" t="str">
        <f>IF('Question1-4'!K872&gt;79,"A*",IF(K883&gt;69,"A",IF(K883&gt;59,"B",IF(K883&gt;49,"C",IF(K883&gt;39,"D",IF(K883&lt;=39,"U"))))))</f>
        <v>C</v>
      </c>
      <c r="M883">
        <v>871</v>
      </c>
    </row>
    <row r="884" spans="1:13" ht="15.75" x14ac:dyDescent="0.25">
      <c r="A884" s="3" t="s">
        <v>17</v>
      </c>
      <c r="B884" s="3" t="s">
        <v>22</v>
      </c>
      <c r="C884" s="3" t="s">
        <v>19</v>
      </c>
      <c r="D884" s="3" t="s">
        <v>29</v>
      </c>
      <c r="E884" s="3" t="s">
        <v>21</v>
      </c>
      <c r="F884" s="3">
        <v>43</v>
      </c>
      <c r="G884" s="3">
        <v>62</v>
      </c>
      <c r="H884" s="3">
        <v>61</v>
      </c>
      <c r="I884">
        <f>SUM(F884:H884)</f>
        <v>166</v>
      </c>
      <c r="J884">
        <f>AVERAGE(F884:H884)</f>
        <v>55.333333333333336</v>
      </c>
      <c r="K884">
        <f>(I884/3)</f>
        <v>55.333333333333336</v>
      </c>
      <c r="L884" s="11" t="str">
        <f>IF('Question1-4'!K876&gt;79,"A*",IF(K884&gt;69,"A",IF(K884&gt;59,"B",IF(K884&gt;49,"C",IF(K884&gt;39,"D",IF(K884&lt;=39,"U"))))))</f>
        <v>C</v>
      </c>
      <c r="M884">
        <v>875</v>
      </c>
    </row>
    <row r="885" spans="1:13" ht="15.75" x14ac:dyDescent="0.25">
      <c r="A885" s="3" t="s">
        <v>26</v>
      </c>
      <c r="B885" s="3" t="s">
        <v>22</v>
      </c>
      <c r="C885" s="3" t="s">
        <v>32</v>
      </c>
      <c r="D885" s="3" t="s">
        <v>20</v>
      </c>
      <c r="E885" s="3" t="s">
        <v>21</v>
      </c>
      <c r="F885" s="3">
        <v>57</v>
      </c>
      <c r="G885" s="3">
        <v>61</v>
      </c>
      <c r="H885" s="3">
        <v>54</v>
      </c>
      <c r="I885">
        <f>SUM(F885:H885)</f>
        <v>172</v>
      </c>
      <c r="J885">
        <f>AVERAGE(F885:H885)</f>
        <v>57.333333333333336</v>
      </c>
      <c r="K885">
        <f>(I885/3)</f>
        <v>57.333333333333336</v>
      </c>
      <c r="L885" s="11" t="str">
        <f>IF('Question1-4'!K879&gt;79,"A*",IF(K885&gt;69,"A",IF(K885&gt;59,"B",IF(K885&gt;49,"C",IF(K885&gt;39,"D",IF(K885&lt;=39,"U"))))))</f>
        <v>C</v>
      </c>
      <c r="M885">
        <v>878</v>
      </c>
    </row>
    <row r="886" spans="1:13" ht="15.75" x14ac:dyDescent="0.25">
      <c r="A886" s="3" t="s">
        <v>17</v>
      </c>
      <c r="B886" s="3" t="s">
        <v>33</v>
      </c>
      <c r="C886" s="3" t="s">
        <v>28</v>
      </c>
      <c r="D886" s="3" t="s">
        <v>20</v>
      </c>
      <c r="E886" s="3" t="s">
        <v>21</v>
      </c>
      <c r="F886" s="3">
        <v>51</v>
      </c>
      <c r="G886" s="3">
        <v>51</v>
      </c>
      <c r="H886" s="3">
        <v>54</v>
      </c>
      <c r="I886">
        <f>SUM(F886:H886)</f>
        <v>156</v>
      </c>
      <c r="J886">
        <f>AVERAGE(F886:H886)</f>
        <v>52</v>
      </c>
      <c r="K886">
        <f>(I886/3)</f>
        <v>52</v>
      </c>
      <c r="L886" s="11" t="str">
        <f>IF('Question1-4'!K886&gt;79,"A*",IF(K886&gt;69,"A",IF(K886&gt;59,"B",IF(K886&gt;49,"C",IF(K886&gt;39,"D",IF(K886&lt;=39,"U"))))))</f>
        <v>C</v>
      </c>
      <c r="M886">
        <v>885</v>
      </c>
    </row>
    <row r="887" spans="1:13" ht="15.75" x14ac:dyDescent="0.25">
      <c r="A887" s="3" t="s">
        <v>26</v>
      </c>
      <c r="B887" s="3" t="s">
        <v>18</v>
      </c>
      <c r="C887" s="3" t="s">
        <v>31</v>
      </c>
      <c r="D887" s="3" t="s">
        <v>20</v>
      </c>
      <c r="E887" s="3" t="s">
        <v>21</v>
      </c>
      <c r="F887" s="3">
        <v>57</v>
      </c>
      <c r="G887" s="3">
        <v>48</v>
      </c>
      <c r="H887" s="3">
        <v>51</v>
      </c>
      <c r="I887">
        <f>SUM(F887:H887)</f>
        <v>156</v>
      </c>
      <c r="J887">
        <f>AVERAGE(F887:H887)</f>
        <v>52</v>
      </c>
      <c r="K887">
        <f>(I887/3)</f>
        <v>52</v>
      </c>
      <c r="L887" s="11" t="str">
        <f>IF('Question1-4'!K908&gt;79,"A*",IF(K887&gt;69,"A",IF(K887&gt;59,"B",IF(K887&gt;49,"C",IF(K887&gt;39,"D",IF(K887&lt;=39,"U"))))))</f>
        <v>C</v>
      </c>
      <c r="M887">
        <v>907</v>
      </c>
    </row>
    <row r="888" spans="1:13" ht="15.75" x14ac:dyDescent="0.25">
      <c r="A888" s="3" t="s">
        <v>17</v>
      </c>
      <c r="B888" s="3" t="s">
        <v>22</v>
      </c>
      <c r="C888" s="3" t="s">
        <v>19</v>
      </c>
      <c r="D888" s="3" t="s">
        <v>29</v>
      </c>
      <c r="E888" s="3" t="s">
        <v>24</v>
      </c>
      <c r="F888" s="3">
        <v>47</v>
      </c>
      <c r="G888" s="3">
        <v>62</v>
      </c>
      <c r="H888" s="3">
        <v>66</v>
      </c>
      <c r="I888">
        <f>SUM(F888:H888)</f>
        <v>175</v>
      </c>
      <c r="J888">
        <f>AVERAGE(F888:H888)</f>
        <v>58.333333333333336</v>
      </c>
      <c r="K888">
        <f>(I888/3)</f>
        <v>58.333333333333336</v>
      </c>
      <c r="L888" s="11" t="str">
        <f>IF('Question1-4'!K915&gt;79,"A*",IF(K888&gt;69,"A",IF(K888&gt;59,"B",IF(K888&gt;49,"C",IF(K888&gt;39,"D",IF(K888&lt;=39,"U"))))))</f>
        <v>C</v>
      </c>
      <c r="M888">
        <v>914</v>
      </c>
    </row>
    <row r="889" spans="1:13" ht="15.75" x14ac:dyDescent="0.25">
      <c r="A889" s="3" t="s">
        <v>17</v>
      </c>
      <c r="B889" s="3" t="s">
        <v>18</v>
      </c>
      <c r="C889" s="3" t="s">
        <v>28</v>
      </c>
      <c r="D889" s="3" t="s">
        <v>29</v>
      </c>
      <c r="E889" s="3" t="s">
        <v>21</v>
      </c>
      <c r="F889" s="3">
        <v>46</v>
      </c>
      <c r="G889" s="3">
        <v>61</v>
      </c>
      <c r="H889" s="3">
        <v>55</v>
      </c>
      <c r="I889">
        <f>SUM(F889:H889)</f>
        <v>162</v>
      </c>
      <c r="J889">
        <f>AVERAGE(F889:H889)</f>
        <v>54</v>
      </c>
      <c r="K889">
        <f>(I889/3)</f>
        <v>54</v>
      </c>
      <c r="L889" s="11" t="str">
        <f>IF('Question1-4'!K916&gt;79,"A*",IF(K889&gt;69,"A",IF(K889&gt;59,"B",IF(K889&gt;49,"C",IF(K889&gt;39,"D",IF(K889&lt;=39,"U"))))))</f>
        <v>C</v>
      </c>
      <c r="M889">
        <v>915</v>
      </c>
    </row>
    <row r="890" spans="1:13" ht="15.75" x14ac:dyDescent="0.25">
      <c r="A890" s="3" t="s">
        <v>17</v>
      </c>
      <c r="B890" s="3" t="s">
        <v>22</v>
      </c>
      <c r="C890" s="3" t="s">
        <v>31</v>
      </c>
      <c r="D890" s="3" t="s">
        <v>20</v>
      </c>
      <c r="E890" s="3" t="s">
        <v>21</v>
      </c>
      <c r="F890" s="3">
        <v>44</v>
      </c>
      <c r="G890" s="3">
        <v>61</v>
      </c>
      <c r="H890" s="3">
        <v>52</v>
      </c>
      <c r="I890">
        <f>SUM(F890:H890)</f>
        <v>157</v>
      </c>
      <c r="J890">
        <f>AVERAGE(F890:H890)</f>
        <v>52.333333333333336</v>
      </c>
      <c r="K890">
        <f>(I890/3)</f>
        <v>52.333333333333336</v>
      </c>
      <c r="L890" s="11" t="str">
        <f>IF('Question1-4'!K919&gt;79,"A*",IF(K890&gt;69,"A",IF(K890&gt;59,"B",IF(K890&gt;49,"C",IF(K890&gt;39,"D",IF(K890&lt;=39,"U"))))))</f>
        <v>C</v>
      </c>
      <c r="M890">
        <v>918</v>
      </c>
    </row>
    <row r="891" spans="1:13" ht="15.75" x14ac:dyDescent="0.25">
      <c r="A891" s="3" t="s">
        <v>26</v>
      </c>
      <c r="B891" s="3" t="s">
        <v>33</v>
      </c>
      <c r="C891" s="3" t="s">
        <v>28</v>
      </c>
      <c r="D891" s="3" t="s">
        <v>29</v>
      </c>
      <c r="E891" s="3" t="s">
        <v>21</v>
      </c>
      <c r="F891" s="3">
        <v>64</v>
      </c>
      <c r="G891" s="3">
        <v>56</v>
      </c>
      <c r="H891" s="3">
        <v>52</v>
      </c>
      <c r="I891">
        <f>SUM(F891:H891)</f>
        <v>172</v>
      </c>
      <c r="J891">
        <f>AVERAGE(F891:H891)</f>
        <v>57.333333333333336</v>
      </c>
      <c r="K891">
        <f>(I891/3)</f>
        <v>57.333333333333336</v>
      </c>
      <c r="L891" s="11" t="str">
        <f>IF('Question1-4'!K928&gt;79,"A*",IF(K891&gt;69,"A",IF(K891&gt;59,"B",IF(K891&gt;49,"C",IF(K891&gt;39,"D",IF(K891&lt;=39,"U"))))))</f>
        <v>C</v>
      </c>
      <c r="M891">
        <v>927</v>
      </c>
    </row>
    <row r="892" spans="1:13" ht="15.75" x14ac:dyDescent="0.25">
      <c r="A892" s="3" t="s">
        <v>17</v>
      </c>
      <c r="B892" s="3" t="s">
        <v>22</v>
      </c>
      <c r="C892" s="3" t="s">
        <v>32</v>
      </c>
      <c r="D892" s="3" t="s">
        <v>29</v>
      </c>
      <c r="E892" s="3" t="s">
        <v>21</v>
      </c>
      <c r="F892" s="3">
        <v>48</v>
      </c>
      <c r="G892" s="3">
        <v>56</v>
      </c>
      <c r="H892" s="3">
        <v>51</v>
      </c>
      <c r="I892">
        <f>SUM(F892:H892)</f>
        <v>155</v>
      </c>
      <c r="J892">
        <f>AVERAGE(F892:H892)</f>
        <v>51.666666666666664</v>
      </c>
      <c r="K892">
        <f>(I892/3)</f>
        <v>51.666666666666664</v>
      </c>
      <c r="L892" s="11" t="str">
        <f>IF('Question1-4'!K931&gt;79,"A*",IF(K892&gt;69,"A",IF(K892&gt;59,"B",IF(K892&gt;49,"C",IF(K892&gt;39,"D",IF(K892&lt;=39,"U"))))))</f>
        <v>C</v>
      </c>
      <c r="M892">
        <v>930</v>
      </c>
    </row>
    <row r="893" spans="1:13" ht="15.75" x14ac:dyDescent="0.25">
      <c r="A893" s="3" t="s">
        <v>26</v>
      </c>
      <c r="B893" s="3" t="s">
        <v>27</v>
      </c>
      <c r="C893" s="3" t="s">
        <v>28</v>
      </c>
      <c r="D893" s="3" t="s">
        <v>20</v>
      </c>
      <c r="E893" s="3" t="s">
        <v>21</v>
      </c>
      <c r="F893" s="3">
        <v>67</v>
      </c>
      <c r="G893" s="3">
        <v>57</v>
      </c>
      <c r="H893" s="3">
        <v>53</v>
      </c>
      <c r="I893">
        <f>SUM(F893:H893)</f>
        <v>177</v>
      </c>
      <c r="J893">
        <f>AVERAGE(F893:H893)</f>
        <v>59</v>
      </c>
      <c r="K893">
        <f>(I893/3)</f>
        <v>59</v>
      </c>
      <c r="L893" s="11" t="str">
        <f>IF('Question1-4'!K938&gt;79,"A*",IF(K893&gt;69,"A",IF(K893&gt;59,"B",IF(K893&gt;49,"C",IF(K893&gt;39,"D",IF(K893&lt;=39,"U"))))))</f>
        <v>C</v>
      </c>
      <c r="M893">
        <v>937</v>
      </c>
    </row>
    <row r="894" spans="1:13" ht="15.75" x14ac:dyDescent="0.25">
      <c r="A894" s="3" t="s">
        <v>17</v>
      </c>
      <c r="B894" s="3" t="s">
        <v>33</v>
      </c>
      <c r="C894" s="3" t="s">
        <v>31</v>
      </c>
      <c r="D894" s="3" t="s">
        <v>29</v>
      </c>
      <c r="E894" s="3" t="s">
        <v>21</v>
      </c>
      <c r="F894" s="3">
        <v>57</v>
      </c>
      <c r="G894" s="3">
        <v>58</v>
      </c>
      <c r="H894" s="3">
        <v>57</v>
      </c>
      <c r="I894">
        <f>SUM(F894:H894)</f>
        <v>172</v>
      </c>
      <c r="J894">
        <f>AVERAGE(F894:H894)</f>
        <v>57.333333333333336</v>
      </c>
      <c r="K894">
        <f>(I894/3)</f>
        <v>57.333333333333336</v>
      </c>
      <c r="L894" s="11" t="str">
        <f>IF('Question1-4'!K939&gt;79,"A*",IF(K894&gt;69,"A",IF(K894&gt;59,"B",IF(K894&gt;49,"C",IF(K894&gt;39,"D",IF(K894&lt;=39,"U"))))))</f>
        <v>C</v>
      </c>
      <c r="M894">
        <v>938</v>
      </c>
    </row>
    <row r="895" spans="1:13" ht="15.75" x14ac:dyDescent="0.25">
      <c r="A895" s="3" t="s">
        <v>17</v>
      </c>
      <c r="B895" s="3" t="s">
        <v>22</v>
      </c>
      <c r="C895" s="3" t="s">
        <v>28</v>
      </c>
      <c r="D895" s="3" t="s">
        <v>20</v>
      </c>
      <c r="E895" s="3" t="s">
        <v>21</v>
      </c>
      <c r="F895" s="3">
        <v>54</v>
      </c>
      <c r="G895" s="3">
        <v>61</v>
      </c>
      <c r="H895" s="3">
        <v>58</v>
      </c>
      <c r="I895">
        <f>SUM(F895:H895)</f>
        <v>173</v>
      </c>
      <c r="J895">
        <f>AVERAGE(F895:H895)</f>
        <v>57.666666666666664</v>
      </c>
      <c r="K895">
        <f>(I895/3)</f>
        <v>57.666666666666664</v>
      </c>
      <c r="L895" s="11" t="str">
        <f>IF('Question1-4'!K947&gt;79,"A*",IF(K895&gt;69,"A",IF(K895&gt;59,"B",IF(K895&gt;49,"C",IF(K895&gt;39,"D",IF(K895&lt;=39,"U"))))))</f>
        <v>C</v>
      </c>
      <c r="M895">
        <v>946</v>
      </c>
    </row>
    <row r="896" spans="1:13" ht="15.75" x14ac:dyDescent="0.25">
      <c r="A896" s="3" t="s">
        <v>17</v>
      </c>
      <c r="B896" s="3" t="s">
        <v>30</v>
      </c>
      <c r="C896" s="3" t="s">
        <v>23</v>
      </c>
      <c r="D896" s="3" t="s">
        <v>29</v>
      </c>
      <c r="E896" s="3" t="s">
        <v>21</v>
      </c>
      <c r="F896" s="3">
        <v>49</v>
      </c>
      <c r="G896" s="3">
        <v>58</v>
      </c>
      <c r="H896" s="3">
        <v>60</v>
      </c>
      <c r="I896">
        <f>SUM(F896:H896)</f>
        <v>167</v>
      </c>
      <c r="J896">
        <f>AVERAGE(F896:H896)</f>
        <v>55.666666666666664</v>
      </c>
      <c r="K896">
        <f>(I896/3)</f>
        <v>55.666666666666664</v>
      </c>
      <c r="L896" s="11" t="str">
        <f>IF('Question1-4'!K949&gt;79,"A*",IF(K896&gt;69,"A",IF(K896&gt;59,"B",IF(K896&gt;49,"C",IF(K896&gt;39,"D",IF(K896&lt;=39,"U"))))))</f>
        <v>C</v>
      </c>
      <c r="M896">
        <v>948</v>
      </c>
    </row>
    <row r="897" spans="1:13" ht="15.75" x14ac:dyDescent="0.25">
      <c r="A897" s="3" t="s">
        <v>26</v>
      </c>
      <c r="B897" s="3" t="s">
        <v>18</v>
      </c>
      <c r="C897" s="3" t="s">
        <v>32</v>
      </c>
      <c r="D897" s="3" t="s">
        <v>29</v>
      </c>
      <c r="E897" s="3" t="s">
        <v>24</v>
      </c>
      <c r="F897" s="3">
        <v>49</v>
      </c>
      <c r="G897" s="3">
        <v>50</v>
      </c>
      <c r="H897" s="3">
        <v>52</v>
      </c>
      <c r="I897">
        <f>SUM(F897:H897)</f>
        <v>151</v>
      </c>
      <c r="J897">
        <f>AVERAGE(F897:H897)</f>
        <v>50.333333333333336</v>
      </c>
      <c r="K897">
        <f>(I897/3)</f>
        <v>50.333333333333336</v>
      </c>
      <c r="L897" s="11" t="str">
        <f>IF('Question1-4'!K950&gt;79,"A*",IF(K897&gt;69,"A",IF(K897&gt;59,"B",IF(K897&gt;49,"C",IF(K897&gt;39,"D",IF(K897&lt;=39,"U"))))))</f>
        <v>C</v>
      </c>
      <c r="M897">
        <v>949</v>
      </c>
    </row>
    <row r="898" spans="1:13" ht="15.75" x14ac:dyDescent="0.25">
      <c r="A898" s="3" t="s">
        <v>26</v>
      </c>
      <c r="B898" s="3" t="s">
        <v>22</v>
      </c>
      <c r="C898" s="3" t="s">
        <v>31</v>
      </c>
      <c r="D898" s="3" t="s">
        <v>20</v>
      </c>
      <c r="E898" s="3" t="s">
        <v>24</v>
      </c>
      <c r="F898" s="3">
        <v>58</v>
      </c>
      <c r="G898" s="3">
        <v>52</v>
      </c>
      <c r="H898" s="3">
        <v>54</v>
      </c>
      <c r="I898">
        <f>SUM(F898:H898)</f>
        <v>164</v>
      </c>
      <c r="J898">
        <f>AVERAGE(F898:H898)</f>
        <v>54.666666666666664</v>
      </c>
      <c r="K898">
        <f>(I898/3)</f>
        <v>54.666666666666664</v>
      </c>
      <c r="L898" s="11" t="str">
        <f>IF('Question1-4'!K955&gt;79,"A*",IF(K898&gt;69,"A",IF(K898&gt;59,"B",IF(K898&gt;49,"C",IF(K898&gt;39,"D",IF(K898&lt;=39,"U"))))))</f>
        <v>C</v>
      </c>
      <c r="M898">
        <v>954</v>
      </c>
    </row>
    <row r="899" spans="1:13" ht="15.75" x14ac:dyDescent="0.25">
      <c r="A899" s="3" t="s">
        <v>17</v>
      </c>
      <c r="B899" s="3" t="s">
        <v>30</v>
      </c>
      <c r="C899" s="3" t="s">
        <v>31</v>
      </c>
      <c r="D899" s="3" t="s">
        <v>20</v>
      </c>
      <c r="E899" s="3" t="s">
        <v>21</v>
      </c>
      <c r="F899" s="3">
        <v>45</v>
      </c>
      <c r="G899" s="3">
        <v>63</v>
      </c>
      <c r="H899" s="3">
        <v>59</v>
      </c>
      <c r="I899">
        <f>SUM(F899:H899)</f>
        <v>167</v>
      </c>
      <c r="J899">
        <f>AVERAGE(F899:H899)</f>
        <v>55.666666666666664</v>
      </c>
      <c r="K899">
        <f>(I899/3)</f>
        <v>55.666666666666664</v>
      </c>
      <c r="L899" s="11" t="str">
        <f>IF('Question1-4'!K960&gt;79,"A*",IF(K899&gt;69,"A",IF(K899&gt;59,"B",IF(K899&gt;49,"C",IF(K899&gt;39,"D",IF(K899&lt;=39,"U"))))))</f>
        <v>C</v>
      </c>
      <c r="M899">
        <v>959</v>
      </c>
    </row>
    <row r="900" spans="1:13" ht="15.75" x14ac:dyDescent="0.25">
      <c r="A900" s="3" t="s">
        <v>17</v>
      </c>
      <c r="B900" s="3" t="s">
        <v>30</v>
      </c>
      <c r="C900" s="3" t="s">
        <v>32</v>
      </c>
      <c r="D900" s="3" t="s">
        <v>29</v>
      </c>
      <c r="E900" s="3" t="s">
        <v>21</v>
      </c>
      <c r="F900" s="3">
        <v>48</v>
      </c>
      <c r="G900" s="3">
        <v>54</v>
      </c>
      <c r="H900" s="3">
        <v>53</v>
      </c>
      <c r="I900">
        <f>SUM(F900:H900)</f>
        <v>155</v>
      </c>
      <c r="J900">
        <f>AVERAGE(F900:H900)</f>
        <v>51.666666666666664</v>
      </c>
      <c r="K900">
        <f>(I900/3)</f>
        <v>51.666666666666664</v>
      </c>
      <c r="L900" s="11" t="str">
        <f>IF('Question1-4'!K963&gt;79,"A*",IF(K900&gt;69,"A",IF(K900&gt;59,"B",IF(K900&gt;49,"C",IF(K900&gt;39,"D",IF(K900&lt;=39,"U"))))))</f>
        <v>C</v>
      </c>
      <c r="M900">
        <v>962</v>
      </c>
    </row>
    <row r="901" spans="1:13" ht="15.75" x14ac:dyDescent="0.25">
      <c r="A901" s="3" t="s">
        <v>17</v>
      </c>
      <c r="B901" s="3" t="s">
        <v>27</v>
      </c>
      <c r="C901" s="3" t="s">
        <v>31</v>
      </c>
      <c r="D901" s="3" t="s">
        <v>29</v>
      </c>
      <c r="E901" s="3" t="s">
        <v>24</v>
      </c>
      <c r="F901" s="3">
        <v>53</v>
      </c>
      <c r="G901" s="3">
        <v>50</v>
      </c>
      <c r="H901" s="3">
        <v>60</v>
      </c>
      <c r="I901">
        <f>SUM(F901:H901)</f>
        <v>163</v>
      </c>
      <c r="J901">
        <f>AVERAGE(F901:H901)</f>
        <v>54.333333333333336</v>
      </c>
      <c r="K901">
        <f>(I901/3)</f>
        <v>54.333333333333336</v>
      </c>
      <c r="L901" s="11" t="str">
        <f>IF('Question1-4'!K974&gt;79,"A*",IF(K901&gt;69,"A",IF(K901&gt;59,"B",IF(K901&gt;49,"C",IF(K901&gt;39,"D",IF(K901&lt;=39,"U"))))))</f>
        <v>C</v>
      </c>
      <c r="M901">
        <v>973</v>
      </c>
    </row>
    <row r="902" spans="1:13" ht="15.75" x14ac:dyDescent="0.25">
      <c r="A902" s="3" t="s">
        <v>17</v>
      </c>
      <c r="B902" s="3" t="s">
        <v>30</v>
      </c>
      <c r="C902" s="3" t="s">
        <v>23</v>
      </c>
      <c r="D902" s="3" t="s">
        <v>29</v>
      </c>
      <c r="E902" s="3" t="s">
        <v>21</v>
      </c>
      <c r="F902" s="3">
        <v>49</v>
      </c>
      <c r="G902" s="3">
        <v>65</v>
      </c>
      <c r="H902" s="3">
        <v>61</v>
      </c>
      <c r="I902">
        <f>SUM(F902:H902)</f>
        <v>175</v>
      </c>
      <c r="J902">
        <f>AVERAGE(F902:H902)</f>
        <v>58.333333333333336</v>
      </c>
      <c r="K902">
        <f>(I902/3)</f>
        <v>58.333333333333336</v>
      </c>
      <c r="L902" s="11" t="str">
        <f>IF('Question1-4'!K975&gt;79,"A*",IF(K902&gt;69,"A",IF(K902&gt;59,"B",IF(K902&gt;49,"C",IF(K902&gt;39,"D",IF(K902&lt;=39,"U"))))))</f>
        <v>C</v>
      </c>
      <c r="M902">
        <v>974</v>
      </c>
    </row>
    <row r="903" spans="1:13" ht="15.75" x14ac:dyDescent="0.25">
      <c r="A903" s="3" t="s">
        <v>26</v>
      </c>
      <c r="B903" s="3" t="s">
        <v>27</v>
      </c>
      <c r="C903" s="3" t="s">
        <v>31</v>
      </c>
      <c r="D903" s="3" t="s">
        <v>20</v>
      </c>
      <c r="E903" s="3" t="s">
        <v>21</v>
      </c>
      <c r="F903" s="3">
        <v>57</v>
      </c>
      <c r="G903" s="3">
        <v>51</v>
      </c>
      <c r="H903" s="3">
        <v>54</v>
      </c>
      <c r="I903">
        <f>SUM(F903:H903)</f>
        <v>162</v>
      </c>
      <c r="J903">
        <f>AVERAGE(F903:H903)</f>
        <v>54</v>
      </c>
      <c r="K903">
        <f>(I903/3)</f>
        <v>54</v>
      </c>
      <c r="L903" s="11" t="str">
        <f>IF('Question1-4'!K987&gt;79,"A*",IF(K903&gt;69,"A",IF(K903&gt;59,"B",IF(K903&gt;49,"C",IF(K903&gt;39,"D",IF(K903&lt;=39,"U"))))))</f>
        <v>C</v>
      </c>
      <c r="M903">
        <v>986</v>
      </c>
    </row>
    <row r="904" spans="1:13" ht="15.75" x14ac:dyDescent="0.25">
      <c r="A904" s="3" t="s">
        <v>17</v>
      </c>
      <c r="B904" s="3" t="s">
        <v>22</v>
      </c>
      <c r="C904" s="3" t="s">
        <v>28</v>
      </c>
      <c r="D904" s="3" t="s">
        <v>20</v>
      </c>
      <c r="E904" s="3" t="s">
        <v>21</v>
      </c>
      <c r="F904" s="3">
        <v>40</v>
      </c>
      <c r="G904" s="3">
        <v>59</v>
      </c>
      <c r="H904" s="3">
        <v>51</v>
      </c>
      <c r="I904">
        <f>SUM(F904:H904)</f>
        <v>150</v>
      </c>
      <c r="J904">
        <f>AVERAGE(F904:H904)</f>
        <v>50</v>
      </c>
      <c r="K904">
        <f>(I904/3)</f>
        <v>50</v>
      </c>
      <c r="L904" s="11" t="str">
        <f>IF('Question1-4'!K988&gt;79,"A*",IF(K904&gt;69,"A",IF(K904&gt;59,"B",IF(K904&gt;49,"C",IF(K904&gt;39,"D",IF(K904&lt;=39,"U"))))))</f>
        <v>C</v>
      </c>
      <c r="M904">
        <v>987</v>
      </c>
    </row>
    <row r="905" spans="1:13" ht="15.75" x14ac:dyDescent="0.25">
      <c r="A905" s="3" t="s">
        <v>26</v>
      </c>
      <c r="B905" s="3" t="s">
        <v>22</v>
      </c>
      <c r="C905" s="3" t="s">
        <v>31</v>
      </c>
      <c r="D905" s="3" t="s">
        <v>29</v>
      </c>
      <c r="E905" s="3" t="s">
        <v>21</v>
      </c>
      <c r="F905" s="3">
        <v>62</v>
      </c>
      <c r="G905" s="3">
        <v>55</v>
      </c>
      <c r="H905" s="3">
        <v>55</v>
      </c>
      <c r="I905">
        <f>SUM(F905:H905)</f>
        <v>172</v>
      </c>
      <c r="J905">
        <f>AVERAGE(F905:H905)</f>
        <v>57.333333333333336</v>
      </c>
      <c r="K905">
        <f>(I905/3)</f>
        <v>57.333333333333336</v>
      </c>
      <c r="L905" s="11" t="str">
        <f>IF('Question1-4'!K998&gt;79,"A*",IF(K905&gt;69,"A",IF(K905&gt;59,"B",IF(K905&gt;49,"C",IF(K905&gt;39,"D",IF(K905&lt;=39,"U"))))))</f>
        <v>C</v>
      </c>
      <c r="M905">
        <v>997</v>
      </c>
    </row>
    <row r="906" spans="1:13" ht="15.75" x14ac:dyDescent="0.25">
      <c r="A906" s="3" t="s">
        <v>26</v>
      </c>
      <c r="B906" s="3" t="s">
        <v>18</v>
      </c>
      <c r="C906" s="3" t="s">
        <v>23</v>
      </c>
      <c r="D906" s="3" t="s">
        <v>29</v>
      </c>
      <c r="E906" s="3" t="s">
        <v>21</v>
      </c>
      <c r="F906" s="3">
        <v>40</v>
      </c>
      <c r="G906" s="3">
        <v>43</v>
      </c>
      <c r="H906" s="3">
        <v>39</v>
      </c>
      <c r="I906">
        <f>SUM(F906:H906)</f>
        <v>122</v>
      </c>
      <c r="J906">
        <f>AVERAGE(F906:H906)</f>
        <v>40.666666666666664</v>
      </c>
      <c r="K906">
        <f>(I906/3)</f>
        <v>40.666666666666664</v>
      </c>
      <c r="L906" s="11" t="str">
        <f>IF('Question1-4'!K9&gt;79,"A*",IF(K906&gt;69,"A",IF(K906&gt;59,"B",IF(K906&gt;49,"C",IF(K906&gt;39,"D",IF(K906&lt;=39,"U"))))))</f>
        <v>D</v>
      </c>
      <c r="M906">
        <v>8</v>
      </c>
    </row>
    <row r="907" spans="1:13" ht="15.75" x14ac:dyDescent="0.25">
      <c r="A907" s="3" t="s">
        <v>26</v>
      </c>
      <c r="B907" s="3" t="s">
        <v>30</v>
      </c>
      <c r="C907" s="3" t="s">
        <v>28</v>
      </c>
      <c r="D907" s="3" t="s">
        <v>20</v>
      </c>
      <c r="E907" s="3" t="s">
        <v>21</v>
      </c>
      <c r="F907" s="3">
        <v>40</v>
      </c>
      <c r="G907" s="3">
        <v>52</v>
      </c>
      <c r="H907" s="3">
        <v>43</v>
      </c>
      <c r="I907">
        <f>SUM(F907:H907)</f>
        <v>135</v>
      </c>
      <c r="J907">
        <f>AVERAGE(F907:H907)</f>
        <v>45</v>
      </c>
      <c r="K907">
        <f>(I907/3)</f>
        <v>45</v>
      </c>
      <c r="L907" s="11" t="str">
        <f>IF('Question1-4'!K13&gt;79,"A*",IF(K907&gt;69,"A",IF(K907&gt;59,"B",IF(K907&gt;49,"C",IF(K907&gt;39,"D",IF(K907&lt;=39,"U"))))))</f>
        <v>D</v>
      </c>
      <c r="M907">
        <v>12</v>
      </c>
    </row>
    <row r="908" spans="1:13" ht="15.75" x14ac:dyDescent="0.25">
      <c r="A908" s="3" t="s">
        <v>26</v>
      </c>
      <c r="B908" s="3" t="s">
        <v>22</v>
      </c>
      <c r="C908" s="3" t="s">
        <v>25</v>
      </c>
      <c r="D908" s="3" t="s">
        <v>29</v>
      </c>
      <c r="E908" s="3" t="s">
        <v>24</v>
      </c>
      <c r="F908" s="3">
        <v>46</v>
      </c>
      <c r="G908" s="3">
        <v>42</v>
      </c>
      <c r="H908" s="3">
        <v>46</v>
      </c>
      <c r="I908">
        <f>SUM(F908:H908)</f>
        <v>134</v>
      </c>
      <c r="J908">
        <f>AVERAGE(F908:H908)</f>
        <v>44.666666666666664</v>
      </c>
      <c r="K908">
        <f>(I908/3)</f>
        <v>44.666666666666664</v>
      </c>
      <c r="L908" s="11" t="str">
        <f>IF('Question1-4'!K20&gt;79,"A*",IF(K908&gt;69,"A",IF(K908&gt;59,"B",IF(K908&gt;49,"C",IF(K908&gt;39,"D",IF(K908&lt;=39,"U"))))))</f>
        <v>D</v>
      </c>
      <c r="M908">
        <v>19</v>
      </c>
    </row>
    <row r="909" spans="1:13" ht="15.75" x14ac:dyDescent="0.25">
      <c r="A909" s="3" t="s">
        <v>26</v>
      </c>
      <c r="B909" s="3" t="s">
        <v>30</v>
      </c>
      <c r="C909" s="3" t="s">
        <v>23</v>
      </c>
      <c r="D909" s="3" t="s">
        <v>20</v>
      </c>
      <c r="E909" s="3" t="s">
        <v>21</v>
      </c>
      <c r="F909" s="3">
        <v>40</v>
      </c>
      <c r="G909" s="3">
        <v>42</v>
      </c>
      <c r="H909" s="3">
        <v>38</v>
      </c>
      <c r="I909">
        <f>SUM(F909:H909)</f>
        <v>120</v>
      </c>
      <c r="J909">
        <f>AVERAGE(F909:H909)</f>
        <v>40</v>
      </c>
      <c r="K909">
        <f>(I909/3)</f>
        <v>40</v>
      </c>
      <c r="L909" s="11" t="str">
        <f>IF('Question1-4'!K35&gt;79,"A*",IF(K909&gt;69,"A",IF(K909&gt;59,"B",IF(K909&gt;49,"C",IF(K909&gt;39,"D",IF(K909&lt;=39,"U"))))))</f>
        <v>D</v>
      </c>
      <c r="M909">
        <v>34</v>
      </c>
    </row>
    <row r="910" spans="1:13" ht="15.75" x14ac:dyDescent="0.25">
      <c r="A910" s="3" t="s">
        <v>26</v>
      </c>
      <c r="B910" s="3" t="s">
        <v>22</v>
      </c>
      <c r="C910" s="3" t="s">
        <v>23</v>
      </c>
      <c r="D910" s="3" t="s">
        <v>20</v>
      </c>
      <c r="E910" s="3" t="s">
        <v>21</v>
      </c>
      <c r="F910" s="3">
        <v>53</v>
      </c>
      <c r="G910" s="3">
        <v>44</v>
      </c>
      <c r="H910" s="3">
        <v>42</v>
      </c>
      <c r="I910">
        <f>SUM(F910:H910)</f>
        <v>139</v>
      </c>
      <c r="J910">
        <f>AVERAGE(F910:H910)</f>
        <v>46.333333333333336</v>
      </c>
      <c r="K910">
        <f>(I910/3)</f>
        <v>46.333333333333336</v>
      </c>
      <c r="L910" s="11" t="str">
        <f>IF('Question1-4'!K54&gt;79,"A*",IF(K910&gt;69,"A",IF(K910&gt;59,"B",IF(K910&gt;49,"C",IF(K910&gt;39,"D",IF(K910&lt;=39,"U"))))))</f>
        <v>D</v>
      </c>
      <c r="M910">
        <v>53</v>
      </c>
    </row>
    <row r="911" spans="1:13" ht="15.75" x14ac:dyDescent="0.25">
      <c r="A911" s="3" t="s">
        <v>26</v>
      </c>
      <c r="B911" s="3" t="s">
        <v>30</v>
      </c>
      <c r="C911" s="3" t="s">
        <v>32</v>
      </c>
      <c r="D911" s="3" t="s">
        <v>29</v>
      </c>
      <c r="E911" s="3" t="s">
        <v>21</v>
      </c>
      <c r="F911" s="3">
        <v>45</v>
      </c>
      <c r="G911" s="3">
        <v>37</v>
      </c>
      <c r="H911" s="3">
        <v>37</v>
      </c>
      <c r="I911">
        <f>SUM(F911:H911)</f>
        <v>119</v>
      </c>
      <c r="J911">
        <f>AVERAGE(F911:H911)</f>
        <v>39.666666666666664</v>
      </c>
      <c r="K911">
        <f>(I911/3)</f>
        <v>39.666666666666664</v>
      </c>
      <c r="L911" s="11" t="str">
        <f>IF('Question1-4'!K68&gt;79,"A*",IF(K911&gt;69,"A",IF(K911&gt;59,"B",IF(K911&gt;49,"C",IF(K911&gt;39,"D",IF(K911&lt;=39,"U"))))))</f>
        <v>D</v>
      </c>
      <c r="M911">
        <v>67</v>
      </c>
    </row>
    <row r="912" spans="1:13" ht="15.75" x14ac:dyDescent="0.25">
      <c r="A912" s="3" t="s">
        <v>17</v>
      </c>
      <c r="B912" s="3" t="s">
        <v>27</v>
      </c>
      <c r="C912" s="3" t="s">
        <v>28</v>
      </c>
      <c r="D912" s="3" t="s">
        <v>29</v>
      </c>
      <c r="E912" s="3" t="s">
        <v>21</v>
      </c>
      <c r="F912" s="3">
        <v>41</v>
      </c>
      <c r="G912" s="3">
        <v>51</v>
      </c>
      <c r="H912" s="3">
        <v>48</v>
      </c>
      <c r="I912">
        <f>SUM(F912:H912)</f>
        <v>140</v>
      </c>
      <c r="J912">
        <f>AVERAGE(F912:H912)</f>
        <v>46.666666666666664</v>
      </c>
      <c r="K912">
        <f>(I912/3)</f>
        <v>46.666666666666664</v>
      </c>
      <c r="L912" s="11" t="str">
        <f>IF('Question1-4'!K74&gt;79,"A*",IF(K912&gt;69,"A",IF(K912&gt;59,"B",IF(K912&gt;49,"C",IF(K912&gt;39,"D",IF(K912&lt;=39,"U"))))))</f>
        <v>D</v>
      </c>
      <c r="M912">
        <v>73</v>
      </c>
    </row>
    <row r="913" spans="1:13" ht="15.75" x14ac:dyDescent="0.25">
      <c r="A913" s="3" t="s">
        <v>26</v>
      </c>
      <c r="B913" s="3" t="s">
        <v>22</v>
      </c>
      <c r="C913" s="3" t="s">
        <v>32</v>
      </c>
      <c r="D913" s="3" t="s">
        <v>20</v>
      </c>
      <c r="E913" s="3" t="s">
        <v>21</v>
      </c>
      <c r="F913" s="3">
        <v>49</v>
      </c>
      <c r="G913" s="3">
        <v>49</v>
      </c>
      <c r="H913" s="3">
        <v>41</v>
      </c>
      <c r="I913">
        <f>SUM(F913:H913)</f>
        <v>139</v>
      </c>
      <c r="J913">
        <f>AVERAGE(F913:H913)</f>
        <v>46.333333333333336</v>
      </c>
      <c r="K913">
        <f>(I913/3)</f>
        <v>46.333333333333336</v>
      </c>
      <c r="L913" s="11" t="str">
        <f>IF('Question1-4'!K76&gt;79,"A*",IF(K913&gt;69,"A",IF(K913&gt;59,"B",IF(K913&gt;49,"C",IF(K913&gt;39,"D",IF(K913&lt;=39,"U"))))))</f>
        <v>D</v>
      </c>
      <c r="M913">
        <v>75</v>
      </c>
    </row>
    <row r="914" spans="1:13" ht="15.75" x14ac:dyDescent="0.25">
      <c r="A914" s="3" t="s">
        <v>26</v>
      </c>
      <c r="B914" s="3" t="s">
        <v>18</v>
      </c>
      <c r="C914" s="3" t="s">
        <v>28</v>
      </c>
      <c r="D914" s="3" t="s">
        <v>29</v>
      </c>
      <c r="E914" s="3" t="s">
        <v>21</v>
      </c>
      <c r="F914" s="3">
        <v>44</v>
      </c>
      <c r="G914" s="3">
        <v>41</v>
      </c>
      <c r="H914" s="3">
        <v>38</v>
      </c>
      <c r="I914">
        <f>SUM(F914:H914)</f>
        <v>123</v>
      </c>
      <c r="J914">
        <f>AVERAGE(F914:H914)</f>
        <v>41</v>
      </c>
      <c r="K914">
        <f>(I914/3)</f>
        <v>41</v>
      </c>
      <c r="L914" s="11" t="str">
        <f>IF('Question1-4'!K77&gt;79,"A*",IF(K914&gt;69,"A",IF(K914&gt;59,"B",IF(K914&gt;49,"C",IF(K914&gt;39,"D",IF(K914&lt;=39,"U"))))))</f>
        <v>D</v>
      </c>
      <c r="M914">
        <v>76</v>
      </c>
    </row>
    <row r="915" spans="1:13" ht="15.75" x14ac:dyDescent="0.25">
      <c r="A915" s="3" t="s">
        <v>17</v>
      </c>
      <c r="B915" s="3" t="s">
        <v>18</v>
      </c>
      <c r="C915" s="3" t="s">
        <v>28</v>
      </c>
      <c r="D915" s="3" t="s">
        <v>20</v>
      </c>
      <c r="E915" s="3" t="s">
        <v>21</v>
      </c>
      <c r="F915" s="3">
        <v>47</v>
      </c>
      <c r="G915" s="3">
        <v>49</v>
      </c>
      <c r="H915" s="3">
        <v>50</v>
      </c>
      <c r="I915">
        <f>SUM(F915:H915)</f>
        <v>146</v>
      </c>
      <c r="J915">
        <f>AVERAGE(F915:H915)</f>
        <v>48.666666666666664</v>
      </c>
      <c r="K915">
        <f>(I915/3)</f>
        <v>48.666666666666664</v>
      </c>
      <c r="L915" s="11" t="str">
        <f>IF('Question1-4'!K82&gt;79,"A*",IF(K915&gt;69,"A",IF(K915&gt;59,"B",IF(K915&gt;49,"C",IF(K915&gt;39,"D",IF(K915&lt;=39,"U"))))))</f>
        <v>D</v>
      </c>
      <c r="M915">
        <v>81</v>
      </c>
    </row>
    <row r="916" spans="1:13" ht="15.75" x14ac:dyDescent="0.25">
      <c r="A916" s="3" t="s">
        <v>26</v>
      </c>
      <c r="B916" s="3" t="s">
        <v>18</v>
      </c>
      <c r="C916" s="3" t="s">
        <v>31</v>
      </c>
      <c r="D916" s="3" t="s">
        <v>29</v>
      </c>
      <c r="E916" s="3" t="s">
        <v>21</v>
      </c>
      <c r="F916" s="3">
        <v>49</v>
      </c>
      <c r="G916" s="3">
        <v>45</v>
      </c>
      <c r="H916" s="3">
        <v>45</v>
      </c>
      <c r="I916">
        <f>SUM(F916:H916)</f>
        <v>139</v>
      </c>
      <c r="J916">
        <f>AVERAGE(F916:H916)</f>
        <v>46.333333333333336</v>
      </c>
      <c r="K916">
        <f>(I916/3)</f>
        <v>46.333333333333336</v>
      </c>
      <c r="L916" s="11" t="str">
        <f>IF('Question1-4'!K83&gt;79,"A*",IF(K916&gt;69,"A",IF(K916&gt;59,"B",IF(K916&gt;49,"C",IF(K916&gt;39,"D",IF(K916&lt;=39,"U"))))))</f>
        <v>D</v>
      </c>
      <c r="M916">
        <v>82</v>
      </c>
    </row>
    <row r="917" spans="1:13" ht="15.75" x14ac:dyDescent="0.25">
      <c r="A917" s="3" t="s">
        <v>26</v>
      </c>
      <c r="B917" s="3" t="s">
        <v>22</v>
      </c>
      <c r="C917" s="3" t="s">
        <v>28</v>
      </c>
      <c r="D917" s="3" t="s">
        <v>29</v>
      </c>
      <c r="E917" s="3" t="s">
        <v>24</v>
      </c>
      <c r="F917" s="3">
        <v>43</v>
      </c>
      <c r="G917" s="3">
        <v>45</v>
      </c>
      <c r="H917" s="3">
        <v>50</v>
      </c>
      <c r="I917">
        <f>SUM(F917:H917)</f>
        <v>138</v>
      </c>
      <c r="J917">
        <f>AVERAGE(F917:H917)</f>
        <v>46</v>
      </c>
      <c r="K917">
        <f>(I917/3)</f>
        <v>46</v>
      </c>
      <c r="L917" s="11" t="str">
        <f>IF('Question1-4'!K95&gt;79,"A*",IF(K917&gt;69,"A",IF(K917&gt;59,"B",IF(K917&gt;49,"C",IF(K917&gt;39,"D",IF(K917&lt;=39,"U"))))))</f>
        <v>D</v>
      </c>
      <c r="M917">
        <v>94</v>
      </c>
    </row>
    <row r="918" spans="1:13" ht="15.75" x14ac:dyDescent="0.25">
      <c r="A918" s="3" t="s">
        <v>26</v>
      </c>
      <c r="B918" s="3" t="s">
        <v>22</v>
      </c>
      <c r="C918" s="3" t="s">
        <v>32</v>
      </c>
      <c r="D918" s="3" t="s">
        <v>29</v>
      </c>
      <c r="E918" s="3" t="s">
        <v>24</v>
      </c>
      <c r="F918" s="3">
        <v>53</v>
      </c>
      <c r="G918" s="3">
        <v>37</v>
      </c>
      <c r="H918" s="3">
        <v>40</v>
      </c>
      <c r="I918">
        <f>SUM(F918:H918)</f>
        <v>130</v>
      </c>
      <c r="J918">
        <f>AVERAGE(F918:H918)</f>
        <v>43.333333333333336</v>
      </c>
      <c r="K918">
        <f>(I918/3)</f>
        <v>43.333333333333336</v>
      </c>
      <c r="L918" s="11" t="str">
        <f>IF('Question1-4'!K133&gt;79,"A*",IF(K918&gt;69,"A",IF(K918&gt;59,"B",IF(K918&gt;49,"C",IF(K918&gt;39,"D",IF(K918&lt;=39,"U"))))))</f>
        <v>D</v>
      </c>
      <c r="M918">
        <v>132</v>
      </c>
    </row>
    <row r="919" spans="1:13" ht="15.75" x14ac:dyDescent="0.25">
      <c r="A919" s="3" t="s">
        <v>26</v>
      </c>
      <c r="B919" s="3" t="s">
        <v>18</v>
      </c>
      <c r="C919" s="3" t="s">
        <v>32</v>
      </c>
      <c r="D919" s="3" t="s">
        <v>20</v>
      </c>
      <c r="E919" s="3" t="s">
        <v>24</v>
      </c>
      <c r="F919" s="3">
        <v>51</v>
      </c>
      <c r="G919" s="3">
        <v>54</v>
      </c>
      <c r="H919" s="3">
        <v>41</v>
      </c>
      <c r="I919">
        <f>SUM(F919:H919)</f>
        <v>146</v>
      </c>
      <c r="J919">
        <f>AVERAGE(F919:H919)</f>
        <v>48.666666666666664</v>
      </c>
      <c r="K919">
        <f>(I919/3)</f>
        <v>48.666666666666664</v>
      </c>
      <c r="L919" s="11" t="str">
        <f>IF('Question1-4'!K138&gt;79,"A*",IF(K919&gt;69,"A",IF(K919&gt;59,"B",IF(K919&gt;49,"C",IF(K919&gt;39,"D",IF(K919&lt;=39,"U"))))))</f>
        <v>D</v>
      </c>
      <c r="M919">
        <v>137</v>
      </c>
    </row>
    <row r="920" spans="1:13" ht="15.75" x14ac:dyDescent="0.25">
      <c r="A920" s="3" t="s">
        <v>26</v>
      </c>
      <c r="B920" s="3" t="s">
        <v>27</v>
      </c>
      <c r="C920" s="3" t="s">
        <v>31</v>
      </c>
      <c r="D920" s="3" t="s">
        <v>20</v>
      </c>
      <c r="E920" s="3" t="s">
        <v>21</v>
      </c>
      <c r="F920" s="3">
        <v>57</v>
      </c>
      <c r="G920" s="3">
        <v>43</v>
      </c>
      <c r="H920" s="3">
        <v>47</v>
      </c>
      <c r="I920">
        <f>SUM(F920:H920)</f>
        <v>147</v>
      </c>
      <c r="J920">
        <f>AVERAGE(F920:H920)</f>
        <v>49</v>
      </c>
      <c r="K920">
        <f>(I920/3)</f>
        <v>49</v>
      </c>
      <c r="L920" s="11" t="str">
        <f>IF('Question1-4'!K145&gt;79,"A*",IF(K920&gt;69,"A",IF(K920&gt;59,"B",IF(K920&gt;49,"C",IF(K920&gt;39,"D",IF(K920&lt;=39,"U"))))))</f>
        <v>D</v>
      </c>
      <c r="M920">
        <v>144</v>
      </c>
    </row>
    <row r="921" spans="1:13" ht="15.75" x14ac:dyDescent="0.25">
      <c r="A921" s="3" t="s">
        <v>17</v>
      </c>
      <c r="B921" s="3" t="s">
        <v>33</v>
      </c>
      <c r="C921" s="3" t="s">
        <v>31</v>
      </c>
      <c r="D921" s="3" t="s">
        <v>20</v>
      </c>
      <c r="E921" s="3" t="s">
        <v>21</v>
      </c>
      <c r="F921" s="3">
        <v>50</v>
      </c>
      <c r="G921" s="3">
        <v>50</v>
      </c>
      <c r="H921" s="3">
        <v>47</v>
      </c>
      <c r="I921">
        <f>SUM(F921:H921)</f>
        <v>147</v>
      </c>
      <c r="J921">
        <f>AVERAGE(F921:H921)</f>
        <v>49</v>
      </c>
      <c r="K921">
        <f>(I921/3)</f>
        <v>49</v>
      </c>
      <c r="L921" s="11" t="str">
        <f>IF('Question1-4'!K184&gt;79,"A*",IF(K921&gt;69,"A",IF(K921&gt;59,"B",IF(K921&gt;49,"C",IF(K921&gt;39,"D",IF(K921&lt;=39,"U"))))))</f>
        <v>D</v>
      </c>
      <c r="M921">
        <v>183</v>
      </c>
    </row>
    <row r="922" spans="1:13" ht="15.75" x14ac:dyDescent="0.25">
      <c r="A922" s="3" t="s">
        <v>26</v>
      </c>
      <c r="B922" s="3" t="s">
        <v>22</v>
      </c>
      <c r="C922" s="3" t="s">
        <v>32</v>
      </c>
      <c r="D922" s="3" t="s">
        <v>29</v>
      </c>
      <c r="E922" s="3" t="s">
        <v>24</v>
      </c>
      <c r="F922" s="3">
        <v>45</v>
      </c>
      <c r="G922" s="3">
        <v>52</v>
      </c>
      <c r="H922" s="3">
        <v>49</v>
      </c>
      <c r="I922">
        <f>SUM(F922:H922)</f>
        <v>146</v>
      </c>
      <c r="J922">
        <f>AVERAGE(F922:H922)</f>
        <v>48.666666666666664</v>
      </c>
      <c r="K922">
        <f>(I922/3)</f>
        <v>48.666666666666664</v>
      </c>
      <c r="L922" s="11" t="str">
        <f>IF('Question1-4'!K186&gt;79,"A*",IF(K922&gt;69,"A",IF(K922&gt;59,"B",IF(K922&gt;49,"C",IF(K922&gt;39,"D",IF(K922&lt;=39,"U"))))))</f>
        <v>D</v>
      </c>
      <c r="M922">
        <v>185</v>
      </c>
    </row>
    <row r="923" spans="1:13" ht="15.75" x14ac:dyDescent="0.25">
      <c r="A923" s="3" t="s">
        <v>26</v>
      </c>
      <c r="B923" s="3" t="s">
        <v>18</v>
      </c>
      <c r="C923" s="3" t="s">
        <v>32</v>
      </c>
      <c r="D923" s="3" t="s">
        <v>29</v>
      </c>
      <c r="E923" s="3" t="s">
        <v>21</v>
      </c>
      <c r="F923" s="3">
        <v>48</v>
      </c>
      <c r="G923" s="3">
        <v>52</v>
      </c>
      <c r="H923" s="3">
        <v>45</v>
      </c>
      <c r="I923">
        <f>SUM(F923:H923)</f>
        <v>145</v>
      </c>
      <c r="J923">
        <f>AVERAGE(F923:H923)</f>
        <v>48.333333333333336</v>
      </c>
      <c r="K923">
        <f>(I923/3)</f>
        <v>48.333333333333336</v>
      </c>
      <c r="L923" s="11" t="str">
        <f>IF('Question1-4'!K190&gt;79,"A*",IF(K923&gt;69,"A",IF(K923&gt;59,"B",IF(K923&gt;49,"C",IF(K923&gt;39,"D",IF(K923&lt;=39,"U"))))))</f>
        <v>D</v>
      </c>
      <c r="M923">
        <v>189</v>
      </c>
    </row>
    <row r="924" spans="1:13" ht="15.75" x14ac:dyDescent="0.25">
      <c r="A924" s="3" t="s">
        <v>26</v>
      </c>
      <c r="B924" s="3" t="s">
        <v>22</v>
      </c>
      <c r="C924" s="3" t="s">
        <v>23</v>
      </c>
      <c r="D924" s="3" t="s">
        <v>20</v>
      </c>
      <c r="E924" s="3" t="s">
        <v>21</v>
      </c>
      <c r="F924" s="3">
        <v>59</v>
      </c>
      <c r="G924" s="3">
        <v>41</v>
      </c>
      <c r="H924" s="3">
        <v>42</v>
      </c>
      <c r="I924">
        <f>SUM(F924:H924)</f>
        <v>142</v>
      </c>
      <c r="J924">
        <f>AVERAGE(F924:H924)</f>
        <v>47.333333333333336</v>
      </c>
      <c r="K924">
        <f>(I924/3)</f>
        <v>47.333333333333336</v>
      </c>
      <c r="L924" s="11" t="str">
        <f>IF('Question1-4'!K206&gt;79,"A*",IF(K924&gt;69,"A",IF(K924&gt;59,"B",IF(K924&gt;49,"C",IF(K924&gt;39,"D",IF(K924&lt;=39,"U"))))))</f>
        <v>D</v>
      </c>
      <c r="M924">
        <v>205</v>
      </c>
    </row>
    <row r="925" spans="1:13" ht="15.75" x14ac:dyDescent="0.25">
      <c r="A925" s="3" t="s">
        <v>26</v>
      </c>
      <c r="B925" s="3" t="s">
        <v>22</v>
      </c>
      <c r="C925" s="3" t="s">
        <v>28</v>
      </c>
      <c r="D925" s="3" t="s">
        <v>20</v>
      </c>
      <c r="E925" s="3" t="s">
        <v>21</v>
      </c>
      <c r="F925" s="3">
        <v>46</v>
      </c>
      <c r="G925" s="3">
        <v>43</v>
      </c>
      <c r="H925" s="3">
        <v>42</v>
      </c>
      <c r="I925">
        <f>SUM(F925:H925)</f>
        <v>131</v>
      </c>
      <c r="J925">
        <f>AVERAGE(F925:H925)</f>
        <v>43.666666666666664</v>
      </c>
      <c r="K925">
        <f>(I925/3)</f>
        <v>43.666666666666664</v>
      </c>
      <c r="L925" s="11" t="str">
        <f>IF('Question1-4'!K233&gt;79,"A*",IF(K925&gt;69,"A",IF(K925&gt;59,"B",IF(K925&gt;49,"C",IF(K925&gt;39,"D",IF(K925&lt;=39,"U"))))))</f>
        <v>D</v>
      </c>
      <c r="M925">
        <v>232</v>
      </c>
    </row>
    <row r="926" spans="1:13" ht="15.75" x14ac:dyDescent="0.25">
      <c r="A926" s="3" t="s">
        <v>26</v>
      </c>
      <c r="B926" s="3" t="s">
        <v>27</v>
      </c>
      <c r="C926" s="3" t="s">
        <v>32</v>
      </c>
      <c r="D926" s="3" t="s">
        <v>20</v>
      </c>
      <c r="E926" s="3" t="s">
        <v>24</v>
      </c>
      <c r="F926" s="3">
        <v>47</v>
      </c>
      <c r="G926" s="3">
        <v>49</v>
      </c>
      <c r="H926" s="3">
        <v>49</v>
      </c>
      <c r="I926">
        <f>SUM(F926:H926)</f>
        <v>145</v>
      </c>
      <c r="J926">
        <f>AVERAGE(F926:H926)</f>
        <v>48.333333333333336</v>
      </c>
      <c r="K926">
        <f>(I926/3)</f>
        <v>48.333333333333336</v>
      </c>
      <c r="L926" s="11" t="str">
        <f>IF('Question1-4'!K252&gt;79,"A*",IF(K926&gt;69,"A",IF(K926&gt;59,"B",IF(K926&gt;49,"C",IF(K926&gt;39,"D",IF(K926&lt;=39,"U"))))))</f>
        <v>D</v>
      </c>
      <c r="M926">
        <v>251</v>
      </c>
    </row>
    <row r="927" spans="1:13" ht="15.75" x14ac:dyDescent="0.25">
      <c r="A927" s="3" t="s">
        <v>17</v>
      </c>
      <c r="B927" s="3" t="s">
        <v>22</v>
      </c>
      <c r="C927" s="3" t="s">
        <v>32</v>
      </c>
      <c r="D927" s="3" t="s">
        <v>29</v>
      </c>
      <c r="E927" s="3" t="s">
        <v>21</v>
      </c>
      <c r="F927" s="3">
        <v>44</v>
      </c>
      <c r="G927" s="3">
        <v>50</v>
      </c>
      <c r="H927" s="3">
        <v>51</v>
      </c>
      <c r="I927">
        <f>SUM(F927:H927)</f>
        <v>145</v>
      </c>
      <c r="J927">
        <f>AVERAGE(F927:H927)</f>
        <v>48.333333333333336</v>
      </c>
      <c r="K927">
        <f>(I927/3)</f>
        <v>48.333333333333336</v>
      </c>
      <c r="L927" s="11" t="str">
        <f>IF('Question1-4'!K264&gt;79,"A*",IF(K927&gt;69,"A",IF(K927&gt;59,"B",IF(K927&gt;49,"C",IF(K927&gt;39,"D",IF(K927&lt;=39,"U"))))))</f>
        <v>D</v>
      </c>
      <c r="M927">
        <v>263</v>
      </c>
    </row>
    <row r="928" spans="1:13" ht="15.75" x14ac:dyDescent="0.25">
      <c r="A928" s="3" t="s">
        <v>26</v>
      </c>
      <c r="B928" s="3" t="s">
        <v>30</v>
      </c>
      <c r="C928" s="3" t="s">
        <v>32</v>
      </c>
      <c r="D928" s="3" t="s">
        <v>29</v>
      </c>
      <c r="E928" s="3" t="s">
        <v>21</v>
      </c>
      <c r="F928" s="3">
        <v>59</v>
      </c>
      <c r="G928" s="3">
        <v>42</v>
      </c>
      <c r="H928" s="3">
        <v>41</v>
      </c>
      <c r="I928">
        <f>SUM(F928:H928)</f>
        <v>142</v>
      </c>
      <c r="J928">
        <f>AVERAGE(F928:H928)</f>
        <v>47.333333333333336</v>
      </c>
      <c r="K928">
        <f>(I928/3)</f>
        <v>47.333333333333336</v>
      </c>
      <c r="L928" s="11" t="str">
        <f>IF('Question1-4'!K267&gt;79,"A*",IF(K928&gt;69,"A",IF(K928&gt;59,"B",IF(K928&gt;49,"C",IF(K928&gt;39,"D",IF(K928&lt;=39,"U"))))))</f>
        <v>D</v>
      </c>
      <c r="M928">
        <v>266</v>
      </c>
    </row>
    <row r="929" spans="1:13" ht="15.75" x14ac:dyDescent="0.25">
      <c r="A929" s="3" t="s">
        <v>26</v>
      </c>
      <c r="B929" s="3" t="s">
        <v>30</v>
      </c>
      <c r="C929" s="3" t="s">
        <v>31</v>
      </c>
      <c r="D929" s="3" t="s">
        <v>20</v>
      </c>
      <c r="E929" s="3" t="s">
        <v>21</v>
      </c>
      <c r="F929" s="3">
        <v>53</v>
      </c>
      <c r="G929" s="3">
        <v>52</v>
      </c>
      <c r="H929" s="3">
        <v>42</v>
      </c>
      <c r="I929">
        <f>SUM(F929:H929)</f>
        <v>147</v>
      </c>
      <c r="J929">
        <f>AVERAGE(F929:H929)</f>
        <v>49</v>
      </c>
      <c r="K929">
        <f>(I929/3)</f>
        <v>49</v>
      </c>
      <c r="L929" s="11" t="str">
        <f>IF('Question1-4'!K282&gt;79,"A*",IF(K929&gt;69,"A",IF(K929&gt;59,"B",IF(K929&gt;49,"C",IF(K929&gt;39,"D",IF(K929&lt;=39,"U"))))))</f>
        <v>D</v>
      </c>
      <c r="M929">
        <v>281</v>
      </c>
    </row>
    <row r="930" spans="1:13" ht="15.75" x14ac:dyDescent="0.25">
      <c r="A930" s="3" t="s">
        <v>26</v>
      </c>
      <c r="B930" s="3" t="s">
        <v>30</v>
      </c>
      <c r="C930" s="3" t="s">
        <v>31</v>
      </c>
      <c r="D930" s="3" t="s">
        <v>20</v>
      </c>
      <c r="E930" s="3" t="s">
        <v>21</v>
      </c>
      <c r="F930" s="3">
        <v>45</v>
      </c>
      <c r="G930" s="3">
        <v>48</v>
      </c>
      <c r="H930" s="3">
        <v>46</v>
      </c>
      <c r="I930">
        <f>SUM(F930:H930)</f>
        <v>139</v>
      </c>
      <c r="J930">
        <f>AVERAGE(F930:H930)</f>
        <v>46.333333333333336</v>
      </c>
      <c r="K930">
        <f>(I930/3)</f>
        <v>46.333333333333336</v>
      </c>
      <c r="L930" s="11" t="str">
        <f>IF('Question1-4'!K283&gt;79,"A*",IF(K930&gt;69,"A",IF(K930&gt;59,"B",IF(K930&gt;49,"C",IF(K930&gt;39,"D",IF(K930&lt;=39,"U"))))))</f>
        <v>D</v>
      </c>
      <c r="M930">
        <v>282</v>
      </c>
    </row>
    <row r="931" spans="1:13" ht="15.75" x14ac:dyDescent="0.25">
      <c r="A931" s="3" t="s">
        <v>17</v>
      </c>
      <c r="B931" s="3" t="s">
        <v>18</v>
      </c>
      <c r="C931" s="3" t="s">
        <v>32</v>
      </c>
      <c r="D931" s="3" t="s">
        <v>20</v>
      </c>
      <c r="E931" s="3" t="s">
        <v>21</v>
      </c>
      <c r="F931" s="3">
        <v>37</v>
      </c>
      <c r="G931" s="3">
        <v>46</v>
      </c>
      <c r="H931" s="3">
        <v>46</v>
      </c>
      <c r="I931">
        <f>SUM(F931:H931)</f>
        <v>129</v>
      </c>
      <c r="J931">
        <f>AVERAGE(F931:H931)</f>
        <v>43</v>
      </c>
      <c r="K931">
        <f>(I931/3)</f>
        <v>43</v>
      </c>
      <c r="L931" s="11" t="str">
        <f>IF('Question1-4'!K286&gt;79,"A*",IF(K931&gt;69,"A",IF(K931&gt;59,"B",IF(K931&gt;49,"C",IF(K931&gt;39,"D",IF(K931&lt;=39,"U"))))))</f>
        <v>D</v>
      </c>
      <c r="M931">
        <v>285</v>
      </c>
    </row>
    <row r="932" spans="1:13" ht="15.75" x14ac:dyDescent="0.25">
      <c r="A932" s="3" t="s">
        <v>26</v>
      </c>
      <c r="B932" s="3" t="s">
        <v>27</v>
      </c>
      <c r="C932" s="3" t="s">
        <v>32</v>
      </c>
      <c r="D932" s="3" t="s">
        <v>20</v>
      </c>
      <c r="E932" s="3" t="s">
        <v>24</v>
      </c>
      <c r="F932" s="3">
        <v>46</v>
      </c>
      <c r="G932" s="3">
        <v>41</v>
      </c>
      <c r="H932" s="3">
        <v>43</v>
      </c>
      <c r="I932">
        <f>SUM(F932:H932)</f>
        <v>130</v>
      </c>
      <c r="J932">
        <f>AVERAGE(F932:H932)</f>
        <v>43.333333333333336</v>
      </c>
      <c r="K932">
        <f>(I932/3)</f>
        <v>43.333333333333336</v>
      </c>
      <c r="L932" s="11" t="str">
        <f>IF('Question1-4'!K298&gt;79,"A*",IF(K932&gt;69,"A",IF(K932&gt;59,"B",IF(K932&gt;49,"C",IF(K932&gt;39,"D",IF(K932&lt;=39,"U"))))))</f>
        <v>D</v>
      </c>
      <c r="M932">
        <v>297</v>
      </c>
    </row>
    <row r="933" spans="1:13" ht="15.75" x14ac:dyDescent="0.25">
      <c r="A933" s="3" t="s">
        <v>26</v>
      </c>
      <c r="B933" s="3" t="s">
        <v>22</v>
      </c>
      <c r="C933" s="3" t="s">
        <v>31</v>
      </c>
      <c r="D933" s="3" t="s">
        <v>29</v>
      </c>
      <c r="E933" s="3" t="s">
        <v>24</v>
      </c>
      <c r="F933" s="3">
        <v>40</v>
      </c>
      <c r="G933" s="3">
        <v>46</v>
      </c>
      <c r="H933" s="3">
        <v>50</v>
      </c>
      <c r="I933">
        <f>SUM(F933:H933)</f>
        <v>136</v>
      </c>
      <c r="J933">
        <f>AVERAGE(F933:H933)</f>
        <v>45.333333333333336</v>
      </c>
      <c r="K933">
        <f>(I933/3)</f>
        <v>45.333333333333336</v>
      </c>
      <c r="L933" s="11" t="str">
        <f>IF('Question1-4'!K300&gt;79,"A*",IF(K933&gt;69,"A",IF(K933&gt;59,"B",IF(K933&gt;49,"C",IF(K933&gt;39,"D",IF(K933&lt;=39,"U"))))))</f>
        <v>D</v>
      </c>
      <c r="M933">
        <v>299</v>
      </c>
    </row>
    <row r="934" spans="1:13" ht="15.75" x14ac:dyDescent="0.25">
      <c r="A934" s="3" t="s">
        <v>26</v>
      </c>
      <c r="B934" s="3" t="s">
        <v>22</v>
      </c>
      <c r="C934" s="3" t="s">
        <v>32</v>
      </c>
      <c r="D934" s="3" t="s">
        <v>20</v>
      </c>
      <c r="E934" s="3" t="s">
        <v>21</v>
      </c>
      <c r="F934" s="3">
        <v>51</v>
      </c>
      <c r="G934" s="3">
        <v>52</v>
      </c>
      <c r="H934" s="3">
        <v>44</v>
      </c>
      <c r="I934">
        <f>SUM(F934:H934)</f>
        <v>147</v>
      </c>
      <c r="J934">
        <f>AVERAGE(F934:H934)</f>
        <v>49</v>
      </c>
      <c r="K934">
        <f>(I934/3)</f>
        <v>49</v>
      </c>
      <c r="L934" s="11" t="str">
        <f>IF('Question1-4'!K309&gt;79,"A*",IF(K934&gt;69,"A",IF(K934&gt;59,"B",IF(K934&gt;49,"C",IF(K934&gt;39,"D",IF(K934&lt;=39,"U"))))))</f>
        <v>D</v>
      </c>
      <c r="M934">
        <v>308</v>
      </c>
    </row>
    <row r="935" spans="1:13" ht="15.75" x14ac:dyDescent="0.25">
      <c r="A935" s="3" t="s">
        <v>17</v>
      </c>
      <c r="B935" s="3" t="s">
        <v>22</v>
      </c>
      <c r="C935" s="3" t="s">
        <v>31</v>
      </c>
      <c r="D935" s="3" t="s">
        <v>29</v>
      </c>
      <c r="E935" s="3" t="s">
        <v>21</v>
      </c>
      <c r="F935" s="3">
        <v>41</v>
      </c>
      <c r="G935" s="3">
        <v>46</v>
      </c>
      <c r="H935" s="3">
        <v>43</v>
      </c>
      <c r="I935">
        <f>SUM(F935:H935)</f>
        <v>130</v>
      </c>
      <c r="J935">
        <f>AVERAGE(F935:H935)</f>
        <v>43.333333333333336</v>
      </c>
      <c r="K935">
        <f>(I935/3)</f>
        <v>43.333333333333336</v>
      </c>
      <c r="L935" s="11" t="str">
        <f>IF('Question1-4'!K326&gt;79,"A*",IF(K935&gt;69,"A",IF(K935&gt;59,"B",IF(K935&gt;49,"C",IF(K935&gt;39,"D",IF(K935&lt;=39,"U"))))))</f>
        <v>D</v>
      </c>
      <c r="M935">
        <v>325</v>
      </c>
    </row>
    <row r="936" spans="1:13" ht="15.75" x14ac:dyDescent="0.25">
      <c r="A936" s="3" t="s">
        <v>17</v>
      </c>
      <c r="B936" s="3" t="s">
        <v>18</v>
      </c>
      <c r="C936" s="3" t="s">
        <v>32</v>
      </c>
      <c r="D936" s="3" t="s">
        <v>20</v>
      </c>
      <c r="E936" s="3" t="s">
        <v>21</v>
      </c>
      <c r="F936" s="3">
        <v>41</v>
      </c>
      <c r="G936" s="3">
        <v>55</v>
      </c>
      <c r="H936" s="3">
        <v>51</v>
      </c>
      <c r="I936">
        <f>SUM(F936:H936)</f>
        <v>147</v>
      </c>
      <c r="J936">
        <f>AVERAGE(F936:H936)</f>
        <v>49</v>
      </c>
      <c r="K936">
        <f>(I936/3)</f>
        <v>49</v>
      </c>
      <c r="L936" s="11" t="str">
        <f>IF('Question1-4'!K331&gt;79,"A*",IF(K936&gt;69,"A",IF(K936&gt;59,"B",IF(K936&gt;49,"C",IF(K936&gt;39,"D",IF(K936&lt;=39,"U"))))))</f>
        <v>D</v>
      </c>
      <c r="M936">
        <v>330</v>
      </c>
    </row>
    <row r="937" spans="1:13" ht="15.75" x14ac:dyDescent="0.25">
      <c r="A937" s="3" t="s">
        <v>26</v>
      </c>
      <c r="B937" s="3" t="s">
        <v>22</v>
      </c>
      <c r="C937" s="3" t="s">
        <v>28</v>
      </c>
      <c r="D937" s="3" t="s">
        <v>20</v>
      </c>
      <c r="E937" s="3" t="s">
        <v>21</v>
      </c>
      <c r="F937" s="3">
        <v>47</v>
      </c>
      <c r="G937" s="3">
        <v>37</v>
      </c>
      <c r="H937" s="3">
        <v>35</v>
      </c>
      <c r="I937">
        <f>SUM(F937:H937)</f>
        <v>119</v>
      </c>
      <c r="J937">
        <f>AVERAGE(F937:H937)</f>
        <v>39.666666666666664</v>
      </c>
      <c r="K937">
        <f>(I937/3)</f>
        <v>39.666666666666664</v>
      </c>
      <c r="L937" s="11" t="str">
        <f>IF('Question1-4'!K333&gt;79,"A*",IF(K937&gt;69,"A",IF(K937&gt;59,"B",IF(K937&gt;49,"C",IF(K937&gt;39,"D",IF(K937&lt;=39,"U"))))))</f>
        <v>D</v>
      </c>
      <c r="M937">
        <v>332</v>
      </c>
    </row>
    <row r="938" spans="1:13" ht="15.75" x14ac:dyDescent="0.25">
      <c r="A938" s="3" t="s">
        <v>26</v>
      </c>
      <c r="B938" s="3" t="s">
        <v>22</v>
      </c>
      <c r="C938" s="3" t="s">
        <v>28</v>
      </c>
      <c r="D938" s="3" t="s">
        <v>20</v>
      </c>
      <c r="E938" s="3" t="s">
        <v>21</v>
      </c>
      <c r="F938" s="3">
        <v>49</v>
      </c>
      <c r="G938" s="3">
        <v>51</v>
      </c>
      <c r="H938" s="3">
        <v>43</v>
      </c>
      <c r="I938">
        <f>SUM(F938:H938)</f>
        <v>143</v>
      </c>
      <c r="J938">
        <f>AVERAGE(F938:H938)</f>
        <v>47.666666666666664</v>
      </c>
      <c r="K938">
        <f>(I938/3)</f>
        <v>47.666666666666664</v>
      </c>
      <c r="L938" s="11" t="str">
        <f>IF('Question1-4'!K339&gt;79,"A*",IF(K938&gt;69,"A",IF(K938&gt;59,"B",IF(K938&gt;49,"C",IF(K938&gt;39,"D",IF(K938&lt;=39,"U"))))))</f>
        <v>D</v>
      </c>
      <c r="M938">
        <v>338</v>
      </c>
    </row>
    <row r="939" spans="1:13" ht="15.75" x14ac:dyDescent="0.25">
      <c r="A939" s="3" t="s">
        <v>26</v>
      </c>
      <c r="B939" s="3" t="s">
        <v>33</v>
      </c>
      <c r="C939" s="3" t="s">
        <v>28</v>
      </c>
      <c r="D939" s="3" t="s">
        <v>29</v>
      </c>
      <c r="E939" s="3" t="s">
        <v>21</v>
      </c>
      <c r="F939" s="3">
        <v>46</v>
      </c>
      <c r="G939" s="3">
        <v>43</v>
      </c>
      <c r="H939" s="3">
        <v>41</v>
      </c>
      <c r="I939">
        <f>SUM(F939:H939)</f>
        <v>130</v>
      </c>
      <c r="J939">
        <f>AVERAGE(F939:H939)</f>
        <v>43.333333333333336</v>
      </c>
      <c r="K939">
        <f>(I939/3)</f>
        <v>43.333333333333336</v>
      </c>
      <c r="L939" s="11" t="str">
        <f>IF('Question1-4'!K377&gt;79,"A*",IF(K939&gt;69,"A",IF(K939&gt;59,"B",IF(K939&gt;49,"C",IF(K939&gt;39,"D",IF(K939&lt;=39,"U"))))))</f>
        <v>D</v>
      </c>
      <c r="M939">
        <v>376</v>
      </c>
    </row>
    <row r="940" spans="1:13" ht="15.75" x14ac:dyDescent="0.25">
      <c r="A940" s="3" t="s">
        <v>17</v>
      </c>
      <c r="B940" s="3" t="s">
        <v>33</v>
      </c>
      <c r="C940" s="3" t="s">
        <v>32</v>
      </c>
      <c r="D940" s="3" t="s">
        <v>29</v>
      </c>
      <c r="E940" s="3" t="s">
        <v>21</v>
      </c>
      <c r="F940" s="3">
        <v>38</v>
      </c>
      <c r="G940" s="3">
        <v>49</v>
      </c>
      <c r="H940" s="3">
        <v>45</v>
      </c>
      <c r="I940">
        <f>SUM(F940:H940)</f>
        <v>132</v>
      </c>
      <c r="J940">
        <f>AVERAGE(F940:H940)</f>
        <v>44</v>
      </c>
      <c r="K940">
        <f>(I940/3)</f>
        <v>44</v>
      </c>
      <c r="L940" s="11" t="str">
        <f>IF('Question1-4'!K385&gt;79,"A*",IF(K940&gt;69,"A",IF(K940&gt;59,"B",IF(K940&gt;49,"C",IF(K940&gt;39,"D",IF(K940&lt;=39,"U"))))))</f>
        <v>D</v>
      </c>
      <c r="M940">
        <v>384</v>
      </c>
    </row>
    <row r="941" spans="1:13" ht="15.75" x14ac:dyDescent="0.25">
      <c r="A941" s="3" t="s">
        <v>17</v>
      </c>
      <c r="B941" s="3" t="s">
        <v>27</v>
      </c>
      <c r="C941" s="3" t="s">
        <v>32</v>
      </c>
      <c r="D941" s="3" t="s">
        <v>29</v>
      </c>
      <c r="E941" s="3" t="s">
        <v>21</v>
      </c>
      <c r="F941" s="3">
        <v>38</v>
      </c>
      <c r="G941" s="3">
        <v>43</v>
      </c>
      <c r="H941" s="3">
        <v>43</v>
      </c>
      <c r="I941">
        <f>SUM(F941:H941)</f>
        <v>124</v>
      </c>
      <c r="J941">
        <f>AVERAGE(F941:H941)</f>
        <v>41.333333333333336</v>
      </c>
      <c r="K941">
        <f>(I941/3)</f>
        <v>41.333333333333336</v>
      </c>
      <c r="L941" s="11" t="str">
        <f>IF('Question1-4'!K386&gt;79,"A*",IF(K941&gt;69,"A",IF(K941&gt;59,"B",IF(K941&gt;49,"C",IF(K941&gt;39,"D",IF(K941&lt;=39,"U"))))))</f>
        <v>D</v>
      </c>
      <c r="M941">
        <v>385</v>
      </c>
    </row>
    <row r="942" spans="1:13" ht="15.75" x14ac:dyDescent="0.25">
      <c r="A942" s="3" t="s">
        <v>26</v>
      </c>
      <c r="B942" s="3" t="s">
        <v>27</v>
      </c>
      <c r="C942" s="3" t="s">
        <v>31</v>
      </c>
      <c r="D942" s="3" t="s">
        <v>29</v>
      </c>
      <c r="E942" s="3" t="s">
        <v>21</v>
      </c>
      <c r="F942" s="3">
        <v>48</v>
      </c>
      <c r="G942" s="3">
        <v>45</v>
      </c>
      <c r="H942" s="3">
        <v>41</v>
      </c>
      <c r="I942">
        <f>SUM(F942:H942)</f>
        <v>134</v>
      </c>
      <c r="J942">
        <f>AVERAGE(F942:H942)</f>
        <v>44.666666666666664</v>
      </c>
      <c r="K942">
        <f>(I942/3)</f>
        <v>44.666666666666664</v>
      </c>
      <c r="L942" s="11" t="str">
        <f>IF('Question1-4'!K397&gt;79,"A*",IF(K942&gt;69,"A",IF(K942&gt;59,"B",IF(K942&gt;49,"C",IF(K942&gt;39,"D",IF(K942&lt;=39,"U"))))))</f>
        <v>D</v>
      </c>
      <c r="M942">
        <v>396</v>
      </c>
    </row>
    <row r="943" spans="1:13" ht="15.75" x14ac:dyDescent="0.25">
      <c r="A943" s="3" t="s">
        <v>26</v>
      </c>
      <c r="B943" s="3" t="s">
        <v>27</v>
      </c>
      <c r="C943" s="3" t="s">
        <v>23</v>
      </c>
      <c r="D943" s="3" t="s">
        <v>20</v>
      </c>
      <c r="E943" s="3" t="s">
        <v>21</v>
      </c>
      <c r="F943" s="3">
        <v>53</v>
      </c>
      <c r="G943" s="3">
        <v>43</v>
      </c>
      <c r="H943" s="3">
        <v>43</v>
      </c>
      <c r="I943">
        <f>SUM(F943:H943)</f>
        <v>139</v>
      </c>
      <c r="J943">
        <f>AVERAGE(F943:H943)</f>
        <v>46.333333333333336</v>
      </c>
      <c r="K943">
        <f>(I943/3)</f>
        <v>46.333333333333336</v>
      </c>
      <c r="L943" s="11" t="str">
        <f>IF('Question1-4'!K403&gt;79,"A*",IF(K943&gt;69,"A",IF(K943&gt;59,"B",IF(K943&gt;49,"C",IF(K943&gt;39,"D",IF(K943&lt;=39,"U"))))))</f>
        <v>D</v>
      </c>
      <c r="M943">
        <v>402</v>
      </c>
    </row>
    <row r="944" spans="1:13" ht="15.75" x14ac:dyDescent="0.25">
      <c r="A944" s="3" t="s">
        <v>26</v>
      </c>
      <c r="B944" s="3" t="s">
        <v>18</v>
      </c>
      <c r="C944" s="3" t="s">
        <v>31</v>
      </c>
      <c r="D944" s="3" t="s">
        <v>20</v>
      </c>
      <c r="E944" s="3" t="s">
        <v>21</v>
      </c>
      <c r="F944" s="3">
        <v>47</v>
      </c>
      <c r="G944" s="3">
        <v>46</v>
      </c>
      <c r="H944" s="3">
        <v>42</v>
      </c>
      <c r="I944">
        <f>SUM(F944:H944)</f>
        <v>135</v>
      </c>
      <c r="J944">
        <f>AVERAGE(F944:H944)</f>
        <v>45</v>
      </c>
      <c r="K944">
        <f>(I944/3)</f>
        <v>45</v>
      </c>
      <c r="L944" s="11" t="str">
        <f>IF('Question1-4'!K450&gt;79,"A*",IF(K944&gt;69,"A",IF(K944&gt;59,"B",IF(K944&gt;49,"C",IF(K944&gt;39,"D",IF(K944&lt;=39,"U"))))))</f>
        <v>D</v>
      </c>
      <c r="M944">
        <v>449</v>
      </c>
    </row>
    <row r="945" spans="1:13" ht="15.75" x14ac:dyDescent="0.25">
      <c r="A945" s="3" t="s">
        <v>26</v>
      </c>
      <c r="B945" s="3" t="s">
        <v>22</v>
      </c>
      <c r="C945" s="3" t="s">
        <v>19</v>
      </c>
      <c r="D945" s="3" t="s">
        <v>29</v>
      </c>
      <c r="E945" s="3" t="s">
        <v>21</v>
      </c>
      <c r="F945" s="3">
        <v>37</v>
      </c>
      <c r="G945" s="3">
        <v>56</v>
      </c>
      <c r="H945" s="3">
        <v>47</v>
      </c>
      <c r="I945">
        <f>SUM(F945:H945)</f>
        <v>140</v>
      </c>
      <c r="J945">
        <f>AVERAGE(F945:H945)</f>
        <v>46.666666666666664</v>
      </c>
      <c r="K945">
        <f>(I945/3)</f>
        <v>46.666666666666664</v>
      </c>
      <c r="L945" s="11" t="str">
        <f>IF('Question1-4'!K457&gt;79,"A*",IF(K945&gt;69,"A",IF(K945&gt;59,"B",IF(K945&gt;49,"C",IF(K945&gt;39,"D",IF(K945&lt;=39,"U"))))))</f>
        <v>D</v>
      </c>
      <c r="M945">
        <v>456</v>
      </c>
    </row>
    <row r="946" spans="1:13" ht="15.75" x14ac:dyDescent="0.25">
      <c r="A946" s="3" t="s">
        <v>17</v>
      </c>
      <c r="B946" s="3" t="s">
        <v>22</v>
      </c>
      <c r="C946" s="3" t="s">
        <v>31</v>
      </c>
      <c r="D946" s="3" t="s">
        <v>29</v>
      </c>
      <c r="E946" s="3" t="s">
        <v>21</v>
      </c>
      <c r="F946" s="3">
        <v>36</v>
      </c>
      <c r="G946" s="3">
        <v>53</v>
      </c>
      <c r="H946" s="3">
        <v>43</v>
      </c>
      <c r="I946">
        <f>SUM(F946:H946)</f>
        <v>132</v>
      </c>
      <c r="J946">
        <f>AVERAGE(F946:H946)</f>
        <v>44</v>
      </c>
      <c r="K946">
        <f>(I946/3)</f>
        <v>44</v>
      </c>
      <c r="L946" s="11" t="str">
        <f>IF('Question1-4'!K529&gt;79,"A*",IF(K946&gt;69,"A",IF(K946&gt;59,"B",IF(K946&gt;49,"C",IF(K946&gt;39,"D",IF(K946&lt;=39,"U"))))))</f>
        <v>D</v>
      </c>
      <c r="M946">
        <v>528</v>
      </c>
    </row>
    <row r="947" spans="1:13" ht="15.75" x14ac:dyDescent="0.25">
      <c r="A947" s="3" t="s">
        <v>17</v>
      </c>
      <c r="B947" s="3" t="s">
        <v>18</v>
      </c>
      <c r="C947" s="3" t="s">
        <v>28</v>
      </c>
      <c r="D947" s="3" t="s">
        <v>20</v>
      </c>
      <c r="E947" s="3" t="s">
        <v>21</v>
      </c>
      <c r="F947" s="3">
        <v>40</v>
      </c>
      <c r="G947" s="3">
        <v>48</v>
      </c>
      <c r="H947" s="3">
        <v>50</v>
      </c>
      <c r="I947">
        <f>SUM(F947:H947)</f>
        <v>138</v>
      </c>
      <c r="J947">
        <f>AVERAGE(F947:H947)</f>
        <v>46</v>
      </c>
      <c r="K947">
        <f>(I947/3)</f>
        <v>46</v>
      </c>
      <c r="L947" s="11" t="str">
        <f>IF('Question1-4'!K554&gt;79,"A*",IF(K947&gt;69,"A",IF(K947&gt;59,"B",IF(K947&gt;49,"C",IF(K947&gt;39,"D",IF(K947&lt;=39,"U"))))))</f>
        <v>D</v>
      </c>
      <c r="M947">
        <v>553</v>
      </c>
    </row>
    <row r="948" spans="1:13" ht="15.75" x14ac:dyDescent="0.25">
      <c r="A948" s="3" t="s">
        <v>26</v>
      </c>
      <c r="B948" s="3" t="s">
        <v>33</v>
      </c>
      <c r="C948" s="3" t="s">
        <v>28</v>
      </c>
      <c r="D948" s="3" t="s">
        <v>20</v>
      </c>
      <c r="E948" s="3" t="s">
        <v>21</v>
      </c>
      <c r="F948" s="3">
        <v>53</v>
      </c>
      <c r="G948" s="3">
        <v>45</v>
      </c>
      <c r="H948" s="3">
        <v>40</v>
      </c>
      <c r="I948">
        <f>SUM(F948:H948)</f>
        <v>138</v>
      </c>
      <c r="J948">
        <f>AVERAGE(F948:H948)</f>
        <v>46</v>
      </c>
      <c r="K948">
        <f>(I948/3)</f>
        <v>46</v>
      </c>
      <c r="L948" s="11" t="str">
        <f>IF('Question1-4'!K556&gt;79,"A*",IF(K948&gt;69,"A",IF(K948&gt;59,"B",IF(K948&gt;49,"C",IF(K948&gt;39,"D",IF(K948&lt;=39,"U"))))))</f>
        <v>D</v>
      </c>
      <c r="M948">
        <v>555</v>
      </c>
    </row>
    <row r="949" spans="1:13" ht="15.75" x14ac:dyDescent="0.25">
      <c r="A949" s="3" t="s">
        <v>26</v>
      </c>
      <c r="B949" s="3" t="s">
        <v>18</v>
      </c>
      <c r="C949" s="3" t="s">
        <v>19</v>
      </c>
      <c r="D949" s="3" t="s">
        <v>29</v>
      </c>
      <c r="E949" s="3" t="s">
        <v>21</v>
      </c>
      <c r="F949" s="3">
        <v>48</v>
      </c>
      <c r="G949" s="3">
        <v>51</v>
      </c>
      <c r="H949" s="3">
        <v>46</v>
      </c>
      <c r="I949">
        <f>SUM(F949:H949)</f>
        <v>145</v>
      </c>
      <c r="J949">
        <f>AVERAGE(F949:H949)</f>
        <v>48.333333333333336</v>
      </c>
      <c r="K949">
        <f>(I949/3)</f>
        <v>48.333333333333336</v>
      </c>
      <c r="L949" s="11" t="str">
        <f>IF('Question1-4'!K566&gt;79,"A*",IF(K949&gt;69,"A",IF(K949&gt;59,"B",IF(K949&gt;49,"C",IF(K949&gt;39,"D",IF(K949&lt;=39,"U"))))))</f>
        <v>D</v>
      </c>
      <c r="M949">
        <v>565</v>
      </c>
    </row>
    <row r="950" spans="1:13" ht="15.75" x14ac:dyDescent="0.25">
      <c r="A950" s="3" t="s">
        <v>26</v>
      </c>
      <c r="B950" s="3" t="s">
        <v>18</v>
      </c>
      <c r="C950" s="3" t="s">
        <v>28</v>
      </c>
      <c r="D950" s="3" t="s">
        <v>20</v>
      </c>
      <c r="E950" s="3" t="s">
        <v>21</v>
      </c>
      <c r="F950" s="3">
        <v>48</v>
      </c>
      <c r="G950" s="3">
        <v>43</v>
      </c>
      <c r="H950" s="3">
        <v>45</v>
      </c>
      <c r="I950">
        <f>SUM(F950:H950)</f>
        <v>136</v>
      </c>
      <c r="J950">
        <f>AVERAGE(F950:H950)</f>
        <v>45.333333333333336</v>
      </c>
      <c r="K950">
        <f>(I950/3)</f>
        <v>45.333333333333336</v>
      </c>
      <c r="L950" s="11" t="str">
        <f>IF('Question1-4'!K567&gt;79,"A*",IF(K950&gt;69,"A",IF(K950&gt;59,"B",IF(K950&gt;49,"C",IF(K950&gt;39,"D",IF(K950&lt;=39,"U"))))))</f>
        <v>D</v>
      </c>
      <c r="M950">
        <v>566</v>
      </c>
    </row>
    <row r="951" spans="1:13" ht="15.75" x14ac:dyDescent="0.25">
      <c r="A951" s="3" t="s">
        <v>17</v>
      </c>
      <c r="B951" s="3" t="s">
        <v>33</v>
      </c>
      <c r="C951" s="3" t="s">
        <v>19</v>
      </c>
      <c r="D951" s="3" t="s">
        <v>20</v>
      </c>
      <c r="E951" s="3" t="s">
        <v>21</v>
      </c>
      <c r="F951" s="3">
        <v>37</v>
      </c>
      <c r="G951" s="3">
        <v>45</v>
      </c>
      <c r="H951" s="3">
        <v>38</v>
      </c>
      <c r="I951">
        <f>SUM(F951:H951)</f>
        <v>120</v>
      </c>
      <c r="J951">
        <f>AVERAGE(F951:H951)</f>
        <v>40</v>
      </c>
      <c r="K951">
        <f>(I951/3)</f>
        <v>40</v>
      </c>
      <c r="L951" s="11" t="str">
        <f>IF('Question1-4'!K618&gt;79,"A*",IF(K951&gt;69,"A",IF(K951&gt;59,"B",IF(K951&gt;49,"C",IF(K951&gt;39,"D",IF(K951&lt;=39,"U"))))))</f>
        <v>D</v>
      </c>
      <c r="M951">
        <v>617</v>
      </c>
    </row>
    <row r="952" spans="1:13" ht="15.75" x14ac:dyDescent="0.25">
      <c r="A952" s="3" t="s">
        <v>26</v>
      </c>
      <c r="B952" s="3" t="s">
        <v>30</v>
      </c>
      <c r="C952" s="3" t="s">
        <v>31</v>
      </c>
      <c r="D952" s="3" t="s">
        <v>20</v>
      </c>
      <c r="E952" s="3" t="s">
        <v>21</v>
      </c>
      <c r="F952" s="3">
        <v>41</v>
      </c>
      <c r="G952" s="3">
        <v>52</v>
      </c>
      <c r="H952" s="3">
        <v>51</v>
      </c>
      <c r="I952">
        <f>SUM(F952:H952)</f>
        <v>144</v>
      </c>
      <c r="J952">
        <f>AVERAGE(F952:H952)</f>
        <v>48</v>
      </c>
      <c r="K952">
        <f>(I952/3)</f>
        <v>48</v>
      </c>
      <c r="L952" s="11" t="str">
        <f>IF('Question1-4'!K642&gt;79,"A*",IF(K952&gt;69,"A",IF(K952&gt;59,"B",IF(K952&gt;49,"C",IF(K952&gt;39,"D",IF(K952&lt;=39,"U"))))))</f>
        <v>D</v>
      </c>
      <c r="M952">
        <v>641</v>
      </c>
    </row>
    <row r="953" spans="1:13" ht="15.75" x14ac:dyDescent="0.25">
      <c r="A953" s="3" t="s">
        <v>26</v>
      </c>
      <c r="B953" s="3" t="s">
        <v>22</v>
      </c>
      <c r="C953" s="3" t="s">
        <v>31</v>
      </c>
      <c r="D953" s="3" t="s">
        <v>20</v>
      </c>
      <c r="E953" s="3" t="s">
        <v>21</v>
      </c>
      <c r="F953" s="3">
        <v>50</v>
      </c>
      <c r="G953" s="3">
        <v>48</v>
      </c>
      <c r="H953" s="3">
        <v>42</v>
      </c>
      <c r="I953">
        <f>SUM(F953:H953)</f>
        <v>140</v>
      </c>
      <c r="J953">
        <f>AVERAGE(F953:H953)</f>
        <v>46.666666666666664</v>
      </c>
      <c r="K953">
        <f>(I953/3)</f>
        <v>46.666666666666664</v>
      </c>
      <c r="L953" s="11" t="str">
        <f>IF('Question1-4'!K725&gt;79,"A*",IF(K953&gt;69,"A",IF(K953&gt;59,"B",IF(K953&gt;49,"C",IF(K953&gt;39,"D",IF(K953&lt;=39,"U"))))))</f>
        <v>D</v>
      </c>
      <c r="M953">
        <v>724</v>
      </c>
    </row>
    <row r="954" spans="1:13" ht="15.75" x14ac:dyDescent="0.25">
      <c r="A954" s="3" t="s">
        <v>26</v>
      </c>
      <c r="B954" s="3" t="s">
        <v>18</v>
      </c>
      <c r="C954" s="3" t="s">
        <v>23</v>
      </c>
      <c r="D954" s="3" t="s">
        <v>20</v>
      </c>
      <c r="E954" s="3" t="s">
        <v>21</v>
      </c>
      <c r="F954" s="3">
        <v>47</v>
      </c>
      <c r="G954" s="3">
        <v>43</v>
      </c>
      <c r="H954" s="3">
        <v>41</v>
      </c>
      <c r="I954">
        <f>SUM(F954:H954)</f>
        <v>131</v>
      </c>
      <c r="J954">
        <f>AVERAGE(F954:H954)</f>
        <v>43.666666666666664</v>
      </c>
      <c r="K954">
        <f>(I954/3)</f>
        <v>43.666666666666664</v>
      </c>
      <c r="L954" s="11" t="str">
        <f>IF('Question1-4'!K726&gt;79,"A*",IF(K954&gt;69,"A",IF(K954&gt;59,"B",IF(K954&gt;49,"C",IF(K954&gt;39,"D",IF(K954&lt;=39,"U"))))))</f>
        <v>D</v>
      </c>
      <c r="M954">
        <v>725</v>
      </c>
    </row>
    <row r="955" spans="1:13" ht="15.75" x14ac:dyDescent="0.25">
      <c r="A955" s="3" t="s">
        <v>26</v>
      </c>
      <c r="B955" s="3" t="s">
        <v>22</v>
      </c>
      <c r="C955" s="3" t="s">
        <v>23</v>
      </c>
      <c r="D955" s="3" t="s">
        <v>20</v>
      </c>
      <c r="E955" s="3" t="s">
        <v>21</v>
      </c>
      <c r="F955" s="3">
        <v>53</v>
      </c>
      <c r="G955" s="3">
        <v>39</v>
      </c>
      <c r="H955" s="3">
        <v>37</v>
      </c>
      <c r="I955">
        <f>SUM(F955:H955)</f>
        <v>129</v>
      </c>
      <c r="J955">
        <f>AVERAGE(F955:H955)</f>
        <v>43</v>
      </c>
      <c r="K955">
        <f>(I955/3)</f>
        <v>43</v>
      </c>
      <c r="L955" s="11" t="str">
        <f>IF('Question1-4'!K731&gt;79,"A*",IF(K955&gt;69,"A",IF(K955&gt;59,"B",IF(K955&gt;49,"C",IF(K955&gt;39,"D",IF(K955&lt;=39,"U"))))))</f>
        <v>D</v>
      </c>
      <c r="M955">
        <v>730</v>
      </c>
    </row>
    <row r="956" spans="1:13" ht="15.75" x14ac:dyDescent="0.25">
      <c r="A956" s="3" t="s">
        <v>26</v>
      </c>
      <c r="B956" s="3" t="s">
        <v>27</v>
      </c>
      <c r="C956" s="3" t="s">
        <v>32</v>
      </c>
      <c r="D956" s="3" t="s">
        <v>29</v>
      </c>
      <c r="E956" s="3" t="s">
        <v>21</v>
      </c>
      <c r="F956" s="3">
        <v>55</v>
      </c>
      <c r="G956" s="3">
        <v>46</v>
      </c>
      <c r="H956" s="3">
        <v>43</v>
      </c>
      <c r="I956">
        <f>SUM(F956:H956)</f>
        <v>144</v>
      </c>
      <c r="J956">
        <f>AVERAGE(F956:H956)</f>
        <v>48</v>
      </c>
      <c r="K956">
        <f>(I956/3)</f>
        <v>48</v>
      </c>
      <c r="L956" s="11" t="str">
        <f>IF('Question1-4'!K733&gt;79,"A*",IF(K956&gt;69,"A",IF(K956&gt;59,"B",IF(K956&gt;49,"C",IF(K956&gt;39,"D",IF(K956&lt;=39,"U"))))))</f>
        <v>D</v>
      </c>
      <c r="M956">
        <v>732</v>
      </c>
    </row>
    <row r="957" spans="1:13" ht="15.75" x14ac:dyDescent="0.25">
      <c r="A957" s="3" t="s">
        <v>26</v>
      </c>
      <c r="B957" s="3" t="s">
        <v>30</v>
      </c>
      <c r="C957" s="3" t="s">
        <v>32</v>
      </c>
      <c r="D957" s="3" t="s">
        <v>20</v>
      </c>
      <c r="E957" s="3" t="s">
        <v>21</v>
      </c>
      <c r="F957" s="3">
        <v>55</v>
      </c>
      <c r="G957" s="3">
        <v>47</v>
      </c>
      <c r="H957" s="3">
        <v>44</v>
      </c>
      <c r="I957">
        <f>SUM(F957:H957)</f>
        <v>146</v>
      </c>
      <c r="J957">
        <f>AVERAGE(F957:H957)</f>
        <v>48.666666666666664</v>
      </c>
      <c r="K957">
        <f>(I957/3)</f>
        <v>48.666666666666664</v>
      </c>
      <c r="L957" s="11" t="str">
        <f>IF('Question1-4'!K735&gt;79,"A*",IF(K957&gt;69,"A",IF(K957&gt;59,"B",IF(K957&gt;49,"C",IF(K957&gt;39,"D",IF(K957&lt;=39,"U"))))))</f>
        <v>D</v>
      </c>
      <c r="M957">
        <v>734</v>
      </c>
    </row>
    <row r="958" spans="1:13" ht="15.75" x14ac:dyDescent="0.25">
      <c r="A958" s="3" t="s">
        <v>17</v>
      </c>
      <c r="B958" s="3" t="s">
        <v>22</v>
      </c>
      <c r="C958" s="3" t="s">
        <v>23</v>
      </c>
      <c r="D958" s="3" t="s">
        <v>29</v>
      </c>
      <c r="E958" s="3" t="s">
        <v>21</v>
      </c>
      <c r="F958" s="3">
        <v>35</v>
      </c>
      <c r="G958" s="3">
        <v>44</v>
      </c>
      <c r="H958" s="3">
        <v>43</v>
      </c>
      <c r="I958">
        <f>SUM(F958:H958)</f>
        <v>122</v>
      </c>
      <c r="J958">
        <f>AVERAGE(F958:H958)</f>
        <v>40.666666666666664</v>
      </c>
      <c r="K958">
        <f>(I958/3)</f>
        <v>40.666666666666664</v>
      </c>
      <c r="L958" s="11" t="str">
        <f>IF('Question1-4'!K779&gt;79,"A*",IF(K958&gt;69,"A",IF(K958&gt;59,"B",IF(K958&gt;49,"C",IF(K958&gt;39,"D",IF(K958&lt;=39,"U"))))))</f>
        <v>D</v>
      </c>
      <c r="M958">
        <v>778</v>
      </c>
    </row>
    <row r="959" spans="1:13" ht="15.75" x14ac:dyDescent="0.25">
      <c r="A959" s="3" t="s">
        <v>17</v>
      </c>
      <c r="B959" s="3" t="s">
        <v>18</v>
      </c>
      <c r="C959" s="3" t="s">
        <v>32</v>
      </c>
      <c r="D959" s="3" t="s">
        <v>20</v>
      </c>
      <c r="E959" s="3" t="s">
        <v>24</v>
      </c>
      <c r="F959" s="3">
        <v>32</v>
      </c>
      <c r="G959" s="3">
        <v>51</v>
      </c>
      <c r="H959" s="3">
        <v>44</v>
      </c>
      <c r="I959">
        <f>SUM(F959:H959)</f>
        <v>127</v>
      </c>
      <c r="J959">
        <f>AVERAGE(F959:H959)</f>
        <v>42.333333333333336</v>
      </c>
      <c r="K959">
        <f>(I959/3)</f>
        <v>42.333333333333336</v>
      </c>
      <c r="L959" s="11" t="str">
        <f>IF('Question1-4'!K787&gt;79,"A*",IF(K959&gt;69,"A",IF(K959&gt;59,"B",IF(K959&gt;49,"C",IF(K959&gt;39,"D",IF(K959&lt;=39,"U"))))))</f>
        <v>D</v>
      </c>
      <c r="M959">
        <v>786</v>
      </c>
    </row>
    <row r="960" spans="1:13" ht="15.75" x14ac:dyDescent="0.25">
      <c r="A960" s="3" t="s">
        <v>17</v>
      </c>
      <c r="B960" s="3" t="s">
        <v>18</v>
      </c>
      <c r="C960" s="3" t="s">
        <v>31</v>
      </c>
      <c r="D960" s="3" t="s">
        <v>20</v>
      </c>
      <c r="E960" s="3" t="s">
        <v>21</v>
      </c>
      <c r="F960" s="3">
        <v>42</v>
      </c>
      <c r="G960" s="3">
        <v>52</v>
      </c>
      <c r="H960" s="3">
        <v>51</v>
      </c>
      <c r="I960">
        <f>SUM(F960:H960)</f>
        <v>145</v>
      </c>
      <c r="J960">
        <f>AVERAGE(F960:H960)</f>
        <v>48.333333333333336</v>
      </c>
      <c r="K960">
        <f>(I960/3)</f>
        <v>48.333333333333336</v>
      </c>
      <c r="L960" s="11" t="str">
        <f>IF('Question1-4'!K796&gt;79,"A*",IF(K960&gt;69,"A",IF(K960&gt;59,"B",IF(K960&gt;49,"C",IF(K960&gt;39,"D",IF(K960&lt;=39,"U"))))))</f>
        <v>D</v>
      </c>
      <c r="M960">
        <v>795</v>
      </c>
    </row>
    <row r="961" spans="1:13" ht="15.75" x14ac:dyDescent="0.25">
      <c r="A961" s="3" t="s">
        <v>17</v>
      </c>
      <c r="B961" s="3" t="s">
        <v>33</v>
      </c>
      <c r="C961" s="3" t="s">
        <v>31</v>
      </c>
      <c r="D961" s="3" t="s">
        <v>29</v>
      </c>
      <c r="E961" s="3" t="s">
        <v>21</v>
      </c>
      <c r="F961" s="3">
        <v>41</v>
      </c>
      <c r="G961" s="3">
        <v>45</v>
      </c>
      <c r="H961" s="3">
        <v>40</v>
      </c>
      <c r="I961">
        <f>SUM(F961:H961)</f>
        <v>126</v>
      </c>
      <c r="J961">
        <f>AVERAGE(F961:H961)</f>
        <v>42</v>
      </c>
      <c r="K961">
        <f>(I961/3)</f>
        <v>42</v>
      </c>
      <c r="L961" s="11" t="str">
        <f>IF('Question1-4'!K809&gt;79,"A*",IF(K961&gt;69,"A",IF(K961&gt;59,"B",IF(K961&gt;49,"C",IF(K961&gt;39,"D",IF(K961&lt;=39,"U"))))))</f>
        <v>D</v>
      </c>
      <c r="M961">
        <v>808</v>
      </c>
    </row>
    <row r="962" spans="1:13" ht="15.75" x14ac:dyDescent="0.25">
      <c r="A962" s="3" t="s">
        <v>26</v>
      </c>
      <c r="B962" s="3" t="s">
        <v>27</v>
      </c>
      <c r="C962" s="3" t="s">
        <v>32</v>
      </c>
      <c r="D962" s="3" t="s">
        <v>20</v>
      </c>
      <c r="E962" s="3" t="s">
        <v>21</v>
      </c>
      <c r="F962" s="3">
        <v>51</v>
      </c>
      <c r="G962" s="3">
        <v>31</v>
      </c>
      <c r="H962" s="3">
        <v>36</v>
      </c>
      <c r="I962">
        <f>SUM(F962:H962)</f>
        <v>118</v>
      </c>
      <c r="J962">
        <f>AVERAGE(F962:H962)</f>
        <v>39.333333333333336</v>
      </c>
      <c r="K962">
        <f>(I962/3)</f>
        <v>39.333333333333336</v>
      </c>
      <c r="L962" s="11" t="str">
        <f>IF('Question1-4'!K812&gt;79,"A*",IF(K962&gt;69,"A",IF(K962&gt;59,"B",IF(K962&gt;49,"C",IF(K962&gt;39,"D",IF(K962&lt;=39,"U"))))))</f>
        <v>D</v>
      </c>
      <c r="M962">
        <v>811</v>
      </c>
    </row>
    <row r="963" spans="1:13" ht="15.75" x14ac:dyDescent="0.25">
      <c r="A963" s="3" t="s">
        <v>26</v>
      </c>
      <c r="B963" s="3" t="s">
        <v>27</v>
      </c>
      <c r="C963" s="3" t="s">
        <v>31</v>
      </c>
      <c r="D963" s="3" t="s">
        <v>29</v>
      </c>
      <c r="E963" s="3" t="s">
        <v>21</v>
      </c>
      <c r="F963" s="3">
        <v>45</v>
      </c>
      <c r="G963" s="3">
        <v>47</v>
      </c>
      <c r="H963" s="3">
        <v>49</v>
      </c>
      <c r="I963">
        <f>SUM(F963:H963)</f>
        <v>141</v>
      </c>
      <c r="J963">
        <f>AVERAGE(F963:H963)</f>
        <v>47</v>
      </c>
      <c r="K963">
        <f>(I963/3)</f>
        <v>47</v>
      </c>
      <c r="L963" s="11" t="str">
        <f>IF('Question1-4'!K813&gt;79,"A*",IF(K963&gt;69,"A",IF(K963&gt;59,"B",IF(K963&gt;49,"C",IF(K963&gt;39,"D",IF(K963&lt;=39,"U"))))))</f>
        <v>D</v>
      </c>
      <c r="M963">
        <v>812</v>
      </c>
    </row>
    <row r="964" spans="1:13" ht="15.75" x14ac:dyDescent="0.25">
      <c r="A964" s="3" t="s">
        <v>17</v>
      </c>
      <c r="B964" s="3" t="s">
        <v>30</v>
      </c>
      <c r="C964" s="3" t="s">
        <v>31</v>
      </c>
      <c r="D964" s="3" t="s">
        <v>29</v>
      </c>
      <c r="E964" s="3" t="s">
        <v>21</v>
      </c>
      <c r="F964" s="3">
        <v>39</v>
      </c>
      <c r="G964" s="3">
        <v>52</v>
      </c>
      <c r="H964" s="3">
        <v>46</v>
      </c>
      <c r="I964">
        <f>SUM(F964:H964)</f>
        <v>137</v>
      </c>
      <c r="J964">
        <f>AVERAGE(F964:H964)</f>
        <v>45.666666666666664</v>
      </c>
      <c r="K964">
        <f>(I964/3)</f>
        <v>45.666666666666664</v>
      </c>
      <c r="L964" s="11" t="str">
        <f>IF('Question1-4'!K842&gt;79,"A*",IF(K964&gt;69,"A",IF(K964&gt;59,"B",IF(K964&gt;49,"C",IF(K964&gt;39,"D",IF(K964&lt;=39,"U"))))))</f>
        <v>D</v>
      </c>
      <c r="M964">
        <v>841</v>
      </c>
    </row>
    <row r="965" spans="1:13" ht="15.75" x14ac:dyDescent="0.25">
      <c r="A965" s="3" t="s">
        <v>26</v>
      </c>
      <c r="B965" s="3" t="s">
        <v>18</v>
      </c>
      <c r="C965" s="3" t="s">
        <v>31</v>
      </c>
      <c r="D965" s="3" t="s">
        <v>20</v>
      </c>
      <c r="E965" s="3" t="s">
        <v>24</v>
      </c>
      <c r="F965" s="3">
        <v>52</v>
      </c>
      <c r="G965" s="3">
        <v>49</v>
      </c>
      <c r="H965" s="3">
        <v>46</v>
      </c>
      <c r="I965">
        <f>SUM(F965:H965)</f>
        <v>147</v>
      </c>
      <c r="J965">
        <f>AVERAGE(F965:H965)</f>
        <v>49</v>
      </c>
      <c r="K965">
        <f>(I965/3)</f>
        <v>49</v>
      </c>
      <c r="L965" s="11" t="str">
        <f>IF('Question1-4'!K860&gt;79,"A*",IF(K965&gt;69,"A",IF(K965&gt;59,"B",IF(K965&gt;49,"C",IF(K965&gt;39,"D",IF(K965&lt;=39,"U"))))))</f>
        <v>D</v>
      </c>
      <c r="M965">
        <v>859</v>
      </c>
    </row>
    <row r="966" spans="1:13" ht="15.75" x14ac:dyDescent="0.25">
      <c r="A966" s="3" t="s">
        <v>26</v>
      </c>
      <c r="B966" s="3" t="s">
        <v>30</v>
      </c>
      <c r="C966" s="3" t="s">
        <v>19</v>
      </c>
      <c r="D966" s="3" t="s">
        <v>29</v>
      </c>
      <c r="E966" s="3" t="s">
        <v>24</v>
      </c>
      <c r="F966" s="3">
        <v>39</v>
      </c>
      <c r="G966" s="3">
        <v>42</v>
      </c>
      <c r="H966" s="3">
        <v>38</v>
      </c>
      <c r="I966">
        <f>SUM(F966:H966)</f>
        <v>119</v>
      </c>
      <c r="J966">
        <f>AVERAGE(F966:H966)</f>
        <v>39.666666666666664</v>
      </c>
      <c r="K966">
        <f>(I966/3)</f>
        <v>39.666666666666664</v>
      </c>
      <c r="L966" s="11" t="str">
        <f>IF('Question1-4'!K864&gt;79,"A*",IF(K966&gt;69,"A",IF(K966&gt;59,"B",IF(K966&gt;49,"C",IF(K966&gt;39,"D",IF(K966&lt;=39,"U"))))))</f>
        <v>D</v>
      </c>
      <c r="M966">
        <v>863</v>
      </c>
    </row>
    <row r="967" spans="1:13" ht="15.75" x14ac:dyDescent="0.25">
      <c r="A967" s="3" t="s">
        <v>26</v>
      </c>
      <c r="B967" s="3" t="s">
        <v>18</v>
      </c>
      <c r="C967" s="3" t="s">
        <v>28</v>
      </c>
      <c r="D967" s="3" t="s">
        <v>20</v>
      </c>
      <c r="E967" s="3" t="s">
        <v>21</v>
      </c>
      <c r="F967" s="3">
        <v>61</v>
      </c>
      <c r="G967" s="3">
        <v>42</v>
      </c>
      <c r="H967" s="3">
        <v>41</v>
      </c>
      <c r="I967">
        <f>SUM(F967:H967)</f>
        <v>144</v>
      </c>
      <c r="J967">
        <f>AVERAGE(F967:H967)</f>
        <v>48</v>
      </c>
      <c r="K967">
        <f>(I967/3)</f>
        <v>48</v>
      </c>
      <c r="L967" s="11" t="str">
        <f>IF('Question1-4'!K869&gt;79,"A*",IF(K967&gt;69,"A",IF(K967&gt;59,"B",IF(K967&gt;49,"C",IF(K967&gt;39,"D",IF(K967&lt;=39,"U"))))))</f>
        <v>D</v>
      </c>
      <c r="M967">
        <v>868</v>
      </c>
    </row>
    <row r="968" spans="1:13" ht="15.75" x14ac:dyDescent="0.25">
      <c r="A968" s="3" t="s">
        <v>26</v>
      </c>
      <c r="B968" s="3" t="s">
        <v>30</v>
      </c>
      <c r="C968" s="3" t="s">
        <v>19</v>
      </c>
      <c r="D968" s="3" t="s">
        <v>29</v>
      </c>
      <c r="E968" s="3" t="s">
        <v>21</v>
      </c>
      <c r="F968" s="3">
        <v>55</v>
      </c>
      <c r="G968" s="3">
        <v>46</v>
      </c>
      <c r="H968" s="3">
        <v>44</v>
      </c>
      <c r="I968">
        <f>SUM(F968:H968)</f>
        <v>145</v>
      </c>
      <c r="J968">
        <f>AVERAGE(F968:H968)</f>
        <v>48.333333333333336</v>
      </c>
      <c r="K968">
        <f>(I968/3)</f>
        <v>48.333333333333336</v>
      </c>
      <c r="L968" s="11" t="str">
        <f>IF('Question1-4'!K885&gt;79,"A*",IF(K968&gt;69,"A",IF(K968&gt;59,"B",IF(K968&gt;49,"C",IF(K968&gt;39,"D",IF(K968&lt;=39,"U"))))))</f>
        <v>D</v>
      </c>
      <c r="M968">
        <v>884</v>
      </c>
    </row>
    <row r="969" spans="1:13" ht="15.75" x14ac:dyDescent="0.25">
      <c r="A969" s="3" t="s">
        <v>26</v>
      </c>
      <c r="B969" s="3" t="s">
        <v>30</v>
      </c>
      <c r="C969" s="3" t="s">
        <v>31</v>
      </c>
      <c r="D969" s="3" t="s">
        <v>29</v>
      </c>
      <c r="E969" s="3" t="s">
        <v>21</v>
      </c>
      <c r="F969" s="3">
        <v>44</v>
      </c>
      <c r="G969" s="3">
        <v>51</v>
      </c>
      <c r="H969" s="3">
        <v>48</v>
      </c>
      <c r="I969">
        <f>SUM(F969:H969)</f>
        <v>143</v>
      </c>
      <c r="J969">
        <f>AVERAGE(F969:H969)</f>
        <v>47.666666666666664</v>
      </c>
      <c r="K969">
        <f>(I969/3)</f>
        <v>47.666666666666664</v>
      </c>
      <c r="L969" s="11" t="str">
        <f>IF('Question1-4'!K891&gt;79,"A*",IF(K969&gt;69,"A",IF(K969&gt;59,"B",IF(K969&gt;49,"C",IF(K969&gt;39,"D",IF(K969&lt;=39,"U"))))))</f>
        <v>D</v>
      </c>
      <c r="M969">
        <v>890</v>
      </c>
    </row>
    <row r="970" spans="1:13" ht="15.75" x14ac:dyDescent="0.25">
      <c r="A970" s="3" t="s">
        <v>17</v>
      </c>
      <c r="B970" s="3" t="s">
        <v>27</v>
      </c>
      <c r="C970" s="3" t="s">
        <v>31</v>
      </c>
      <c r="D970" s="3" t="s">
        <v>29</v>
      </c>
      <c r="E970" s="3" t="s">
        <v>24</v>
      </c>
      <c r="F970" s="3">
        <v>34</v>
      </c>
      <c r="G970" s="3">
        <v>48</v>
      </c>
      <c r="H970" s="3">
        <v>41</v>
      </c>
      <c r="I970">
        <f>SUM(F970:H970)</f>
        <v>123</v>
      </c>
      <c r="J970">
        <f>AVERAGE(F970:H970)</f>
        <v>41</v>
      </c>
      <c r="K970">
        <f>(I970/3)</f>
        <v>41</v>
      </c>
      <c r="L970" s="11" t="str">
        <f>IF('Question1-4'!K904&gt;79,"A*",IF(K970&gt;69,"A",IF(K970&gt;59,"B",IF(K970&gt;49,"C",IF(K970&gt;39,"D",IF(K970&lt;=39,"U"))))))</f>
        <v>D</v>
      </c>
      <c r="M970">
        <v>903</v>
      </c>
    </row>
    <row r="971" spans="1:13" ht="15.75" x14ac:dyDescent="0.25">
      <c r="A971" s="3" t="s">
        <v>26</v>
      </c>
      <c r="B971" s="3" t="s">
        <v>30</v>
      </c>
      <c r="C971" s="3" t="s">
        <v>19</v>
      </c>
      <c r="D971" s="3" t="s">
        <v>29</v>
      </c>
      <c r="E971" s="3" t="s">
        <v>21</v>
      </c>
      <c r="F971" s="3">
        <v>50</v>
      </c>
      <c r="G971" s="3">
        <v>42</v>
      </c>
      <c r="H971" s="3">
        <v>48</v>
      </c>
      <c r="I971">
        <f>SUM(F971:H971)</f>
        <v>140</v>
      </c>
      <c r="J971">
        <f>AVERAGE(F971:H971)</f>
        <v>46.666666666666664</v>
      </c>
      <c r="K971">
        <f>(I971/3)</f>
        <v>46.666666666666664</v>
      </c>
      <c r="L971" s="11" t="str">
        <f>IF('Question1-4'!K912&gt;79,"A*",IF(K971&gt;69,"A",IF(K971&gt;59,"B",IF(K971&gt;49,"C",IF(K971&gt;39,"D",IF(K971&lt;=39,"U"))))))</f>
        <v>D</v>
      </c>
      <c r="M971">
        <v>911</v>
      </c>
    </row>
    <row r="972" spans="1:13" ht="15.75" x14ac:dyDescent="0.25">
      <c r="A972" s="3" t="s">
        <v>17</v>
      </c>
      <c r="B972" s="3" t="s">
        <v>22</v>
      </c>
      <c r="C972" s="3" t="s">
        <v>31</v>
      </c>
      <c r="D972" s="3" t="s">
        <v>29</v>
      </c>
      <c r="E972" s="3" t="s">
        <v>21</v>
      </c>
      <c r="F972" s="3">
        <v>35</v>
      </c>
      <c r="G972" s="3">
        <v>53</v>
      </c>
      <c r="H972" s="3">
        <v>46</v>
      </c>
      <c r="I972">
        <f>SUM(F972:H972)</f>
        <v>134</v>
      </c>
      <c r="J972">
        <f>AVERAGE(F972:H972)</f>
        <v>44.666666666666664</v>
      </c>
      <c r="K972">
        <f>(I972/3)</f>
        <v>44.666666666666664</v>
      </c>
      <c r="L972" s="11" t="str">
        <f>IF('Question1-4'!K923&gt;79,"A*",IF(K972&gt;69,"A",IF(K972&gt;59,"B",IF(K972&gt;49,"C",IF(K972&gt;39,"D",IF(K972&lt;=39,"U"))))))</f>
        <v>D</v>
      </c>
      <c r="M972">
        <v>922</v>
      </c>
    </row>
    <row r="973" spans="1:13" ht="15.75" x14ac:dyDescent="0.25">
      <c r="A973" s="3" t="s">
        <v>26</v>
      </c>
      <c r="B973" s="3" t="s">
        <v>33</v>
      </c>
      <c r="C973" s="3" t="s">
        <v>28</v>
      </c>
      <c r="D973" s="3" t="s">
        <v>29</v>
      </c>
      <c r="E973" s="3" t="s">
        <v>24</v>
      </c>
      <c r="F973" s="3">
        <v>46</v>
      </c>
      <c r="G973" s="3">
        <v>43</v>
      </c>
      <c r="H973" s="3">
        <v>44</v>
      </c>
      <c r="I973">
        <f>SUM(F973:H973)</f>
        <v>133</v>
      </c>
      <c r="J973">
        <f>AVERAGE(F973:H973)</f>
        <v>44.333333333333336</v>
      </c>
      <c r="K973">
        <f>(I973/3)</f>
        <v>44.333333333333336</v>
      </c>
      <c r="L973" s="11" t="str">
        <f>IF('Question1-4'!K930&gt;79,"A*",IF(K973&gt;69,"A",IF(K973&gt;59,"B",IF(K973&gt;49,"C",IF(K973&gt;39,"D",IF(K973&lt;=39,"U"))))))</f>
        <v>D</v>
      </c>
      <c r="M973">
        <v>929</v>
      </c>
    </row>
    <row r="974" spans="1:13" ht="15.75" x14ac:dyDescent="0.25">
      <c r="A974" s="3" t="s">
        <v>26</v>
      </c>
      <c r="B974" s="3" t="s">
        <v>30</v>
      </c>
      <c r="C974" s="3" t="s">
        <v>31</v>
      </c>
      <c r="D974" s="3" t="s">
        <v>20</v>
      </c>
      <c r="E974" s="3" t="s">
        <v>24</v>
      </c>
      <c r="F974" s="3">
        <v>55</v>
      </c>
      <c r="G974" s="3">
        <v>41</v>
      </c>
      <c r="H974" s="3">
        <v>48</v>
      </c>
      <c r="I974">
        <f>SUM(F974:H974)</f>
        <v>144</v>
      </c>
      <c r="J974">
        <f>AVERAGE(F974:H974)</f>
        <v>48</v>
      </c>
      <c r="K974">
        <f>(I974/3)</f>
        <v>48</v>
      </c>
      <c r="L974" s="11" t="str">
        <f>IF('Question1-4'!K980&gt;79,"A*",IF(K974&gt;69,"A",IF(K974&gt;59,"B",IF(K974&gt;49,"C",IF(K974&gt;39,"D",IF(K974&lt;=39,"U"))))))</f>
        <v>D</v>
      </c>
      <c r="M974">
        <v>979</v>
      </c>
    </row>
    <row r="975" spans="1:13" ht="15.75" x14ac:dyDescent="0.25">
      <c r="A975" s="3" t="s">
        <v>17</v>
      </c>
      <c r="B975" s="3" t="s">
        <v>27</v>
      </c>
      <c r="C975" s="3" t="s">
        <v>32</v>
      </c>
      <c r="D975" s="3" t="s">
        <v>29</v>
      </c>
      <c r="E975" s="3" t="s">
        <v>21</v>
      </c>
      <c r="F975" s="3">
        <v>44</v>
      </c>
      <c r="G975" s="3">
        <v>45</v>
      </c>
      <c r="H975" s="3">
        <v>45</v>
      </c>
      <c r="I975">
        <f>SUM(F975:H975)</f>
        <v>134</v>
      </c>
      <c r="J975">
        <f>AVERAGE(F975:H975)</f>
        <v>44.666666666666664</v>
      </c>
      <c r="K975">
        <f>(I975/3)</f>
        <v>44.666666666666664</v>
      </c>
      <c r="L975" s="11" t="str">
        <f>IF('Question1-4'!K990&gt;79,"A*",IF(K975&gt;69,"A",IF(K975&gt;59,"B",IF(K975&gt;49,"C",IF(K975&gt;39,"D",IF(K975&lt;=39,"U"))))))</f>
        <v>D</v>
      </c>
      <c r="M975">
        <v>989</v>
      </c>
    </row>
    <row r="976" spans="1:13" ht="15.75" x14ac:dyDescent="0.25">
      <c r="A976" s="3" t="s">
        <v>17</v>
      </c>
      <c r="B976" s="3" t="s">
        <v>18</v>
      </c>
      <c r="C976" s="3" t="s">
        <v>32</v>
      </c>
      <c r="D976" s="3" t="s">
        <v>29</v>
      </c>
      <c r="E976" s="3" t="s">
        <v>21</v>
      </c>
      <c r="F976" s="3">
        <v>18</v>
      </c>
      <c r="G976" s="3">
        <v>32</v>
      </c>
      <c r="H976" s="3">
        <v>28</v>
      </c>
      <c r="I976">
        <f>SUM(F976:H976)</f>
        <v>78</v>
      </c>
      <c r="J976">
        <f>AVERAGE(F976:H976)</f>
        <v>26</v>
      </c>
      <c r="K976">
        <f>(I976/3)</f>
        <v>26</v>
      </c>
      <c r="L976" s="11" t="str">
        <f>IF('Question1-4'!K19&gt;79,"A*",IF(K976&gt;69,"A",IF(K976&gt;59,"B",IF(K976&gt;49,"C",IF(K976&gt;39,"D",IF(K976&lt;=39,"U"))))))</f>
        <v>U</v>
      </c>
      <c r="M976">
        <v>18</v>
      </c>
    </row>
    <row r="977" spans="1:13" ht="15.75" x14ac:dyDescent="0.25">
      <c r="A977" s="3" t="s">
        <v>17</v>
      </c>
      <c r="B977" s="3" t="s">
        <v>22</v>
      </c>
      <c r="C977" s="3" t="s">
        <v>31</v>
      </c>
      <c r="D977" s="3" t="s">
        <v>29</v>
      </c>
      <c r="E977" s="3" t="s">
        <v>21</v>
      </c>
      <c r="F977" s="3">
        <v>33</v>
      </c>
      <c r="G977" s="3">
        <v>41</v>
      </c>
      <c r="H977" s="3">
        <v>43</v>
      </c>
      <c r="I977">
        <f>SUM(F977:H977)</f>
        <v>117</v>
      </c>
      <c r="J977">
        <f>AVERAGE(F977:H977)</f>
        <v>39</v>
      </c>
      <c r="K977">
        <f>(I977/3)</f>
        <v>39</v>
      </c>
      <c r="L977" s="11" t="str">
        <f>IF('Question1-4'!K57&gt;79,"A*",IF(K977&gt;69,"A",IF(K977&gt;59,"B",IF(K977&gt;49,"C",IF(K977&gt;39,"D",IF(K977&lt;=39,"U"))))))</f>
        <v>U</v>
      </c>
      <c r="M977">
        <v>56</v>
      </c>
    </row>
    <row r="978" spans="1:13" ht="15.75" x14ac:dyDescent="0.25">
      <c r="A978" s="3" t="s">
        <v>17</v>
      </c>
      <c r="B978" s="3" t="s">
        <v>22</v>
      </c>
      <c r="C978" s="3" t="s">
        <v>32</v>
      </c>
      <c r="D978" s="3" t="s">
        <v>29</v>
      </c>
      <c r="E978" s="3" t="s">
        <v>21</v>
      </c>
      <c r="F978" s="3">
        <v>0</v>
      </c>
      <c r="G978" s="3">
        <v>17</v>
      </c>
      <c r="H978" s="3">
        <v>10</v>
      </c>
      <c r="I978">
        <f>SUM(F978:H978)</f>
        <v>27</v>
      </c>
      <c r="J978">
        <f>AVERAGE(F978:H978)</f>
        <v>9</v>
      </c>
      <c r="K978">
        <f>(I978/3)</f>
        <v>9</v>
      </c>
      <c r="L978" s="11" t="str">
        <f>IF('Question1-4'!K61&gt;79,"A*",IF(K978&gt;69,"A",IF(K978&gt;59,"B",IF(K978&gt;49,"C",IF(K978&gt;39,"D",IF(K978&lt;=39,"U"))))))</f>
        <v>U</v>
      </c>
      <c r="M978">
        <v>60</v>
      </c>
    </row>
    <row r="979" spans="1:13" ht="15.75" x14ac:dyDescent="0.25">
      <c r="A979" s="3" t="s">
        <v>26</v>
      </c>
      <c r="B979" s="3" t="s">
        <v>27</v>
      </c>
      <c r="C979" s="3" t="s">
        <v>32</v>
      </c>
      <c r="D979" s="3" t="s">
        <v>29</v>
      </c>
      <c r="E979" s="3" t="s">
        <v>21</v>
      </c>
      <c r="F979" s="3">
        <v>39</v>
      </c>
      <c r="G979" s="3">
        <v>39</v>
      </c>
      <c r="H979" s="3">
        <v>34</v>
      </c>
      <c r="I979">
        <f>SUM(F979:H979)</f>
        <v>112</v>
      </c>
      <c r="J979">
        <f>AVERAGE(F979:H979)</f>
        <v>37.333333333333336</v>
      </c>
      <c r="K979">
        <f>(I979/3)</f>
        <v>37.333333333333336</v>
      </c>
      <c r="L979" s="11" t="str">
        <f>IF('Question1-4'!K63&gt;79,"A*",IF(K979&gt;69,"A",IF(K979&gt;59,"B",IF(K979&gt;49,"C",IF(K979&gt;39,"D",IF(K979&lt;=39,"U"))))))</f>
        <v>U</v>
      </c>
      <c r="M979">
        <v>62</v>
      </c>
    </row>
    <row r="980" spans="1:13" ht="15.75" x14ac:dyDescent="0.25">
      <c r="A980" s="3" t="s">
        <v>26</v>
      </c>
      <c r="B980" s="3" t="s">
        <v>33</v>
      </c>
      <c r="C980" s="3" t="s">
        <v>32</v>
      </c>
      <c r="D980" s="3" t="s">
        <v>20</v>
      </c>
      <c r="E980" s="3" t="s">
        <v>21</v>
      </c>
      <c r="F980" s="3">
        <v>30</v>
      </c>
      <c r="G980" s="3">
        <v>26</v>
      </c>
      <c r="H980" s="3">
        <v>22</v>
      </c>
      <c r="I980">
        <f>SUM(F980:H980)</f>
        <v>78</v>
      </c>
      <c r="J980">
        <f>AVERAGE(F980:H980)</f>
        <v>26</v>
      </c>
      <c r="K980">
        <f>(I980/3)</f>
        <v>26</v>
      </c>
      <c r="L980" s="11" t="str">
        <f>IF('Question1-4'!K78&gt;79,"A*",IF(K980&gt;69,"A",IF(K980&gt;59,"B",IF(K980&gt;49,"C",IF(K980&gt;39,"D",IF(K980&lt;=39,"U"))))))</f>
        <v>U</v>
      </c>
      <c r="M980">
        <v>77</v>
      </c>
    </row>
    <row r="981" spans="1:13" ht="15.75" x14ac:dyDescent="0.25">
      <c r="A981" s="3" t="s">
        <v>26</v>
      </c>
      <c r="B981" s="3" t="s">
        <v>30</v>
      </c>
      <c r="C981" s="3" t="s">
        <v>31</v>
      </c>
      <c r="D981" s="3" t="s">
        <v>29</v>
      </c>
      <c r="E981" s="3" t="s">
        <v>21</v>
      </c>
      <c r="F981" s="3">
        <v>42</v>
      </c>
      <c r="G981" s="3">
        <v>39</v>
      </c>
      <c r="H981" s="3">
        <v>34</v>
      </c>
      <c r="I981">
        <f>SUM(F981:H981)</f>
        <v>115</v>
      </c>
      <c r="J981">
        <f>AVERAGE(F981:H981)</f>
        <v>38.333333333333336</v>
      </c>
      <c r="K981">
        <f>(I981/3)</f>
        <v>38.333333333333336</v>
      </c>
      <c r="L981" s="11" t="str">
        <f>IF('Question1-4'!K86&gt;79,"A*",IF(K981&gt;69,"A",IF(K981&gt;59,"B",IF(K981&gt;49,"C",IF(K981&gt;39,"D",IF(K981&lt;=39,"U"))))))</f>
        <v>U</v>
      </c>
      <c r="M981">
        <v>85</v>
      </c>
    </row>
    <row r="982" spans="1:13" ht="15.75" x14ac:dyDescent="0.25">
      <c r="A982" s="3" t="s">
        <v>26</v>
      </c>
      <c r="B982" s="3" t="s">
        <v>22</v>
      </c>
      <c r="C982" s="3" t="s">
        <v>31</v>
      </c>
      <c r="D982" s="3" t="s">
        <v>29</v>
      </c>
      <c r="E982" s="3" t="s">
        <v>21</v>
      </c>
      <c r="F982" s="3">
        <v>27</v>
      </c>
      <c r="G982" s="3">
        <v>34</v>
      </c>
      <c r="H982" s="3">
        <v>36</v>
      </c>
      <c r="I982">
        <f>SUM(F982:H982)</f>
        <v>97</v>
      </c>
      <c r="J982">
        <f>AVERAGE(F982:H982)</f>
        <v>32.333333333333336</v>
      </c>
      <c r="K982">
        <f>(I982/3)</f>
        <v>32.333333333333336</v>
      </c>
      <c r="L982" s="11" t="str">
        <f>IF('Question1-4'!K93&gt;79,"A*",IF(K982&gt;69,"A",IF(K982&gt;59,"B",IF(K982&gt;49,"C",IF(K982&gt;39,"D",IF(K982&lt;=39,"U"))))))</f>
        <v>U</v>
      </c>
      <c r="M982">
        <v>92</v>
      </c>
    </row>
    <row r="983" spans="1:13" ht="15.75" x14ac:dyDescent="0.25">
      <c r="A983" s="3" t="s">
        <v>17</v>
      </c>
      <c r="B983" s="3" t="s">
        <v>22</v>
      </c>
      <c r="C983" s="3" t="s">
        <v>23</v>
      </c>
      <c r="D983" s="3" t="s">
        <v>29</v>
      </c>
      <c r="E983" s="3" t="s">
        <v>21</v>
      </c>
      <c r="F983" s="3">
        <v>22</v>
      </c>
      <c r="G983" s="3">
        <v>39</v>
      </c>
      <c r="H983" s="3">
        <v>33</v>
      </c>
      <c r="I983">
        <f>SUM(F983:H983)</f>
        <v>94</v>
      </c>
      <c r="J983">
        <f>AVERAGE(F983:H983)</f>
        <v>31.333333333333332</v>
      </c>
      <c r="K983">
        <f>(I983/3)</f>
        <v>31.333333333333332</v>
      </c>
      <c r="L983" s="11" t="str">
        <f>IF('Question1-4'!K147&gt;79,"A*",IF(K983&gt;69,"A",IF(K983&gt;59,"B",IF(K983&gt;49,"C",IF(K983&gt;39,"D",IF(K983&lt;=39,"U"))))))</f>
        <v>U</v>
      </c>
      <c r="M983">
        <v>146</v>
      </c>
    </row>
    <row r="984" spans="1:13" ht="15.75" x14ac:dyDescent="0.25">
      <c r="A984" s="3" t="s">
        <v>26</v>
      </c>
      <c r="B984" s="3" t="s">
        <v>22</v>
      </c>
      <c r="C984" s="3" t="s">
        <v>23</v>
      </c>
      <c r="D984" s="3" t="s">
        <v>29</v>
      </c>
      <c r="E984" s="3" t="s">
        <v>21</v>
      </c>
      <c r="F984" s="3">
        <v>35</v>
      </c>
      <c r="G984" s="3">
        <v>28</v>
      </c>
      <c r="H984" s="3">
        <v>27</v>
      </c>
      <c r="I984">
        <f>SUM(F984:H984)</f>
        <v>90</v>
      </c>
      <c r="J984">
        <f>AVERAGE(F984:H984)</f>
        <v>30</v>
      </c>
      <c r="K984">
        <f>(I984/3)</f>
        <v>30</v>
      </c>
      <c r="L984" s="11" t="str">
        <f>IF('Question1-4'!K213&gt;79,"A*",IF(K984&gt;69,"A",IF(K984&gt;59,"B",IF(K984&gt;49,"C",IF(K984&gt;39,"D",IF(K984&lt;=39,"U"))))))</f>
        <v>U</v>
      </c>
      <c r="M984">
        <v>212</v>
      </c>
    </row>
    <row r="985" spans="1:13" ht="15.75" x14ac:dyDescent="0.25">
      <c r="A985" s="3" t="s">
        <v>17</v>
      </c>
      <c r="B985" s="3" t="s">
        <v>22</v>
      </c>
      <c r="C985" s="3" t="s">
        <v>31</v>
      </c>
      <c r="D985" s="3" t="s">
        <v>29</v>
      </c>
      <c r="E985" s="3" t="s">
        <v>21</v>
      </c>
      <c r="F985" s="3">
        <v>34</v>
      </c>
      <c r="G985" s="3">
        <v>42</v>
      </c>
      <c r="H985" s="3">
        <v>39</v>
      </c>
      <c r="I985">
        <f>SUM(F985:H985)</f>
        <v>115</v>
      </c>
      <c r="J985">
        <f>AVERAGE(F985:H985)</f>
        <v>38.333333333333336</v>
      </c>
      <c r="K985">
        <f>(I985/3)</f>
        <v>38.333333333333336</v>
      </c>
      <c r="L985" s="11" t="str">
        <f>IF('Question1-4'!K219&gt;79,"A*",IF(K985&gt;69,"A",IF(K985&gt;59,"B",IF(K985&gt;49,"C",IF(K985&gt;39,"D",IF(K985&lt;=39,"U"))))))</f>
        <v>U</v>
      </c>
      <c r="M985">
        <v>218</v>
      </c>
    </row>
    <row r="986" spans="1:13" ht="15.75" x14ac:dyDescent="0.25">
      <c r="A986" s="3" t="s">
        <v>26</v>
      </c>
      <c r="B986" s="3" t="s">
        <v>27</v>
      </c>
      <c r="C986" s="3" t="s">
        <v>23</v>
      </c>
      <c r="D986" s="3" t="s">
        <v>29</v>
      </c>
      <c r="E986" s="3" t="s">
        <v>21</v>
      </c>
      <c r="F986" s="3">
        <v>28</v>
      </c>
      <c r="G986" s="3">
        <v>23</v>
      </c>
      <c r="H986" s="3">
        <v>19</v>
      </c>
      <c r="I986">
        <f>SUM(F986:H986)</f>
        <v>70</v>
      </c>
      <c r="J986">
        <f>AVERAGE(F986:H986)</f>
        <v>23.333333333333332</v>
      </c>
      <c r="K986">
        <f>(I986/3)</f>
        <v>23.333333333333332</v>
      </c>
      <c r="L986" s="11" t="str">
        <f>IF('Question1-4'!K329&gt;79,"A*",IF(K986&gt;69,"A",IF(K986&gt;59,"B",IF(K986&gt;49,"C",IF(K986&gt;39,"D",IF(K986&lt;=39,"U"))))))</f>
        <v>U</v>
      </c>
      <c r="M986">
        <v>328</v>
      </c>
    </row>
    <row r="987" spans="1:13" ht="15.75" x14ac:dyDescent="0.25">
      <c r="A987" s="3" t="s">
        <v>17</v>
      </c>
      <c r="B987" s="3" t="s">
        <v>18</v>
      </c>
      <c r="C987" s="3" t="s">
        <v>32</v>
      </c>
      <c r="D987" s="3" t="s">
        <v>29</v>
      </c>
      <c r="E987" s="3" t="s">
        <v>21</v>
      </c>
      <c r="F987" s="3">
        <v>24</v>
      </c>
      <c r="G987" s="3">
        <v>38</v>
      </c>
      <c r="H987" s="3">
        <v>27</v>
      </c>
      <c r="I987">
        <f>SUM(F987:H987)</f>
        <v>89</v>
      </c>
      <c r="J987">
        <f>AVERAGE(F987:H987)</f>
        <v>29.666666666666668</v>
      </c>
      <c r="K987">
        <f>(I987/3)</f>
        <v>29.666666666666668</v>
      </c>
      <c r="L987" s="11" t="str">
        <f>IF('Question1-4'!K340&gt;79,"A*",IF(K987&gt;69,"A",IF(K987&gt;59,"B",IF(K987&gt;49,"C",IF(K987&gt;39,"D",IF(K987&lt;=39,"U"))))))</f>
        <v>U</v>
      </c>
      <c r="M987">
        <v>339</v>
      </c>
    </row>
    <row r="988" spans="1:13" ht="15.75" x14ac:dyDescent="0.25">
      <c r="A988" s="3" t="s">
        <v>17</v>
      </c>
      <c r="B988" s="3" t="s">
        <v>30</v>
      </c>
      <c r="C988" s="3" t="s">
        <v>32</v>
      </c>
      <c r="D988" s="3" t="s">
        <v>29</v>
      </c>
      <c r="E988" s="3" t="s">
        <v>21</v>
      </c>
      <c r="F988" s="3">
        <v>27</v>
      </c>
      <c r="G988" s="3">
        <v>34</v>
      </c>
      <c r="H988" s="3">
        <v>32</v>
      </c>
      <c r="I988">
        <f>SUM(F988:H988)</f>
        <v>93</v>
      </c>
      <c r="J988">
        <f>AVERAGE(F988:H988)</f>
        <v>31</v>
      </c>
      <c r="K988">
        <f>(I988/3)</f>
        <v>31</v>
      </c>
      <c r="L988" s="11" t="str">
        <f>IF('Question1-4'!K365&gt;79,"A*",IF(K988&gt;69,"A",IF(K988&gt;59,"B",IF(K988&gt;49,"C",IF(K988&gt;39,"D",IF(K988&lt;=39,"U"))))))</f>
        <v>U</v>
      </c>
      <c r="M988">
        <v>364</v>
      </c>
    </row>
    <row r="989" spans="1:13" ht="15.75" x14ac:dyDescent="0.25">
      <c r="A989" s="3" t="s">
        <v>26</v>
      </c>
      <c r="B989" s="3" t="s">
        <v>18</v>
      </c>
      <c r="C989" s="3" t="s">
        <v>23</v>
      </c>
      <c r="D989" s="3" t="s">
        <v>29</v>
      </c>
      <c r="E989" s="3" t="s">
        <v>21</v>
      </c>
      <c r="F989" s="3">
        <v>41</v>
      </c>
      <c r="G989" s="3">
        <v>39</v>
      </c>
      <c r="H989" s="3">
        <v>34</v>
      </c>
      <c r="I989">
        <f>SUM(F989:H989)</f>
        <v>114</v>
      </c>
      <c r="J989">
        <f>AVERAGE(F989:H989)</f>
        <v>38</v>
      </c>
      <c r="K989">
        <f>(I989/3)</f>
        <v>38</v>
      </c>
      <c r="L989" s="11" t="str">
        <f>IF('Question1-4'!K426&gt;79,"A*",IF(K989&gt;69,"A",IF(K989&gt;59,"B",IF(K989&gt;49,"C",IF(K989&gt;39,"D",IF(K989&lt;=39,"U"))))))</f>
        <v>U</v>
      </c>
      <c r="M989">
        <v>425</v>
      </c>
    </row>
    <row r="990" spans="1:13" ht="15.75" x14ac:dyDescent="0.25">
      <c r="A990" s="3" t="s">
        <v>17</v>
      </c>
      <c r="B990" s="3" t="s">
        <v>30</v>
      </c>
      <c r="C990" s="3" t="s">
        <v>28</v>
      </c>
      <c r="D990" s="3" t="s">
        <v>29</v>
      </c>
      <c r="E990" s="3" t="s">
        <v>21</v>
      </c>
      <c r="F990" s="3">
        <v>26</v>
      </c>
      <c r="G990" s="3">
        <v>31</v>
      </c>
      <c r="H990" s="3">
        <v>38</v>
      </c>
      <c r="I990">
        <f>SUM(F990:H990)</f>
        <v>95</v>
      </c>
      <c r="J990">
        <f>AVERAGE(F990:H990)</f>
        <v>31.666666666666668</v>
      </c>
      <c r="K990">
        <f>(I990/3)</f>
        <v>31.666666666666668</v>
      </c>
      <c r="L990" s="11" t="str">
        <f>IF('Question1-4'!K468&gt;79,"A*",IF(K990&gt;69,"A",IF(K990&gt;59,"B",IF(K990&gt;49,"C",IF(K990&gt;39,"D",IF(K990&lt;=39,"U"))))))</f>
        <v>U</v>
      </c>
      <c r="M990">
        <v>467</v>
      </c>
    </row>
    <row r="991" spans="1:13" ht="15.75" x14ac:dyDescent="0.25">
      <c r="A991" s="3" t="s">
        <v>17</v>
      </c>
      <c r="B991" s="3" t="s">
        <v>30</v>
      </c>
      <c r="C991" s="3" t="s">
        <v>19</v>
      </c>
      <c r="D991" s="3" t="s">
        <v>29</v>
      </c>
      <c r="E991" s="3" t="s">
        <v>21</v>
      </c>
      <c r="F991" s="3">
        <v>29</v>
      </c>
      <c r="G991" s="3">
        <v>41</v>
      </c>
      <c r="H991" s="3">
        <v>47</v>
      </c>
      <c r="I991">
        <f>SUM(F991:H991)</f>
        <v>117</v>
      </c>
      <c r="J991">
        <f>AVERAGE(F991:H991)</f>
        <v>39</v>
      </c>
      <c r="K991">
        <f>(I991/3)</f>
        <v>39</v>
      </c>
      <c r="L991" s="11" t="str">
        <f>IF('Question1-4'!K530&gt;79,"A*",IF(K991&gt;69,"A",IF(K991&gt;59,"B",IF(K991&gt;49,"C",IF(K991&gt;39,"D",IF(K991&lt;=39,"U"))))))</f>
        <v>U</v>
      </c>
      <c r="M991">
        <v>529</v>
      </c>
    </row>
    <row r="992" spans="1:13" ht="15.75" x14ac:dyDescent="0.25">
      <c r="A992" s="3" t="s">
        <v>17</v>
      </c>
      <c r="B992" s="3" t="s">
        <v>22</v>
      </c>
      <c r="C992" s="3" t="s">
        <v>23</v>
      </c>
      <c r="D992" s="3" t="s">
        <v>29</v>
      </c>
      <c r="E992" s="3" t="s">
        <v>21</v>
      </c>
      <c r="F992" s="3">
        <v>32</v>
      </c>
      <c r="G992" s="3">
        <v>39</v>
      </c>
      <c r="H992" s="3">
        <v>33</v>
      </c>
      <c r="I992">
        <f>SUM(F992:H992)</f>
        <v>104</v>
      </c>
      <c r="J992">
        <f>AVERAGE(F992:H992)</f>
        <v>34.666666666666664</v>
      </c>
      <c r="K992">
        <f>(I992/3)</f>
        <v>34.666666666666664</v>
      </c>
      <c r="L992" s="11" t="str">
        <f>IF('Question1-4'!K557&gt;79,"A*",IF(K992&gt;69,"A",IF(K992&gt;59,"B",IF(K992&gt;49,"C",IF(K992&gt;39,"D",IF(K992&lt;=39,"U"))))))</f>
        <v>U</v>
      </c>
      <c r="M992">
        <v>556</v>
      </c>
    </row>
    <row r="993" spans="1:15" ht="15.75" x14ac:dyDescent="0.25">
      <c r="A993" s="3" t="s">
        <v>26</v>
      </c>
      <c r="B993" s="3" t="s">
        <v>18</v>
      </c>
      <c r="C993" s="3" t="s">
        <v>31</v>
      </c>
      <c r="D993" s="3" t="s">
        <v>29</v>
      </c>
      <c r="E993" s="3" t="s">
        <v>21</v>
      </c>
      <c r="F993" s="3">
        <v>30</v>
      </c>
      <c r="G993" s="3">
        <v>24</v>
      </c>
      <c r="H993" s="3">
        <v>15</v>
      </c>
      <c r="I993">
        <f>SUM(F993:H993)</f>
        <v>69</v>
      </c>
      <c r="J993">
        <f>AVERAGE(F993:H993)</f>
        <v>23</v>
      </c>
      <c r="K993">
        <f>(I993/3)</f>
        <v>23</v>
      </c>
      <c r="L993" s="11" t="str">
        <f>IF('Question1-4'!K598&gt;79,"A*",IF(K993&gt;69,"A",IF(K993&gt;59,"B",IF(K993&gt;49,"C",IF(K993&gt;39,"D",IF(K993&lt;=39,"U"))))))</f>
        <v>U</v>
      </c>
      <c r="M993">
        <v>597</v>
      </c>
    </row>
    <row r="994" spans="1:15" ht="15.75" x14ac:dyDescent="0.25">
      <c r="A994" s="3" t="s">
        <v>17</v>
      </c>
      <c r="B994" s="3" t="s">
        <v>22</v>
      </c>
      <c r="C994" s="3" t="s">
        <v>31</v>
      </c>
      <c r="D994" s="3" t="s">
        <v>20</v>
      </c>
      <c r="E994" s="3" t="s">
        <v>21</v>
      </c>
      <c r="F994" s="3">
        <v>29</v>
      </c>
      <c r="G994" s="3">
        <v>29</v>
      </c>
      <c r="H994" s="3">
        <v>30</v>
      </c>
      <c r="I994">
        <f>SUM(F994:H994)</f>
        <v>88</v>
      </c>
      <c r="J994">
        <f>AVERAGE(F994:H994)</f>
        <v>29.333333333333332</v>
      </c>
      <c r="K994">
        <f>(I994/3)</f>
        <v>29.333333333333332</v>
      </c>
      <c r="L994" s="11" t="str">
        <f>IF('Question1-4'!K603&gt;79,"A*",IF(K994&gt;69,"A",IF(K994&gt;59,"B",IF(K994&gt;49,"C",IF(K994&gt;39,"D",IF(K994&lt;=39,"U"))))))</f>
        <v>U</v>
      </c>
      <c r="M994">
        <v>602</v>
      </c>
    </row>
    <row r="995" spans="1:15" ht="15.75" x14ac:dyDescent="0.25">
      <c r="A995" s="3" t="s">
        <v>17</v>
      </c>
      <c r="B995" s="3" t="s">
        <v>22</v>
      </c>
      <c r="C995" s="3" t="s">
        <v>32</v>
      </c>
      <c r="D995" s="3" t="s">
        <v>29</v>
      </c>
      <c r="E995" s="3" t="s">
        <v>24</v>
      </c>
      <c r="F995" s="3">
        <v>29</v>
      </c>
      <c r="G995" s="3">
        <v>40</v>
      </c>
      <c r="H995" s="3">
        <v>44</v>
      </c>
      <c r="I995">
        <f>SUM(F995:H995)</f>
        <v>113</v>
      </c>
      <c r="J995">
        <f>AVERAGE(F995:H995)</f>
        <v>37.666666666666664</v>
      </c>
      <c r="K995">
        <f>(I995/3)</f>
        <v>37.666666666666664</v>
      </c>
      <c r="L995" s="11" t="str">
        <f>IF('Question1-4'!K685&gt;79,"A*",IF(K995&gt;69,"A",IF(K995&gt;59,"B",IF(K995&gt;49,"C",IF(K995&gt;39,"D",IF(K995&lt;=39,"U"))))))</f>
        <v>U</v>
      </c>
      <c r="M995">
        <v>684</v>
      </c>
    </row>
    <row r="996" spans="1:15" ht="15.75" x14ac:dyDescent="0.25">
      <c r="A996" s="3" t="s">
        <v>26</v>
      </c>
      <c r="B996" s="3" t="s">
        <v>30</v>
      </c>
      <c r="C996" s="3" t="s">
        <v>31</v>
      </c>
      <c r="D996" s="3" t="s">
        <v>20</v>
      </c>
      <c r="E996" s="3" t="s">
        <v>21</v>
      </c>
      <c r="F996" s="3">
        <v>46</v>
      </c>
      <c r="G996" s="3">
        <v>34</v>
      </c>
      <c r="H996" s="3">
        <v>36</v>
      </c>
      <c r="I996">
        <f>SUM(F996:H996)</f>
        <v>116</v>
      </c>
      <c r="J996">
        <f>AVERAGE(F996:H996)</f>
        <v>38.666666666666664</v>
      </c>
      <c r="K996">
        <f>(I996/3)</f>
        <v>38.666666666666664</v>
      </c>
      <c r="L996" s="11" t="str">
        <f>IF('Question1-4'!K708&gt;79,"A*",IF(K996&gt;69,"A",IF(K996&gt;59,"B",IF(K996&gt;49,"C",IF(K996&gt;39,"D",IF(K996&lt;=39,"U"))))))</f>
        <v>U</v>
      </c>
      <c r="M996">
        <v>707</v>
      </c>
    </row>
    <row r="997" spans="1:15" ht="15.75" x14ac:dyDescent="0.25">
      <c r="A997" s="3" t="s">
        <v>17</v>
      </c>
      <c r="B997" s="3" t="s">
        <v>18</v>
      </c>
      <c r="C997" s="3" t="s">
        <v>23</v>
      </c>
      <c r="D997" s="3" t="s">
        <v>20</v>
      </c>
      <c r="E997" s="3" t="s">
        <v>21</v>
      </c>
      <c r="F997" s="3">
        <v>19</v>
      </c>
      <c r="G997" s="3">
        <v>38</v>
      </c>
      <c r="H997" s="3">
        <v>32</v>
      </c>
      <c r="I997">
        <f>SUM(F997:H997)</f>
        <v>89</v>
      </c>
      <c r="J997">
        <f>AVERAGE(F997:H997)</f>
        <v>29.666666666666668</v>
      </c>
      <c r="K997">
        <f>(I997/3)</f>
        <v>29.666666666666668</v>
      </c>
      <c r="L997" s="11" t="str">
        <f>IF('Question1-4'!K789&gt;79,"A*",IF(K997&gt;69,"A",IF(K997&gt;59,"B",IF(K997&gt;49,"C",IF(K997&gt;39,"D",IF(K997&lt;=39,"U"))))))</f>
        <v>U</v>
      </c>
      <c r="M997">
        <v>788</v>
      </c>
    </row>
    <row r="998" spans="1:15" ht="15.75" x14ac:dyDescent="0.25">
      <c r="A998" s="3" t="s">
        <v>17</v>
      </c>
      <c r="B998" s="3" t="s">
        <v>18</v>
      </c>
      <c r="C998" s="3" t="s">
        <v>31</v>
      </c>
      <c r="D998" s="3" t="s">
        <v>29</v>
      </c>
      <c r="E998" s="3" t="s">
        <v>24</v>
      </c>
      <c r="F998" s="3">
        <v>23</v>
      </c>
      <c r="G998" s="3">
        <v>44</v>
      </c>
      <c r="H998" s="3">
        <v>36</v>
      </c>
      <c r="I998">
        <f>SUM(F998:H998)</f>
        <v>103</v>
      </c>
      <c r="J998">
        <f>AVERAGE(F998:H998)</f>
        <v>34.333333333333336</v>
      </c>
      <c r="K998">
        <f>(I998/3)</f>
        <v>34.333333333333336</v>
      </c>
      <c r="L998" s="11" t="str">
        <f>IF('Question1-4'!K844&gt;79,"A*",IF(K998&gt;69,"A",IF(K998&gt;59,"B",IF(K998&gt;49,"C",IF(K998&gt;39,"D",IF(K998&lt;=39,"U"))))))</f>
        <v>U</v>
      </c>
      <c r="M998">
        <v>843</v>
      </c>
    </row>
    <row r="999" spans="1:15" ht="15.75" x14ac:dyDescent="0.25">
      <c r="A999" s="3" t="s">
        <v>17</v>
      </c>
      <c r="B999" s="3" t="s">
        <v>33</v>
      </c>
      <c r="C999" s="3" t="s">
        <v>32</v>
      </c>
      <c r="D999" s="3" t="s">
        <v>29</v>
      </c>
      <c r="E999" s="3" t="s">
        <v>21</v>
      </c>
      <c r="F999" s="3">
        <v>32</v>
      </c>
      <c r="G999" s="3">
        <v>34</v>
      </c>
      <c r="H999" s="3">
        <v>38</v>
      </c>
      <c r="I999">
        <f>SUM(F999:H999)</f>
        <v>104</v>
      </c>
      <c r="J999">
        <f>AVERAGE(F999:H999)</f>
        <v>34.666666666666664</v>
      </c>
      <c r="K999">
        <f>(I999/3)</f>
        <v>34.666666666666664</v>
      </c>
      <c r="L999" s="11" t="str">
        <f>IF('Question1-4'!K897&gt;79,"A*",IF(K999&gt;69,"A",IF(K999&gt;59,"B",IF(K999&gt;49,"C",IF(K999&gt;39,"D",IF(K999&lt;=39,"U"))))))</f>
        <v>U</v>
      </c>
      <c r="M999">
        <v>896</v>
      </c>
      <c r="O999" s="19"/>
    </row>
    <row r="1000" spans="1:15" ht="15.75" x14ac:dyDescent="0.25">
      <c r="A1000" s="3" t="s">
        <v>26</v>
      </c>
      <c r="B1000" s="3" t="s">
        <v>18</v>
      </c>
      <c r="C1000" s="3" t="s">
        <v>31</v>
      </c>
      <c r="D1000" s="3" t="s">
        <v>29</v>
      </c>
      <c r="E1000" s="3" t="s">
        <v>21</v>
      </c>
      <c r="F1000" s="3">
        <v>36</v>
      </c>
      <c r="G1000" s="3">
        <v>29</v>
      </c>
      <c r="H1000" s="3">
        <v>27</v>
      </c>
      <c r="I1000">
        <f>SUM(F1000:H1000)</f>
        <v>92</v>
      </c>
      <c r="J1000">
        <f>AVERAGE(F1000:H1000)</f>
        <v>30.666666666666668</v>
      </c>
      <c r="K1000">
        <f>(I1000/3)</f>
        <v>30.666666666666668</v>
      </c>
      <c r="L1000" s="11" t="str">
        <f>IF('Question1-4'!K898&gt;79,"A*",IF(K1000&gt;69,"A",IF(K1000&gt;59,"B",IF(K1000&gt;49,"C",IF(K1000&gt;39,"D",IF(K1000&lt;=39,"U"))))))</f>
        <v>U</v>
      </c>
      <c r="M1000">
        <v>897</v>
      </c>
    </row>
    <row r="1001" spans="1:15" ht="15.75" x14ac:dyDescent="0.25">
      <c r="A1001" s="3" t="s">
        <v>17</v>
      </c>
      <c r="B1001" s="3" t="s">
        <v>18</v>
      </c>
      <c r="C1001" s="3" t="s">
        <v>31</v>
      </c>
      <c r="D1001" s="3" t="s">
        <v>29</v>
      </c>
      <c r="E1001" s="3" t="s">
        <v>21</v>
      </c>
      <c r="F1001" s="3">
        <v>8</v>
      </c>
      <c r="G1001" s="3">
        <v>24</v>
      </c>
      <c r="H1001" s="3">
        <v>23</v>
      </c>
      <c r="I1001">
        <f>SUM(F1001:H1001)</f>
        <v>55</v>
      </c>
      <c r="J1001">
        <f>AVERAGE(F1001:H1001)</f>
        <v>18.333333333333332</v>
      </c>
      <c r="K1001">
        <f>(I1001/3)</f>
        <v>18.333333333333332</v>
      </c>
      <c r="L1001" s="18" t="str">
        <f>IF('Question1-4'!K982&gt;79,"A*",IF(K1001&gt;69,"A",IF(K1001&gt;59,"B",IF(K1001&gt;49,"C",IF(K1001&gt;39,"D",IF(K1001&lt;=39,"U"))))))</f>
        <v>U</v>
      </c>
      <c r="M1001">
        <v>981</v>
      </c>
    </row>
  </sheetData>
  <sortState ref="A2:M1001">
    <sortCondition ref="L2:L1001" customList="A*,A,B,C,D,U"/>
  </sortState>
  <mergeCells count="1">
    <mergeCell ref="P7:AB8"/>
  </mergeCells>
  <conditionalFormatting sqref="L2:L1001">
    <cfRule type="expression" dxfId="40" priority="10">
      <formula>L2=$P$18</formula>
    </cfRule>
  </conditionalFormatting>
  <conditionalFormatting sqref="L1:L1048576">
    <cfRule type="expression" dxfId="8" priority="9">
      <formula>L2=$P$19</formula>
    </cfRule>
    <cfRule type="expression" dxfId="9" priority="8">
      <formula>L2=$P$20</formula>
    </cfRule>
    <cfRule type="expression" dxfId="10" priority="7">
      <formula>L2=$P$21</formula>
    </cfRule>
    <cfRule type="expression" dxfId="11" priority="6">
      <formula>L2=$P$22:$P$23</formula>
    </cfRule>
    <cfRule type="expression" dxfId="12" priority="5">
      <formula>L2=$P$22</formula>
    </cfRule>
    <cfRule type="expression" dxfId="13" priority="4">
      <formula>L2=$P$23</formula>
    </cfRule>
    <cfRule type="expression" dxfId="14" priority="2">
      <formula>L2=$P$23</formula>
    </cfRule>
    <cfRule type="expression" dxfId="7" priority="1">
      <formula>L16=$P$23</formula>
    </cfRule>
  </conditionalFormatting>
  <conditionalFormatting sqref="L1001">
    <cfRule type="expression" dxfId="22" priority="3">
      <formula>L1001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StudentsPerformance</vt:lpstr>
      <vt:lpstr>Question1-4</vt:lpstr>
      <vt:lpstr>Question5-7</vt:lpstr>
      <vt:lpstr>'Question5-7'!Criteria</vt:lpstr>
      <vt:lpstr>'Question5-7'!Extract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SAOBAN</cp:lastModifiedBy>
  <dcterms:modified xsi:type="dcterms:W3CDTF">2022-04-30T07:20:07Z</dcterms:modified>
</cp:coreProperties>
</file>