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kelleherj_student_unimelb_edu_au/Documents/Documents/Research/QAEco/DOM_Review/Spreadsheets/"/>
    </mc:Choice>
  </mc:AlternateContent>
  <xr:revisionPtr revIDLastSave="1520" documentId="13_ncr:1_{25D6FF09-1BF0-4742-A75B-4057C5FD5F92}" xr6:coauthVersionLast="47" xr6:coauthVersionMax="47" xr10:uidLastSave="{4DB8CAAF-4B03-FB47-AF12-74E748C57B48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5" l="1"/>
  <c r="B54" i="15"/>
  <c r="B55" i="15"/>
  <c r="B56" i="15"/>
  <c r="A56" i="15"/>
  <c r="A55" i="15"/>
  <c r="A54" i="15"/>
  <c r="A53" i="15"/>
  <c r="B13" i="11"/>
  <c r="A13" i="11"/>
  <c r="B50" i="15"/>
  <c r="B52" i="15"/>
  <c r="B51" i="15"/>
  <c r="B49" i="15"/>
  <c r="A50" i="15"/>
  <c r="A52" i="15"/>
  <c r="A51" i="15"/>
  <c r="A49" i="15"/>
  <c r="B13" i="14"/>
  <c r="A13" i="14"/>
  <c r="A45" i="15"/>
  <c r="A46" i="15"/>
  <c r="A47" i="15"/>
  <c r="A48" i="15"/>
  <c r="B48" i="15"/>
  <c r="B47" i="15"/>
  <c r="B46" i="15"/>
  <c r="B45" i="15"/>
  <c r="A44" i="15"/>
  <c r="B44" i="15"/>
  <c r="B43" i="15"/>
  <c r="B42" i="15"/>
  <c r="B41" i="15"/>
  <c r="A41" i="15"/>
  <c r="A43" i="15"/>
  <c r="A42" i="15"/>
  <c r="A40" i="15"/>
  <c r="B40" i="15"/>
  <c r="B39" i="15"/>
  <c r="B38" i="15"/>
  <c r="B37" i="15"/>
  <c r="A39" i="15"/>
  <c r="A38" i="15"/>
  <c r="A37" i="15"/>
  <c r="B36" i="15"/>
  <c r="B35" i="15"/>
  <c r="B34" i="15"/>
  <c r="B33" i="15"/>
  <c r="A36" i="15"/>
  <c r="A35" i="15"/>
  <c r="A34" i="15"/>
  <c r="A33" i="15"/>
  <c r="B29" i="15"/>
  <c r="B30" i="15"/>
  <c r="B31" i="15"/>
  <c r="B32" i="15"/>
  <c r="A32" i="15"/>
  <c r="A31" i="15"/>
  <c r="A30" i="15"/>
  <c r="A29" i="15"/>
  <c r="A8" i="14"/>
  <c r="A7" i="14"/>
  <c r="B8" i="14"/>
  <c r="B7" i="14"/>
  <c r="A57" i="15"/>
  <c r="A58" i="15"/>
  <c r="B58" i="15"/>
  <c r="A59" i="15"/>
  <c r="B59" i="15"/>
  <c r="A60" i="15"/>
  <c r="B60" i="15"/>
  <c r="A61" i="15"/>
  <c r="B61" i="15"/>
  <c r="A62" i="15"/>
  <c r="B62" i="15"/>
  <c r="A63" i="15"/>
  <c r="B63" i="15"/>
  <c r="A64" i="15"/>
  <c r="B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A72" i="15"/>
  <c r="B72" i="15"/>
  <c r="A73" i="15"/>
  <c r="B73" i="15"/>
  <c r="A74" i="15"/>
  <c r="B74" i="15"/>
  <c r="A75" i="15"/>
  <c r="B75" i="15"/>
  <c r="A76" i="15"/>
  <c r="B76" i="15"/>
  <c r="A77" i="15"/>
  <c r="B77" i="15"/>
  <c r="A78" i="15"/>
  <c r="B78" i="15"/>
  <c r="A79" i="15"/>
  <c r="B79" i="15"/>
  <c r="A80" i="15"/>
  <c r="B80" i="15"/>
  <c r="A81" i="15"/>
  <c r="B81" i="15"/>
  <c r="A82" i="15"/>
  <c r="B82" i="15"/>
  <c r="A83" i="15"/>
  <c r="B83" i="15"/>
  <c r="A84" i="15"/>
  <c r="B84" i="15"/>
  <c r="A85" i="15"/>
  <c r="A86" i="15"/>
  <c r="B86" i="15"/>
  <c r="A87" i="15"/>
  <c r="B87" i="15"/>
  <c r="A88" i="15"/>
  <c r="B88" i="15"/>
  <c r="A89" i="15"/>
  <c r="B89" i="15"/>
  <c r="A90" i="15"/>
  <c r="B90" i="15"/>
  <c r="A91" i="15"/>
  <c r="B91" i="15"/>
  <c r="A92" i="15"/>
  <c r="B92" i="15"/>
  <c r="A93" i="15"/>
  <c r="B93" i="15"/>
  <c r="A94" i="15"/>
  <c r="B94" i="15"/>
  <c r="A95" i="15"/>
  <c r="B95" i="15"/>
  <c r="A96" i="15"/>
  <c r="B96" i="15"/>
  <c r="A97" i="15"/>
  <c r="B97" i="15"/>
  <c r="A98" i="15"/>
  <c r="B98" i="15"/>
  <c r="A99" i="15"/>
  <c r="A100" i="15"/>
  <c r="B100" i="15"/>
  <c r="A101" i="15"/>
  <c r="B101" i="15"/>
  <c r="A102" i="15"/>
  <c r="B102" i="15"/>
  <c r="A103" i="15"/>
  <c r="B103" i="15"/>
  <c r="A104" i="15"/>
  <c r="B104" i="15"/>
  <c r="A105" i="15"/>
  <c r="B105" i="15"/>
  <c r="A106" i="15"/>
  <c r="B106" i="15"/>
  <c r="A107" i="15"/>
  <c r="B107" i="15"/>
  <c r="A108" i="15"/>
  <c r="B108" i="15"/>
  <c r="A109" i="15"/>
  <c r="B109" i="15"/>
  <c r="A110" i="15"/>
  <c r="B110" i="15"/>
  <c r="A111" i="15"/>
  <c r="B111" i="15"/>
  <c r="A112" i="15"/>
  <c r="B112" i="15"/>
  <c r="A113" i="15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A140" i="15"/>
  <c r="B140" i="15"/>
  <c r="A141" i="15"/>
  <c r="A142" i="15"/>
  <c r="B142" i="15"/>
  <c r="A143" i="15"/>
  <c r="B143" i="15"/>
  <c r="A144" i="15"/>
  <c r="B144" i="15"/>
  <c r="A145" i="15"/>
  <c r="B145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A352" i="15"/>
  <c r="B352" i="15"/>
  <c r="A353" i="15"/>
  <c r="B353" i="15"/>
  <c r="A354" i="15"/>
  <c r="B354" i="15"/>
  <c r="A355" i="15"/>
  <c r="B355" i="15"/>
  <c r="A356" i="15"/>
  <c r="B356" i="15"/>
  <c r="A357" i="15"/>
  <c r="B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A366" i="15"/>
  <c r="B366" i="15"/>
  <c r="A367" i="15"/>
  <c r="B367" i="15"/>
  <c r="A368" i="15"/>
  <c r="B368" i="15"/>
  <c r="A369" i="15"/>
  <c r="B369" i="15"/>
  <c r="A370" i="15"/>
  <c r="B370" i="15"/>
  <c r="A371" i="15"/>
  <c r="B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A380" i="15"/>
  <c r="B380" i="15"/>
  <c r="A381" i="15"/>
  <c r="B381" i="15"/>
  <c r="A382" i="15"/>
  <c r="B382" i="15"/>
  <c r="A383" i="15"/>
  <c r="B383" i="15"/>
  <c r="A384" i="15"/>
  <c r="B384" i="15"/>
  <c r="A385" i="15"/>
  <c r="B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A394" i="15"/>
  <c r="B394" i="15"/>
  <c r="A395" i="15"/>
  <c r="B395" i="15"/>
  <c r="A396" i="15"/>
  <c r="B396" i="15"/>
  <c r="A397" i="15"/>
  <c r="B397" i="15"/>
  <c r="A398" i="15"/>
  <c r="B398" i="15"/>
  <c r="A399" i="15"/>
  <c r="B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A408" i="15"/>
  <c r="B408" i="15"/>
  <c r="A409" i="15"/>
  <c r="B409" i="15"/>
  <c r="A410" i="15"/>
  <c r="B410" i="15"/>
  <c r="A411" i="15"/>
  <c r="B411" i="15"/>
  <c r="A412" i="15"/>
  <c r="B412" i="15"/>
  <c r="A413" i="15"/>
  <c r="B413" i="15"/>
  <c r="A414" i="15"/>
  <c r="B414" i="15"/>
  <c r="A415" i="15"/>
  <c r="B415" i="15"/>
  <c r="A416" i="15"/>
  <c r="B416" i="15"/>
  <c r="A417" i="15"/>
  <c r="B417" i="15"/>
  <c r="A418" i="15"/>
  <c r="B418" i="15"/>
  <c r="A419" i="15"/>
  <c r="B419" i="15"/>
  <c r="A420" i="15"/>
  <c r="B420" i="15"/>
  <c r="A421" i="15"/>
  <c r="A422" i="15"/>
  <c r="B422" i="15"/>
  <c r="A423" i="15"/>
  <c r="B423" i="15"/>
  <c r="A424" i="15"/>
  <c r="B424" i="15"/>
  <c r="A425" i="15"/>
  <c r="B425" i="15"/>
  <c r="A426" i="15"/>
  <c r="B426" i="15"/>
  <c r="A427" i="15"/>
  <c r="B427" i="15"/>
  <c r="A428" i="15"/>
  <c r="B428" i="15"/>
  <c r="A429" i="15"/>
  <c r="B429" i="15"/>
  <c r="A430" i="15"/>
  <c r="B430" i="15"/>
  <c r="A431" i="15"/>
  <c r="B431" i="15"/>
  <c r="A432" i="15"/>
  <c r="B432" i="15"/>
  <c r="A433" i="15"/>
  <c r="B433" i="15"/>
  <c r="A434" i="15"/>
  <c r="B434" i="15"/>
  <c r="A435" i="15"/>
  <c r="A436" i="15"/>
  <c r="B436" i="15"/>
  <c r="A437" i="15"/>
  <c r="B437" i="15"/>
  <c r="A438" i="15"/>
  <c r="B438" i="15"/>
  <c r="A439" i="15"/>
  <c r="B439" i="15"/>
  <c r="A440" i="15"/>
  <c r="B440" i="15"/>
  <c r="A441" i="15"/>
  <c r="B441" i="15"/>
  <c r="A442" i="15"/>
  <c r="B442" i="15"/>
  <c r="A443" i="15"/>
  <c r="B443" i="15"/>
  <c r="A444" i="15"/>
  <c r="B444" i="15"/>
  <c r="A445" i="15"/>
  <c r="B445" i="15"/>
  <c r="A446" i="15"/>
  <c r="B446" i="15"/>
  <c r="A447" i="15"/>
  <c r="B447" i="15"/>
  <c r="A448" i="15"/>
  <c r="B448" i="15"/>
  <c r="A449" i="15"/>
  <c r="A450" i="15"/>
  <c r="B450" i="15"/>
  <c r="A451" i="15"/>
  <c r="B451" i="15"/>
  <c r="A452" i="15"/>
  <c r="B452" i="15"/>
  <c r="A453" i="15"/>
  <c r="B453" i="15"/>
  <c r="A454" i="15"/>
  <c r="B454" i="15"/>
  <c r="A455" i="15"/>
  <c r="B455" i="15"/>
  <c r="A456" i="15"/>
  <c r="B456" i="15"/>
  <c r="A457" i="15"/>
  <c r="B457" i="15"/>
  <c r="A458" i="15"/>
  <c r="B458" i="15"/>
  <c r="A459" i="15"/>
  <c r="B459" i="15"/>
  <c r="A460" i="15"/>
  <c r="B460" i="15"/>
  <c r="A461" i="15"/>
  <c r="B461" i="15"/>
  <c r="A462" i="15"/>
  <c r="B462" i="15"/>
  <c r="A463" i="15"/>
  <c r="A464" i="15"/>
  <c r="B464" i="15"/>
  <c r="A465" i="15"/>
  <c r="B465" i="15"/>
  <c r="A466" i="15"/>
  <c r="B466" i="15"/>
  <c r="A467" i="15"/>
  <c r="B467" i="15"/>
  <c r="A468" i="15"/>
  <c r="B468" i="15"/>
  <c r="A469" i="15"/>
  <c r="B469" i="15"/>
  <c r="A470" i="15"/>
  <c r="B470" i="15"/>
  <c r="A471" i="15"/>
  <c r="B471" i="15"/>
  <c r="A472" i="15"/>
  <c r="B472" i="15"/>
  <c r="A473" i="15"/>
  <c r="B473" i="15"/>
  <c r="A474" i="15"/>
  <c r="B474" i="15"/>
  <c r="A475" i="15"/>
  <c r="B475" i="15"/>
  <c r="A476" i="15"/>
  <c r="B476" i="15"/>
  <c r="A477" i="15"/>
  <c r="A478" i="15"/>
  <c r="B478" i="15"/>
  <c r="A479" i="15"/>
  <c r="B479" i="15"/>
  <c r="A480" i="15"/>
  <c r="B480" i="15"/>
  <c r="A481" i="15"/>
  <c r="B481" i="15"/>
  <c r="A482" i="15"/>
  <c r="B482" i="15"/>
  <c r="A483" i="15"/>
  <c r="B483" i="15"/>
  <c r="A484" i="15"/>
  <c r="B484" i="15"/>
  <c r="A485" i="15"/>
  <c r="B485" i="15"/>
  <c r="A486" i="15"/>
  <c r="B486" i="15"/>
  <c r="A487" i="15"/>
  <c r="B487" i="15"/>
  <c r="A488" i="15"/>
  <c r="B488" i="15"/>
  <c r="A489" i="15"/>
  <c r="B489" i="15"/>
  <c r="A490" i="15"/>
  <c r="B490" i="15"/>
  <c r="A491" i="15"/>
  <c r="A492" i="15"/>
  <c r="B492" i="15"/>
  <c r="A493" i="15"/>
  <c r="B493" i="15"/>
  <c r="A494" i="15"/>
  <c r="B494" i="15"/>
  <c r="A495" i="15"/>
  <c r="B495" i="15"/>
  <c r="A496" i="15"/>
  <c r="B496" i="15"/>
  <c r="A497" i="15"/>
  <c r="B497" i="15"/>
  <c r="A498" i="15"/>
  <c r="B498" i="15"/>
  <c r="A499" i="15"/>
  <c r="B499" i="15"/>
  <c r="A500" i="15"/>
  <c r="B500" i="15"/>
  <c r="A501" i="15"/>
  <c r="B501" i="15"/>
  <c r="A502" i="15"/>
  <c r="B502" i="15"/>
  <c r="A503" i="15"/>
  <c r="B503" i="15"/>
  <c r="A504" i="15"/>
  <c r="B504" i="15"/>
  <c r="A505" i="15"/>
  <c r="A506" i="15"/>
  <c r="B506" i="15"/>
  <c r="A507" i="15"/>
  <c r="B507" i="15"/>
  <c r="A508" i="15"/>
  <c r="B508" i="15"/>
  <c r="A509" i="15"/>
  <c r="B509" i="15"/>
  <c r="A510" i="15"/>
  <c r="B510" i="15"/>
  <c r="A511" i="15"/>
  <c r="B511" i="15"/>
  <c r="A512" i="15"/>
  <c r="B512" i="15"/>
  <c r="A513" i="15"/>
  <c r="B513" i="15"/>
  <c r="A514" i="15"/>
  <c r="B514" i="15"/>
  <c r="A515" i="15"/>
  <c r="B515" i="15"/>
  <c r="A516" i="15"/>
  <c r="B516" i="15"/>
  <c r="A517" i="15"/>
  <c r="B517" i="15"/>
  <c r="A518" i="15"/>
  <c r="B518" i="15"/>
  <c r="A519" i="15"/>
  <c r="A520" i="15"/>
  <c r="B520" i="15"/>
  <c r="A521" i="15"/>
  <c r="B521" i="15"/>
  <c r="A522" i="15"/>
  <c r="B522" i="15"/>
  <c r="A523" i="15"/>
  <c r="B523" i="15"/>
  <c r="A524" i="15"/>
  <c r="B524" i="15"/>
  <c r="A525" i="15"/>
  <c r="B525" i="15"/>
  <c r="A526" i="15"/>
  <c r="B526" i="15"/>
  <c r="A527" i="15"/>
  <c r="B527" i="15"/>
  <c r="A528" i="15"/>
  <c r="B528" i="15"/>
  <c r="A529" i="15"/>
  <c r="B529" i="15"/>
  <c r="A530" i="15"/>
  <c r="B530" i="15"/>
  <c r="A531" i="15"/>
  <c r="B531" i="15"/>
  <c r="A532" i="15"/>
  <c r="B532" i="15"/>
  <c r="A533" i="15"/>
  <c r="A534" i="15"/>
  <c r="B534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B17" i="14"/>
  <c r="A17" i="14"/>
  <c r="B16" i="14"/>
  <c r="A16" i="14"/>
  <c r="B15" i="14"/>
  <c r="A15" i="14"/>
  <c r="B14" i="14"/>
  <c r="A14" i="14"/>
  <c r="B12" i="14"/>
  <c r="A12" i="14"/>
  <c r="B11" i="14"/>
  <c r="A11" i="14"/>
  <c r="B10" i="14"/>
  <c r="A10" i="14"/>
  <c r="B9" i="14"/>
  <c r="A9" i="14"/>
  <c r="B6" i="14"/>
  <c r="A6" i="14"/>
  <c r="B5" i="14"/>
  <c r="A5" i="14"/>
  <c r="B4" i="14"/>
  <c r="A4" i="14"/>
  <c r="B3" i="14"/>
  <c r="A3" i="14"/>
  <c r="B2" i="14"/>
  <c r="A2" i="14"/>
  <c r="B8" i="13"/>
  <c r="B7" i="13"/>
  <c r="A8" i="13"/>
  <c r="A7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B12" i="13"/>
  <c r="A12" i="13"/>
  <c r="B11" i="13"/>
  <c r="A11" i="13"/>
  <c r="B10" i="13"/>
  <c r="A10" i="13"/>
  <c r="B9" i="13"/>
  <c r="A9" i="13"/>
  <c r="B6" i="13"/>
  <c r="A6" i="13"/>
  <c r="B5" i="13"/>
  <c r="A5" i="13"/>
  <c r="B4" i="13"/>
  <c r="A4" i="13"/>
  <c r="B3" i="13"/>
  <c r="A3" i="13"/>
  <c r="B2" i="13"/>
  <c r="A2" i="13"/>
  <c r="B8" i="12"/>
  <c r="B7" i="12"/>
  <c r="A8" i="12"/>
  <c r="A7" i="12"/>
  <c r="B8" i="11"/>
  <c r="B7" i="11"/>
  <c r="A8" i="11"/>
  <c r="A7" i="11"/>
  <c r="A9" i="11"/>
  <c r="A10" i="11"/>
  <c r="B9" i="11"/>
  <c r="B10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2" i="11"/>
  <c r="A12" i="11"/>
  <c r="B11" i="11"/>
  <c r="A11" i="11"/>
  <c r="B6" i="11"/>
  <c r="A6" i="11"/>
  <c r="B5" i="11"/>
  <c r="A5" i="11"/>
  <c r="B4" i="11"/>
  <c r="A4" i="11"/>
  <c r="B3" i="11"/>
  <c r="A3" i="11"/>
  <c r="B2" i="11"/>
  <c r="A2" i="11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6" i="12"/>
  <c r="A6" i="12"/>
  <c r="B5" i="12"/>
  <c r="A5" i="12"/>
  <c r="B4" i="12"/>
  <c r="A4" i="12"/>
  <c r="B3" i="12"/>
  <c r="A3" i="12"/>
  <c r="B2" i="12"/>
  <c r="A2" i="12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20" i="9"/>
  <c r="B20" i="9"/>
  <c r="A21" i="9"/>
  <c r="B21" i="9"/>
  <c r="A22" i="9"/>
  <c r="B22" i="9"/>
  <c r="A23" i="9"/>
  <c r="B23" i="9"/>
  <c r="A24" i="9"/>
  <c r="B24" i="9"/>
  <c r="A25" i="9"/>
  <c r="B25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6" i="9"/>
  <c r="B6" i="9"/>
  <c r="B3" i="9"/>
  <c r="B4" i="9"/>
  <c r="B5" i="9"/>
  <c r="A3" i="9"/>
  <c r="A4" i="9"/>
  <c r="A5" i="9"/>
  <c r="B2" i="9"/>
  <c r="A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tc={283FDD16-F938-BA4E-A08F-CF0D2D9F2584}</author>
    <author>tc={52961E8B-232A-4D42-B753-853F14008BCB}</author>
  </authors>
  <commentList>
    <comment ref="D40" authorId="0" shapeId="0" xr:uid="{283FDD16-F938-BA4E-A08F-CF0D2D9F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Native species model</t>
      </text>
    </comment>
    <comment ref="D45" authorId="1" shapeId="0" xr:uid="{52961E8B-232A-4D42-B753-853F14008BCB}">
      <text>
        <t>[Threaded comment]
Your version of Excel allows you to read this threaded comment; however, any edits to it will get removed if the file is opened in a newer version of Excel. Learn more: https://go.microsoft.com/fwlink/?linkid=870924
Comment:
    Bullfrog model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tc={8DC9EA70-D45F-D34A-A29D-C2C597101A8D}</author>
    <author>tc={61A7D647-F5C0-844A-889E-F4269C3CC23A}</author>
    <author>tc={29E275B5-CB2A-2440-87D1-DD8909ACDF1D}</author>
    <author>tc={5FB0E725-6D95-0644-A91E-F1D77211F831}</author>
  </authors>
  <commentList>
    <comment ref="J3" authorId="0" shapeId="0" xr:uid="{8DC9EA70-D45F-D34A-A29D-C2C59710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‘Conditional predictive ordinate,’ a cross-validation measure of predictive performance mentioned in Hooten &amp; Hobbs 2015 ‘A guide to Bayesian model selection for ecologists’</t>
      </text>
    </comment>
    <comment ref="E4" authorId="1" shapeId="0" xr:uid="{61A7D647-F5C0-844A-889E-F4269C3C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 dispersal model, where ‘sites’ are dispersal corridors and ‘seasons’ are consecutive steps on a corridor.</t>
      </text>
    </comment>
    <comment ref="G11" authorId="2" shapeId="0" xr:uid="{29E275B5-CB2A-2440-87D1-DD8909AC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Spatial autocorrelation covariate</t>
      </text>
    </comment>
    <comment ref="I12" authorId="3" shapeId="0" xr:uid="{5FB0E725-6D95-0644-A91E-F1D77211F83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Posterior distribution threshold - only kept covariates with 80% of posterior distribution on one side of zero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<sst xmlns="http://schemas.openxmlformats.org/spreadsheetml/2006/main" count="1329" uniqueCount="527">
  <si>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</si>
  <si>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</si>
  <si>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</si>
  <si>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</si>
  <si>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</si>
  <si>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</si>
  <si>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</si>
  <si>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</si>
  <si>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</si>
  <si>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</si>
  <si>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</si>
  <si>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</si>
  <si>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</si>
  <si>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</si>
  <si>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</si>
  <si>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</si>
  <si>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</si>
  <si>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</si>
  <si>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</si>
  <si>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</si>
  <si>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</si>
  <si>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</si>
  <si>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</si>
  <si>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</si>
  <si>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</si>
  <si>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</si>
  <si>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</si>
  <si>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</si>
  <si>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</si>
  <si>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</si>
  <si>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</si>
  <si>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</si>
  <si>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</si>
  <si>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</si>
  <si>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</si>
  <si>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</si>
  <si>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</si>
  <si>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</si>
  <si>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</si>
  <si>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</si>
  <si>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</si>
  <si>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</si>
  <si>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</si>
  <si>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</si>
  <si>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</si>
  <si>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</si>
  <si>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</si>
  <si>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</si>
  <si>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</si>
  <si>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</si>
  <si>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</si>
  <si>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</si>
  <si>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</si>
  <si>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</si>
  <si>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</si>
  <si>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</si>
  <si>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</si>
  <si>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</si>
  <si>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</si>
  <si>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</si>
  <si>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</si>
  <si>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</si>
  <si>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</si>
  <si>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</si>
  <si>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</si>
  <si>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</si>
  <si>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</si>
  <si>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</si>
  <si>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</si>
  <si>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</si>
  <si>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</si>
  <si>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</si>
  <si>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</si>
  <si>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</si>
  <si>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</si>
  <si>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</si>
  <si>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</si>
  <si>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</si>
  <si>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</si>
  <si>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</si>
  <si>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</si>
  <si>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</si>
  <si>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</si>
  <si>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</si>
  <si>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</si>
  <si>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</si>
  <si>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</si>
  <si>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</si>
  <si>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</si>
  <si>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</si>
  <si>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</si>
  <si>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</si>
  <si>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</si>
  <si>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</si>
  <si>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</si>
  <si>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</si>
  <si>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</si>
  <si>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</si>
  <si>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</si>
  <si>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</si>
  <si>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</si>
  <si>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</si>
  <si>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</si>
  <si>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</si>
  <si>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</si>
  <si>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</si>
  <si>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</si>
  <si>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</si>
  <si>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</si>
  <si>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</si>
  <si>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</si>
  <si>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</si>
  <si>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</si>
  <si>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</si>
  <si>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</si>
  <si>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</si>
  <si>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</si>
  <si>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</si>
  <si>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</si>
  <si>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</si>
  <si>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</si>
  <si>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</si>
  <si>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</si>
  <si>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</si>
  <si>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</si>
  <si>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</si>
  <si>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</si>
  <si>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</si>
  <si>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</si>
  <si>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</si>
  <si>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</si>
  <si>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</si>
  <si>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</si>
  <si>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</si>
  <si>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</si>
  <si>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</si>
  <si>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</si>
  <si>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</si>
  <si>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</si>
  <si>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</si>
  <si>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</si>
  <si>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</si>
  <si>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</si>
  <si>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</si>
  <si>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</si>
  <si>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</si>
  <si>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</si>
  <si>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</si>
  <si>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</si>
  <si>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</si>
  <si>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</si>
  <si>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</si>
  <si>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</si>
  <si>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</si>
  <si>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</si>
  <si>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</si>
  <si>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</si>
  <si>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</si>
  <si>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</si>
  <si>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</si>
  <si>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</si>
  <si>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Afrotropicical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</si>
  <si>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</si>
  <si>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</si>
  <si>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</si>
  <si>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</si>
  <si>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</si>
  <si>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</si>
  <si>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</si>
  <si>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</si>
  <si>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</si>
  <si>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</si>
  <si>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</si>
  <si>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</si>
  <si>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</si>
  <si>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</si>
  <si>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</si>
  <si>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</si>
  <si>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</si>
  <si>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</si>
  <si>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</si>
  <si>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</si>
  <si>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</si>
  <si>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</si>
  <si>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</si>
  <si>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</si>
  <si>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</si>
  <si>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</si>
  <si>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</si>
  <si>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</si>
  <si>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</si>
  <si>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</si>
  <si>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</si>
  <si>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</si>
  <si>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</si>
  <si>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</si>
  <si>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</si>
  <si>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</si>
  <si>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</si>
  <si>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</si>
  <si>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</si>
  <si>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</si>
  <si>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</si>
  <si>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</si>
  <si>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</si>
  <si>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</si>
  <si>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</si>
  <si>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</si>
  <si>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</si>
  <si>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</si>
  <si>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</si>
  <si>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</si>
  <si>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</si>
  <si>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</si>
  <si>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</si>
  <si>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</si>
  <si>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</si>
  <si>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</si>
  <si>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</si>
  <si>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</si>
  <si>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</si>
  <si>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</si>
  <si>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</si>
  <si>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</si>
  <si>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</si>
  <si>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</si>
  <si>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</si>
  <si>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</si>
  <si>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</si>
  <si>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</si>
  <si>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</si>
  <si>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</si>
  <si>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</si>
  <si>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</si>
  <si>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</si>
  <si>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</si>
  <si>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</si>
  <si>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</si>
  <si>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</si>
  <si>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</si>
  <si>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</si>
  <si>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</si>
  <si>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</si>
  <si>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</si>
  <si>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</si>
  <si>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</si>
  <si>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</si>
  <si>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</si>
  <si>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</si>
  <si>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</si>
  <si>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</si>
  <si>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</si>
  <si>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</si>
  <si>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</si>
  <si>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</si>
  <si>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</si>
  <si>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</si>
  <si>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</si>
  <si>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</si>
  <si>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</si>
  <si>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</si>
  <si>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</si>
  <si>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</si>
  <si>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</si>
  <si>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</si>
  <si>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</si>
  <si>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</si>
  <si>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</si>
  <si>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</si>
  <si>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</si>
  <si>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</si>
  <si>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</si>
  <si>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</si>
  <si>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</si>
  <si>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</si>
  <si>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</si>
  <si>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</si>
  <si>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</si>
  <si>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</si>
  <si>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</si>
  <si>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</si>
  <si>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</si>
  <si>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</si>
  <si>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</si>
  <si>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</si>
  <si>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</si>
  <si>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</si>
  <si>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</si>
  <si>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</si>
  <si>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</si>
  <si>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</si>
  <si>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</si>
  <si>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</si>
  <si>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</si>
  <si>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</si>
  <si>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</si>
  <si>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</si>
  <si>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</si>
  <si>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</si>
  <si>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</si>
  <si>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</si>
  <si>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</si>
  <si>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</si>
  <si>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</si>
  <si>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</si>
  <si>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</si>
  <si>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</si>
  <si>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</si>
  <si>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</si>
  <si>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</si>
  <si>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</si>
  <si>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</si>
  <si>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</si>
  <si>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</si>
  <si>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</si>
  <si>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</si>
  <si>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</si>
  <si>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</si>
  <si>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</si>
  <si>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</si>
  <si>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</si>
  <si>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</si>
  <si>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</si>
  <si>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</si>
  <si>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</si>
  <si>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</si>
  <si>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</si>
  <si>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</si>
  <si>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</si>
  <si>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</si>
  <si>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</si>
  <si>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</si>
  <si>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</si>
  <si>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</si>
  <si>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</si>
  <si>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</si>
  <si>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</si>
  <si>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</si>
  <si>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</si>
  <si>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</si>
  <si>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</si>
  <si>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</si>
  <si>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</si>
  <si>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</si>
  <si>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</si>
  <si>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</si>
  <si>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</si>
  <si>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</si>
  <si>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</si>
  <si>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</si>
  <si>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</si>
  <si>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</si>
  <si>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</si>
  <si>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</si>
  <si>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</si>
  <si>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</si>
  <si>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</si>
  <si>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</si>
  <si>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</si>
  <si>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</si>
  <si>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</si>
  <si>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</si>
  <si>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</si>
  <si>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</si>
  <si>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</si>
  <si>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</si>
  <si>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</si>
  <si>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</si>
  <si>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</si>
  <si>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</si>
  <si>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</si>
  <si>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</si>
  <si>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</si>
  <si>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</si>
  <si>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</si>
  <si>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</si>
  <si>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</si>
  <si>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</si>
  <si>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</si>
  <si>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</si>
  <si>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</si>
  <si>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</si>
  <si>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A dynamic occupancy model for interacting species with two spatial scales</t>
  </si>
  <si>
    <t>bioRxiv</t>
  </si>
  <si>
    <t>Kleivan EF, Barraquand F, Gimenez O, Henden JA, Ims RA, Soininen EM, Yoccoz NG</t>
  </si>
  <si>
    <t>Norway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</si>
  <si>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</si>
  <si>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</si>
  <si>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</si>
  <si>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</si>
  <si>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</si>
  <si>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</si>
  <si>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</si>
  <si>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</si>
  <si>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</si>
  <si>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</si>
  <si>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</si>
  <si>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</si>
  <si>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</si>
  <si>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</si>
  <si>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</si>
  <si>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</si>
  <si>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</si>
  <si>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YES</t>
  </si>
  <si>
    <t>NO</t>
  </si>
  <si>
    <t>a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</si>
  <si>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</si>
  <si>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</si>
  <si>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</si>
  <si>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</si>
  <si>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Multi-species state transition matrix</t>
  </si>
  <si>
    <t>Detection probability matrix</t>
  </si>
  <si>
    <t>MS_Interactive, Multiscale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</si>
  <si>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</si>
  <si>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</si>
  <si>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</si>
  <si>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</si>
  <si>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</si>
  <si>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</si>
  <si>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</si>
  <si>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</si>
  <si>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Two modelled taxa:
- four lumped rodent species 
- two lumped mustelids</t>
  </si>
  <si>
    <t>A multistate dynamic occupancy model to estimate local colonization &amp; extinction rates and patterns of co-occurrence between two or more interacting species</t>
  </si>
  <si>
    <t>Methods in ecology and evolution</t>
  </si>
  <si>
    <t>Fidino M, Simonis JL, Magle SB</t>
  </si>
  <si>
    <t>United States of America</t>
  </si>
  <si>
    <t>NGO, Private</t>
  </si>
  <si>
    <r>
      <t xml:space="preserve">Three modelled taxa:
- Coyote </t>
    </r>
    <r>
      <rPr>
        <i/>
        <sz val="12"/>
        <color theme="1"/>
        <rFont val="Aptos Narrow"/>
        <scheme val="minor"/>
      </rPr>
      <t>Canis latrans</t>
    </r>
    <r>
      <rPr>
        <sz val="12"/>
        <color theme="1"/>
        <rFont val="Aptos Narrow"/>
        <family val="2"/>
        <scheme val="minor"/>
      </rPr>
      <t xml:space="preserve">
- Raccoon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 Opossum </t>
    </r>
    <r>
      <rPr>
        <i/>
        <sz val="12"/>
        <color theme="1"/>
        <rFont val="Aptos Narrow"/>
        <scheme val="minor"/>
      </rPr>
      <t>Didelphis virginianus</t>
    </r>
  </si>
  <si>
    <t>Transect</t>
  </si>
  <si>
    <t>Sites oriented along transect(s)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</si>
  <si>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</si>
  <si>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</si>
  <si>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</si>
  <si>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</si>
  <si>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</si>
  <si>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E-ANTH_SI_R_L</t>
  </si>
  <si>
    <t>Any discussion of detection beyond the standard, excluding interactive detection</t>
  </si>
  <si>
    <t>Detecting dispersal: a spatial dynamic occupancy model to reliably quantify connectivity across heterogeneous conservation landscapes</t>
  </si>
  <si>
    <t>Biological conservation</t>
  </si>
  <si>
    <t>Vasudev D, Goswami VR, Oli MK</t>
  </si>
  <si>
    <t>India</t>
  </si>
  <si>
    <t>NGO, Academic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</si>
  <si>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</si>
  <si>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Habitat loss</t>
  </si>
  <si>
    <t>0-13</t>
  </si>
  <si>
    <t>Extinction</t>
  </si>
  <si>
    <t>E-TOPO_SISE_R_L, E-LACO_SISE_D_L</t>
  </si>
  <si>
    <t>E-CONN_SISE_I_L, E-HABT_SISE_R_I, E-TOPO_SISE_R_L, E-ANTH_SISE_R_L, E-HYDR_SISE_D_L, E-OTHER_SISE_I_I, E-OTHER_SISE_I_I</t>
  </si>
  <si>
    <t>E-HYDR_SISE_D_L, E-HABT_SISE_R_L, E-OTHER_SISE_R_L, E-ANTH_SISE_R_L</t>
  </si>
  <si>
    <t>Drought mediated extinction of an arid land amphibian: insights from a spatially explict dynamic occupancy model</t>
  </si>
  <si>
    <t>Ecological applications</t>
  </si>
  <si>
    <t>Zylstra ER, Swann DE, Hossack BR, Muths E, Steidl RJ</t>
  </si>
  <si>
    <t>Academic, Government</t>
  </si>
  <si>
    <r>
      <t xml:space="preserve">Lowland leopard frog </t>
    </r>
    <r>
      <rPr>
        <i/>
        <sz val="12"/>
        <color theme="1"/>
        <rFont val="Aptos Narrow"/>
        <scheme val="minor"/>
      </rPr>
      <t>Lithobates yavapaiensis</t>
    </r>
  </si>
  <si>
    <t>Climate change</t>
  </si>
  <si>
    <t>Surveyed all possible locations in the study area</t>
  </si>
  <si>
    <t>Spatially-explict extinction</t>
  </si>
  <si>
    <t>Spatially-explicit colonisation</t>
  </si>
  <si>
    <t>Spatial</t>
  </si>
  <si>
    <t>Implicitly spatially-explicit models</t>
  </si>
  <si>
    <t>E-GEOM_SI_R_L, E-HABA_SI_D_L, E-TOPO_SI_R_N</t>
  </si>
  <si>
    <t>Distinguishing distribution dynamics from temporary emigration using dynamic occupancy models</t>
  </si>
  <si>
    <t>Valenta JJ, Hutchinson RA, Betts MG</t>
  </si>
  <si>
    <t>b</t>
  </si>
  <si>
    <t>c</t>
  </si>
  <si>
    <t>19 species of bird</t>
  </si>
  <si>
    <t>1-2</t>
  </si>
  <si>
    <t>E-PHEN_SU_I_L, S-OBSE_SU_I_L, E-HABA_SU_D_N</t>
  </si>
  <si>
    <t>E-GEOM_SI_R_L, E-HYDR_SI_R_L, E-HABA_SISE_D_L, E-PHEN_SE_I_I, E-DIST_SISE_R_I</t>
  </si>
  <si>
    <t>E-GEOM_SI_R_L, E-HYDR_SI_R_L, E-HABA_SISE_D_L, E-PHEN_SE_I_I, E-DIST_SISE_R_I, E-CLWE_SISE_R_I</t>
  </si>
  <si>
    <t>E-PHEN_SISE_I_L</t>
  </si>
  <si>
    <t>Citizen science data show temperature-driven declines in riverine sentinel invertebrates</t>
  </si>
  <si>
    <t>Environmental science and technology letters</t>
  </si>
  <si>
    <t>Maguire TJ, Mundle SOC</t>
  </si>
  <si>
    <t>Canada</t>
  </si>
  <si>
    <r>
      <t xml:space="preserve">Stoneflies </t>
    </r>
    <r>
      <rPr>
        <i/>
        <sz val="12"/>
        <color theme="1"/>
        <rFont val="Aptos Narrow"/>
        <scheme val="minor"/>
      </rPr>
      <t>Plecoptera</t>
    </r>
  </si>
  <si>
    <t>Pollution</t>
  </si>
  <si>
    <t>Reversing a downward trend in threatened peripheral amphibian (Trituus cristatus) populations through interventions combining species, habitat, and genetic information</t>
  </si>
  <si>
    <t>Journal for nature conservation</t>
  </si>
  <si>
    <t>O'Brien D, Hall JE, Miró A, O'Brien K, Falashci M, Jehle R</t>
  </si>
  <si>
    <t>United Kingdom</t>
  </si>
  <si>
    <t>Academic, Government, NGO</t>
  </si>
  <si>
    <r>
      <rPr>
        <sz val="12"/>
        <color theme="1"/>
        <rFont val="Aptos Narrow"/>
        <scheme val="minor"/>
      </rPr>
      <t xml:space="preserve">Northern great crested newt </t>
    </r>
    <r>
      <rPr>
        <i/>
        <sz val="12"/>
        <color theme="1"/>
        <rFont val="Aptos Narrow"/>
        <scheme val="minor"/>
      </rPr>
      <t>Triturus cristatus</t>
    </r>
  </si>
  <si>
    <t>0-3</t>
  </si>
  <si>
    <t>E-OTHER_SISE_I_L, E-CONN_SI_D_L, S-SEAS_SI_D_L, S-SEAS_SI_D_L</t>
  </si>
  <si>
    <t>E-LACO_SI_D_L, E-HABA_SI_D_L, E-DIST_SI_D_L, E-LACO_SI_D_L, E-BIOT_SI_D_L, E-HABA_SI_D_L, E-TOPO_SI_D_L, E-BIOT_SI_D_L, E-CONN_SI_D_L, S-SEAS_SI_D_L, S-SEAS_SI_D_L</t>
  </si>
  <si>
    <t>E-DIST_SI_D_L, E-BIOT_SI_D_L, E-HABA_SI_D_L, S-SEAS_SI_D_L, S-SEAS_SI_D_L</t>
  </si>
  <si>
    <t>Interactive, Connectivity</t>
  </si>
  <si>
    <t>Model set, Sequential, Model averaging</t>
  </si>
  <si>
    <t>Avian species and functional diversity in agricultural landscapes: does landscape heterogeneity matter?</t>
  </si>
  <si>
    <t>Plos one</t>
  </si>
  <si>
    <t>Lee MB, Martin JA</t>
  </si>
  <si>
    <t>46 species of bird</t>
  </si>
  <si>
    <t>2</t>
  </si>
  <si>
    <t>E-LACO_SI_R_L, E-LACO_SI_R_L, S-OTHER_SI_I_L</t>
  </si>
  <si>
    <t>E-OTHER_SU_D_L</t>
  </si>
  <si>
    <t>Other fit</t>
  </si>
  <si>
    <t>Other measurement of fit, including Bayesian p-values</t>
  </si>
  <si>
    <t>Disentangling effects of invasive species and habitat while accounting for observer error in a long-term amphibian study</t>
  </si>
  <si>
    <t>Ecosphere</t>
  </si>
  <si>
    <t>Rowe JC, Duarte A, Pearl CE, McCreary B, Galvan SK, Peterson JT, Adams MJ</t>
  </si>
  <si>
    <t>Government, Academic</t>
  </si>
  <si>
    <t>Second year occupancy; incorporates Colonisation and Extinction species-specific random effects</t>
  </si>
  <si>
    <t>Persistence</t>
  </si>
  <si>
    <t>True-positive detection</t>
  </si>
  <si>
    <t>False-positive detection</t>
  </si>
  <si>
    <t>E-BIOT_SISE_D_L, E-BIOT_SI_D_L, E-PHEN_SU_I_L, S-OBSE_SU_I_L, E-HABA_SI_D_L</t>
  </si>
  <si>
    <t>E-BIOT_SISE_D_L, E-PHEN_SU_D_L</t>
  </si>
  <si>
    <t>E-BIOT_SI_D_L, E-PHEN_SU_I_L, S-OBSE_SU_I_L, E-HABA_SI_D_L</t>
  </si>
  <si>
    <t>E-HABA_SI_R_L, E-LACO_SI_R_L, E-DIST_R_SE_L, E-BIOT_SISE_D_L, E-BIOT_SI_D_L</t>
  </si>
  <si>
    <t>E-HABA_SI_R_L, E-LACO_SI_R_L, E-DIST_R_SE_L, E-BIOT_SI_D_L</t>
  </si>
  <si>
    <t xml:space="preserve">E-HABA_SI_D_L, E-HABA_SI_D_L, E-DIST_SE_R_L, E-HYDR_SI_R_L, E-HABT_SI_D_L, E-BIOT_SI_D_L </t>
  </si>
  <si>
    <t xml:space="preserve">E-BIOT_SISE_D_I, E-HABA_SI_D_I, E-HABA_SI_D_I, E-DIST_SE_R_I, E-HYDR_SI_R_I, E-HABT_SI_D_I, E-BIOT_SI_D_I </t>
  </si>
  <si>
    <t>E-PHEN_SU_I_L, S-OBSE_SU_I_L</t>
  </si>
  <si>
    <t>Coffee agroforests remain beneficial for neotropical bird community conservation across seasons</t>
  </si>
  <si>
    <t>Hernandez SM, Mattsson BJ, Peters VE, Cooper RJ, Carroll CR</t>
  </si>
  <si>
    <t>71 species of bird</t>
  </si>
  <si>
    <t>Costa Rica</t>
  </si>
  <si>
    <t>S-SEAS_SE_I_I, S-SPEC_SPEC_I_I, E-LACO_SI_D_L, S-SPEC_SPEC_I_I, S-SPEC_SPEC_I_I, SPEC_SPEC_I_L</t>
  </si>
  <si>
    <t>S-SPEC_SPEC_I_L, E-LACO_SI_D_I, S-SPEC_SPEC_I_I</t>
  </si>
  <si>
    <t>S-SPEC_SPEC_I_L, S_SEAS_SE_I_L, E-LACO_SI_D_I, S-SPEC_SPEC_I_I</t>
  </si>
  <si>
    <t>Urbanization alters predator avoidance behaviors</t>
  </si>
  <si>
    <t>Journal of animal ecology</t>
  </si>
  <si>
    <t>Gallo T, Fidino M, Lehrer EW, Magle S</t>
  </si>
  <si>
    <t>5 species of native amphibian</t>
  </si>
  <si>
    <t>American bullfrog</t>
  </si>
  <si>
    <r>
      <t xml:space="preserve">3 species:
-Coyotes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White-tailed deer </t>
    </r>
    <r>
      <rPr>
        <i/>
        <sz val="12"/>
        <color theme="1"/>
        <rFont val="Aptos Narrow"/>
        <scheme val="minor"/>
      </rPr>
      <t xml:space="preserve">odocoileus virginianus
</t>
    </r>
    <r>
      <rPr>
        <sz val="12"/>
        <color theme="1"/>
        <rFont val="Aptos Narrow"/>
        <scheme val="minor"/>
      </rPr>
      <t xml:space="preserve">-Eastern cottontail </t>
    </r>
    <r>
      <rPr>
        <i/>
        <sz val="12"/>
        <color theme="1"/>
        <rFont val="Aptos Narrow"/>
        <scheme val="minor"/>
      </rPr>
      <t>Sylvilagus floridanus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</si>
</sst>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4" fillId="19" borderId="0" xfId="0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center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2103A318-4ADF-A940-911F-31987A8F6F44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4-07-03T00:19:18.18" personId="{2103A318-4ADF-A940-911F-31987A8F6F44}" id="{283FDD16-F938-BA4E-A08F-CF0D2D9F2584}">
    <text>Native species model</text>
  </threadedComment>
  <threadedComment ref="D45" dT="2024-07-03T00:19:09.98" personId="{2103A318-4ADF-A940-911F-31987A8F6F44}" id="{52961E8B-232A-4D42-B753-853F14008BCB}">
    <text>Bullfrog model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" dT="2024-07-02T04:16:58.98" personId="{2103A318-4ADF-A940-911F-31987A8F6F44}" id="{8DC9EA70-D45F-D34A-A29D-C2C597101A8D}">
    <text>Uses ‘Conditional predictive ordinate,’ a cross-validation measure of predictive performance mentioned in Hooten &amp; Hobbs 2015 ‘A guide to Bayesian model selection for ecologists’</text>
  </threadedComment>
  <threadedComment ref="E4" dT="2024-07-02T04:52:34.19" personId="{2103A318-4ADF-A940-911F-31987A8F6F44}" id="{61A7D647-F5C0-844A-889E-F4269C3CC23A}">
    <text>Unique dispersal model, where ‘sites’ are dispersal corridors and ‘seasons’ are consecutive steps on a corridor.</text>
  </threadedComment>
  <threadedComment ref="G11" dT="2024-07-02T23:56:31.59" personId="{2103A318-4ADF-A940-911F-31987A8F6F44}" id="{29E275B5-CB2A-2440-87D1-DD8909ACDF1D}">
    <text>Spatial autocorrelation covariate</text>
  </threadedComment>
  <threadedComment ref="I12" dT="2024-07-03T00:35:33.67" personId="{2103A318-4ADF-A940-911F-31987A8F6F44}" id="{5FB0E725-6D95-0644-A91E-F1D77211F831}">
    <text>Posterior distribution threshold - only kept covariates with 80% of posterior distribution on one side of zero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zoomScale="103" workbookViewId="0">
      <pane ySplit="1" topLeftCell="A2" activePane="bottomLeft" state="frozen"/>
      <selection pane="bottomLeft" activeCell="G13" sqref="G13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ht="68" x14ac:dyDescent="0.2">
      <c r="A2" s="38">
        <v>7</v>
      </c>
      <c r="B2" s="38" t="s">
        <v>382</v>
      </c>
      <c r="C2" s="38" t="s">
        <v>57</v>
      </c>
      <c r="D2" s="38">
        <v>2020</v>
      </c>
      <c r="E2" s="38" t="s">
        <v>73</v>
      </c>
      <c r="F2" s="38" t="s">
        <v>383</v>
      </c>
      <c r="G2" s="38" t="s">
        <v>384</v>
      </c>
      <c r="H2" s="38" t="s">
        <v>385</v>
      </c>
    </row>
    <row r="3" spans="1:8" ht="136" x14ac:dyDescent="0.2">
      <c r="A3" s="39">
        <v>8</v>
      </c>
      <c r="B3" s="39" t="s">
        <v>422</v>
      </c>
      <c r="C3" s="39" t="s">
        <v>57</v>
      </c>
      <c r="D3" s="39">
        <v>2019</v>
      </c>
      <c r="E3" s="39" t="s">
        <v>73</v>
      </c>
      <c r="F3" s="39" t="s">
        <v>423</v>
      </c>
      <c r="G3" s="39" t="s">
        <v>424</v>
      </c>
      <c r="H3" s="39" t="s">
        <v>425</v>
      </c>
    </row>
    <row r="4" spans="1:8" ht="119" x14ac:dyDescent="0.2">
      <c r="A4" s="38">
        <v>12</v>
      </c>
      <c r="B4" s="38" t="s">
        <v>437</v>
      </c>
      <c r="C4" s="38" t="s">
        <v>57</v>
      </c>
      <c r="D4" s="38">
        <v>2021</v>
      </c>
      <c r="E4" s="38" t="s">
        <v>73</v>
      </c>
      <c r="F4" s="38" t="s">
        <v>438</v>
      </c>
      <c r="G4" s="38" t="s">
        <v>439</v>
      </c>
      <c r="H4" s="38" t="s">
        <v>440</v>
      </c>
    </row>
    <row r="5" spans="1:8" ht="51" x14ac:dyDescent="0.2">
      <c r="A5" s="39">
        <v>14</v>
      </c>
      <c r="B5" s="39" t="s">
        <v>449</v>
      </c>
      <c r="C5" s="39" t="s">
        <v>57</v>
      </c>
      <c r="D5" s="39">
        <v>2019</v>
      </c>
      <c r="E5" s="39" t="s">
        <v>73</v>
      </c>
      <c r="F5" s="39" t="s">
        <v>450</v>
      </c>
      <c r="G5" s="39" t="s">
        <v>451</v>
      </c>
      <c r="H5" s="39" t="s">
        <v>425</v>
      </c>
    </row>
    <row r="6" spans="1:8" ht="51" x14ac:dyDescent="0.2">
      <c r="A6" s="38">
        <v>17</v>
      </c>
      <c r="B6" s="38" t="s">
        <v>461</v>
      </c>
      <c r="C6" s="38" t="s">
        <v>57</v>
      </c>
      <c r="D6" s="38">
        <v>2017</v>
      </c>
      <c r="E6" s="38" t="s">
        <v>73</v>
      </c>
      <c r="F6" s="38" t="s">
        <v>423</v>
      </c>
      <c r="G6" s="38" t="s">
        <v>462</v>
      </c>
      <c r="H6" s="38" t="s">
        <v>425</v>
      </c>
    </row>
    <row r="7" spans="1:8" ht="51" x14ac:dyDescent="0.2">
      <c r="A7" s="39">
        <v>18</v>
      </c>
      <c r="B7" s="39" t="s">
        <v>471</v>
      </c>
      <c r="C7" s="39" t="s">
        <v>57</v>
      </c>
      <c r="D7" s="39">
        <v>2020</v>
      </c>
      <c r="E7" s="39" t="s">
        <v>73</v>
      </c>
      <c r="F7" s="39" t="s">
        <v>472</v>
      </c>
      <c r="G7" s="39" t="s">
        <v>473</v>
      </c>
      <c r="H7" s="39" t="s">
        <v>474</v>
      </c>
    </row>
    <row r="8" spans="1:8" ht="85" x14ac:dyDescent="0.2">
      <c r="A8" s="38">
        <v>24</v>
      </c>
      <c r="B8" s="38" t="s">
        <v>477</v>
      </c>
      <c r="C8" s="38" t="s">
        <v>57</v>
      </c>
      <c r="D8" s="38">
        <v>2021</v>
      </c>
      <c r="E8" s="38" t="s">
        <v>73</v>
      </c>
      <c r="F8" s="38" t="s">
        <v>478</v>
      </c>
      <c r="G8" s="38" t="s">
        <v>479</v>
      </c>
      <c r="H8" s="38" t="s">
        <v>480</v>
      </c>
    </row>
    <row r="9" spans="1:8" ht="51" x14ac:dyDescent="0.2">
      <c r="A9" s="39">
        <v>33</v>
      </c>
      <c r="B9" s="39" t="s">
        <v>489</v>
      </c>
      <c r="C9" s="39" t="s">
        <v>57</v>
      </c>
      <c r="D9" s="39">
        <v>2017</v>
      </c>
      <c r="E9" s="39" t="s">
        <v>73</v>
      </c>
      <c r="F9" s="39" t="s">
        <v>490</v>
      </c>
      <c r="G9" s="39" t="s">
        <v>491</v>
      </c>
      <c r="H9" s="39" t="s">
        <v>425</v>
      </c>
    </row>
    <row r="10" spans="1:8" ht="51" x14ac:dyDescent="0.2">
      <c r="A10" s="38">
        <v>38</v>
      </c>
      <c r="B10" s="38" t="s">
        <v>498</v>
      </c>
      <c r="C10" s="38" t="s">
        <v>57</v>
      </c>
      <c r="D10" s="38">
        <v>2019</v>
      </c>
      <c r="E10" s="38" t="s">
        <v>73</v>
      </c>
      <c r="F10" s="38" t="s">
        <v>499</v>
      </c>
      <c r="G10" s="38" t="s">
        <v>500</v>
      </c>
      <c r="H10" s="38" t="s">
        <v>425</v>
      </c>
    </row>
    <row r="11" spans="1:8" ht="51" x14ac:dyDescent="0.2">
      <c r="A11" s="39">
        <v>39</v>
      </c>
      <c r="B11" s="39" t="s">
        <v>514</v>
      </c>
      <c r="C11" s="39" t="s">
        <v>57</v>
      </c>
      <c r="D11" s="39">
        <v>2013</v>
      </c>
      <c r="E11" s="39" t="s">
        <v>72</v>
      </c>
      <c r="F11" s="39" t="s">
        <v>490</v>
      </c>
      <c r="G11" s="39" t="s">
        <v>515</v>
      </c>
      <c r="H11" s="39" t="s">
        <v>425</v>
      </c>
    </row>
    <row r="12" spans="1:8" ht="34" x14ac:dyDescent="0.2">
      <c r="A12" s="38">
        <v>44</v>
      </c>
      <c r="B12" s="38" t="s">
        <v>521</v>
      </c>
      <c r="C12" s="38" t="s">
        <v>57</v>
      </c>
      <c r="D12" s="38">
        <v>2019</v>
      </c>
      <c r="E12" s="38" t="s">
        <v>73</v>
      </c>
      <c r="F12" s="38" t="s">
        <v>522</v>
      </c>
      <c r="G12" s="38" t="s">
        <v>523</v>
      </c>
      <c r="H12" s="38" t="s">
        <v>425</v>
      </c>
    </row>
    <row r="13" spans="1:8" x14ac:dyDescent="0.2">
      <c r="A13" s="39"/>
      <c r="B13" s="39"/>
      <c r="C13" s="39"/>
      <c r="D13" s="39"/>
      <c r="E13" s="39"/>
      <c r="F13" s="39"/>
      <c r="G13" s="39"/>
      <c r="H13" s="39"/>
    </row>
    <row r="14" spans="1:8" x14ac:dyDescent="0.2">
      <c r="A14" s="38"/>
      <c r="B14" s="38"/>
      <c r="C14" s="38"/>
      <c r="D14" s="38"/>
      <c r="E14" s="38"/>
      <c r="F14" s="38"/>
      <c r="G14" s="38"/>
      <c r="H14" s="38"/>
    </row>
    <row r="15" spans="1:8" x14ac:dyDescent="0.2">
      <c r="A15" s="39"/>
      <c r="B15" s="39"/>
      <c r="C15" s="39"/>
      <c r="D15" s="39"/>
      <c r="E15" s="39"/>
      <c r="F15" s="39"/>
      <c r="G15" s="39"/>
      <c r="H15" s="39"/>
    </row>
    <row r="16" spans="1:8" x14ac:dyDescent="0.2">
      <c r="A16" s="38"/>
      <c r="B16" s="38"/>
      <c r="C16" s="38"/>
      <c r="D16" s="38"/>
      <c r="E16" s="38"/>
      <c r="F16" s="38"/>
      <c r="G16" s="38"/>
      <c r="H16" s="38"/>
    </row>
    <row r="17" spans="1:8" x14ac:dyDescent="0.2">
      <c r="A17" s="39"/>
      <c r="B17" s="39"/>
      <c r="C17" s="39"/>
      <c r="D17" s="39"/>
      <c r="E17" s="39"/>
      <c r="F17" s="39"/>
      <c r="G17" s="39"/>
      <c r="H17" s="39"/>
    </row>
    <row r="18" spans="1:8" x14ac:dyDescent="0.2">
      <c r="A18" s="38"/>
      <c r="B18" s="38"/>
      <c r="C18" s="38"/>
      <c r="D18" s="38"/>
      <c r="E18" s="38"/>
      <c r="F18" s="38"/>
      <c r="G18" s="38"/>
      <c r="H18" s="38"/>
    </row>
    <row r="19" spans="1:8" x14ac:dyDescent="0.2">
      <c r="A19" s="39"/>
      <c r="B19" s="39"/>
      <c r="C19" s="39"/>
      <c r="D19" s="39"/>
      <c r="E19" s="39"/>
      <c r="F19" s="39"/>
      <c r="G19" s="39"/>
      <c r="H19" s="39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  <row r="21" spans="1:8" x14ac:dyDescent="0.2">
      <c r="A21" s="39"/>
      <c r="B21" s="39"/>
      <c r="C21" s="39"/>
      <c r="D21" s="39"/>
      <c r="E21" s="39"/>
      <c r="F21" s="39"/>
      <c r="G21" s="39"/>
      <c r="H21" s="39"/>
    </row>
    <row r="22" spans="1:8" x14ac:dyDescent="0.2">
      <c r="A22" s="38"/>
      <c r="B22" s="38"/>
      <c r="C22" s="38"/>
      <c r="D22" s="38"/>
      <c r="E22" s="38"/>
      <c r="F22" s="38"/>
      <c r="G22" s="38"/>
      <c r="H22" s="38"/>
    </row>
    <row r="23" spans="1:8" x14ac:dyDescent="0.2">
      <c r="A23" s="39"/>
      <c r="B23" s="39"/>
      <c r="C23" s="39"/>
      <c r="D23" s="39"/>
      <c r="E23" s="39"/>
      <c r="F23" s="39"/>
      <c r="G23" s="39"/>
      <c r="H23" s="39"/>
    </row>
    <row r="24" spans="1:8" x14ac:dyDescent="0.2">
      <c r="A24" s="38"/>
      <c r="B24" s="38"/>
      <c r="C24" s="38"/>
      <c r="D24" s="38"/>
      <c r="E24" s="38"/>
      <c r="F24" s="38"/>
      <c r="G24" s="38"/>
      <c r="H24" s="38"/>
    </row>
    <row r="25" spans="1:8" x14ac:dyDescent="0.2">
      <c r="A25" s="39"/>
      <c r="B25" s="39"/>
      <c r="C25" s="39"/>
      <c r="D25" s="39"/>
      <c r="E25" s="39"/>
      <c r="F25" s="39"/>
      <c r="G25" s="39"/>
      <c r="H25" s="39"/>
    </row>
    <row r="26" spans="1:8" x14ac:dyDescent="0.2">
      <c r="A26" s="38"/>
      <c r="B26" s="38"/>
      <c r="C26" s="38"/>
      <c r="D26" s="38"/>
      <c r="E26" s="38"/>
      <c r="F26" s="38"/>
      <c r="G26" s="38"/>
      <c r="H26" s="38"/>
    </row>
    <row r="27" spans="1:8" x14ac:dyDescent="0.2">
      <c r="A27" s="39"/>
      <c r="B27" s="39"/>
      <c r="C27" s="39"/>
      <c r="D27" s="39"/>
      <c r="E27" s="39"/>
      <c r="F27" s="39"/>
      <c r="G27" s="39"/>
      <c r="H27" s="39"/>
    </row>
    <row r="28" spans="1:8" x14ac:dyDescent="0.2">
      <c r="A28" s="38"/>
      <c r="B28" s="38"/>
      <c r="C28" s="38"/>
      <c r="D28" s="38"/>
      <c r="E28" s="38"/>
      <c r="F28" s="38"/>
      <c r="G28" s="38"/>
      <c r="H28" s="38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8"/>
      <c r="B30" s="38"/>
      <c r="C30" s="38"/>
      <c r="D30" s="38"/>
      <c r="E30" s="38"/>
      <c r="F30" s="38"/>
      <c r="G30" s="38"/>
      <c r="H30" s="38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8"/>
      <c r="B32" s="38"/>
      <c r="C32" s="38"/>
      <c r="D32" s="38"/>
      <c r="E32" s="38"/>
      <c r="F32" s="38"/>
      <c r="G32" s="38"/>
      <c r="H32" s="38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8"/>
      <c r="B34" s="38"/>
      <c r="C34" s="38"/>
      <c r="D34" s="38"/>
      <c r="E34" s="38"/>
      <c r="F34" s="38"/>
      <c r="G34" s="38"/>
      <c r="H34" s="38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8"/>
      <c r="B36" s="38"/>
      <c r="C36" s="38"/>
      <c r="D36" s="38"/>
      <c r="E36" s="38"/>
      <c r="F36" s="38"/>
      <c r="G36" s="38"/>
      <c r="H36" s="38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9"/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8"/>
      <c r="C77" s="38"/>
      <c r="D77" s="38"/>
      <c r="E77" s="38"/>
      <c r="F77" s="38"/>
      <c r="G77" s="38"/>
      <c r="H77" s="38"/>
    </row>
    <row r="78" spans="1:8" x14ac:dyDescent="0.2">
      <c r="A78" s="39"/>
      <c r="B78" s="39"/>
      <c r="C78" s="39"/>
      <c r="D78" s="39"/>
      <c r="E78" s="39"/>
      <c r="F78" s="39"/>
      <c r="G78" s="39"/>
      <c r="H78" s="39"/>
    </row>
    <row r="79" spans="1:8" x14ac:dyDescent="0.2">
      <c r="A79" s="38"/>
      <c r="B79" s="38"/>
      <c r="C79" s="38"/>
      <c r="D79" s="38"/>
      <c r="E79" s="38"/>
      <c r="F79" s="38"/>
      <c r="G79" s="38"/>
      <c r="H79" s="38"/>
    </row>
    <row r="80" spans="1:8" x14ac:dyDescent="0.2">
      <c r="A80" s="39"/>
      <c r="B80" s="39"/>
      <c r="C80" s="39"/>
      <c r="D80" s="39"/>
      <c r="E80" s="39"/>
      <c r="F80" s="39"/>
      <c r="G80" s="39"/>
      <c r="H80" s="39"/>
    </row>
    <row r="81" spans="1:8" x14ac:dyDescent="0.2">
      <c r="A81" s="38"/>
      <c r="B81" s="38"/>
      <c r="C81" s="38"/>
      <c r="D81" s="38"/>
      <c r="E81" s="38"/>
      <c r="F81" s="38"/>
      <c r="G81" s="38"/>
      <c r="H81" s="38"/>
    </row>
    <row r="82" spans="1:8" x14ac:dyDescent="0.2">
      <c r="A82" s="39"/>
      <c r="B82" s="39"/>
      <c r="C82" s="39"/>
      <c r="D82" s="39"/>
      <c r="E82" s="39"/>
      <c r="F82" s="39"/>
      <c r="G82" s="39"/>
      <c r="H82" s="39"/>
    </row>
    <row r="83" spans="1:8" x14ac:dyDescent="0.2">
      <c r="A83" s="38"/>
      <c r="B83" s="38"/>
      <c r="C83" s="38"/>
      <c r="D83" s="38"/>
      <c r="E83" s="38"/>
      <c r="F83" s="38"/>
      <c r="G83" s="38"/>
      <c r="H83" s="38"/>
    </row>
    <row r="84" spans="1:8" x14ac:dyDescent="0.2">
      <c r="A84" s="39"/>
      <c r="B84" s="39"/>
      <c r="C84" s="39"/>
      <c r="D84" s="39"/>
      <c r="E84" s="39"/>
      <c r="F84" s="39"/>
      <c r="G84" s="39"/>
      <c r="H84" s="39"/>
    </row>
    <row r="85" spans="1:8" x14ac:dyDescent="0.2">
      <c r="A85" s="38"/>
      <c r="B85" s="38"/>
      <c r="C85" s="38"/>
      <c r="D85" s="38"/>
      <c r="E85" s="38"/>
      <c r="F85" s="38"/>
      <c r="G85" s="38"/>
      <c r="H85" s="38"/>
    </row>
    <row r="86" spans="1:8" x14ac:dyDescent="0.2">
      <c r="A86" s="39"/>
      <c r="B86" s="39"/>
      <c r="C86" s="39"/>
      <c r="D86" s="39"/>
      <c r="E86" s="39"/>
      <c r="F86" s="39"/>
      <c r="G86" s="39"/>
      <c r="H86" s="39"/>
    </row>
    <row r="87" spans="1:8" x14ac:dyDescent="0.2">
      <c r="A87" s="38"/>
      <c r="B87" s="38"/>
      <c r="C87" s="38"/>
      <c r="D87" s="38"/>
      <c r="E87" s="38"/>
      <c r="F87" s="38"/>
      <c r="G87" s="38"/>
      <c r="H87" s="38"/>
    </row>
    <row r="88" spans="1:8" x14ac:dyDescent="0.2">
      <c r="A88" s="39"/>
      <c r="B88" s="39"/>
      <c r="C88" s="39"/>
      <c r="D88" s="39"/>
      <c r="E88" s="39"/>
      <c r="F88" s="39"/>
      <c r="G88" s="39"/>
      <c r="H88" s="39"/>
    </row>
    <row r="89" spans="1:8" x14ac:dyDescent="0.2">
      <c r="A89" s="38"/>
      <c r="B89" s="38"/>
      <c r="C89" s="38"/>
      <c r="D89" s="38"/>
      <c r="E89" s="38"/>
      <c r="F89" s="38"/>
      <c r="G89" s="38"/>
      <c r="H89" s="38"/>
    </row>
    <row r="90" spans="1:8" x14ac:dyDescent="0.2">
      <c r="A90" s="39"/>
      <c r="B90" s="39"/>
      <c r="C90" s="39"/>
      <c r="D90" s="39"/>
      <c r="E90" s="39"/>
      <c r="F90" s="39"/>
      <c r="G90" s="39"/>
      <c r="H90" s="39"/>
    </row>
    <row r="91" spans="1:8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39"/>
      <c r="B92" s="39"/>
      <c r="C92" s="39"/>
      <c r="D92" s="39"/>
      <c r="E92" s="39"/>
      <c r="F92" s="39"/>
      <c r="G92" s="39"/>
      <c r="H92" s="39"/>
    </row>
    <row r="93" spans="1:8" x14ac:dyDescent="0.2">
      <c r="A93" s="38"/>
      <c r="B93" s="38"/>
      <c r="C93" s="38"/>
      <c r="D93" s="38"/>
      <c r="E93" s="38"/>
      <c r="F93" s="38"/>
      <c r="G93" s="38"/>
      <c r="H93" s="38"/>
    </row>
    <row r="94" spans="1:8" x14ac:dyDescent="0.2">
      <c r="A94" s="39"/>
      <c r="B94" s="39"/>
      <c r="C94" s="39"/>
      <c r="D94" s="39"/>
      <c r="E94" s="39"/>
      <c r="F94" s="39"/>
      <c r="G94" s="39"/>
      <c r="H94" s="39"/>
    </row>
    <row r="95" spans="1:8" x14ac:dyDescent="0.2">
      <c r="A95" s="38"/>
      <c r="B95" s="38"/>
      <c r="C95" s="38"/>
      <c r="D95" s="38"/>
      <c r="E95" s="38"/>
      <c r="F95" s="38"/>
      <c r="G95" s="38"/>
      <c r="H95" s="38"/>
    </row>
    <row r="96" spans="1:8" x14ac:dyDescent="0.2">
      <c r="A96" s="39"/>
      <c r="B96" s="39"/>
      <c r="C96" s="39"/>
      <c r="D96" s="39"/>
      <c r="E96" s="39"/>
      <c r="F96" s="39"/>
      <c r="G96" s="39"/>
      <c r="H96" s="39"/>
    </row>
    <row r="97" spans="1:8" x14ac:dyDescent="0.2">
      <c r="A97" s="38"/>
      <c r="B97" s="38"/>
      <c r="C97" s="38"/>
      <c r="D97" s="38"/>
      <c r="E97" s="38"/>
      <c r="F97" s="38"/>
      <c r="G97" s="38"/>
      <c r="H97" s="38"/>
    </row>
    <row r="98" spans="1:8" x14ac:dyDescent="0.2">
      <c r="A98" s="39"/>
      <c r="B98" s="39"/>
      <c r="C98" s="39"/>
      <c r="D98" s="39"/>
      <c r="E98" s="39"/>
      <c r="F98" s="39"/>
      <c r="G98" s="39"/>
      <c r="H98" s="39"/>
    </row>
    <row r="99" spans="1:8" x14ac:dyDescent="0.2">
      <c r="A99" s="38"/>
      <c r="B99" s="38"/>
      <c r="C99" s="38"/>
      <c r="D99" s="38"/>
      <c r="E99" s="38"/>
      <c r="F99" s="38"/>
      <c r="G99" s="38"/>
      <c r="H99" s="38"/>
    </row>
    <row r="100" spans="1:8" x14ac:dyDescent="0.2">
      <c r="A100" s="39"/>
      <c r="B100" s="39"/>
      <c r="C100" s="39"/>
      <c r="D100" s="39"/>
      <c r="E100" s="39"/>
      <c r="F100" s="39"/>
      <c r="G100" s="39"/>
      <c r="H100" s="39"/>
    </row>
    <row r="101" spans="1:8" x14ac:dyDescent="0.2">
      <c r="A101" s="38"/>
      <c r="B101" s="38"/>
      <c r="C101" s="38"/>
      <c r="D101" s="38"/>
      <c r="E101" s="38"/>
      <c r="F101" s="38"/>
      <c r="G101" s="38"/>
      <c r="H101" s="38"/>
    </row>
    <row r="102" spans="1:8" x14ac:dyDescent="0.2">
      <c r="A102" s="39"/>
      <c r="B102" s="39"/>
      <c r="C102" s="39"/>
      <c r="D102" s="39"/>
      <c r="E102" s="39"/>
      <c r="F102" s="39"/>
      <c r="G102" s="39"/>
      <c r="H102" s="39"/>
    </row>
    <row r="103" spans="1:8" x14ac:dyDescent="0.2">
      <c r="A103" s="38"/>
      <c r="B103" s="38"/>
      <c r="C103" s="38"/>
      <c r="D103" s="38"/>
      <c r="E103" s="38"/>
      <c r="F103" s="38"/>
      <c r="G103" s="38"/>
      <c r="H103" s="38"/>
    </row>
    <row r="104" spans="1:8" x14ac:dyDescent="0.2">
      <c r="A104" s="39"/>
      <c r="B104" s="39"/>
      <c r="C104" s="39"/>
      <c r="D104" s="39"/>
      <c r="E104" s="39"/>
      <c r="F104" s="39"/>
      <c r="G104" s="39"/>
      <c r="H104" s="39"/>
    </row>
    <row r="105" spans="1:8" x14ac:dyDescent="0.2">
      <c r="A105" s="38"/>
      <c r="B105" s="38"/>
      <c r="C105" s="38"/>
      <c r="D105" s="38"/>
      <c r="E105" s="38"/>
      <c r="F105" s="38"/>
      <c r="G105" s="38"/>
      <c r="H105" s="38"/>
    </row>
    <row r="106" spans="1:8" x14ac:dyDescent="0.2">
      <c r="A106" s="39"/>
      <c r="B106" s="39"/>
      <c r="C106" s="39"/>
      <c r="D106" s="39"/>
      <c r="E106" s="39"/>
      <c r="F106" s="39"/>
      <c r="G106" s="39"/>
      <c r="H106" s="39"/>
    </row>
    <row r="107" spans="1:8" x14ac:dyDescent="0.2">
      <c r="A107" s="38"/>
      <c r="B107" s="38"/>
      <c r="C107" s="38"/>
      <c r="D107" s="38"/>
      <c r="E107" s="38"/>
      <c r="F107" s="38"/>
      <c r="G107" s="38"/>
      <c r="H107" s="38"/>
    </row>
    <row r="108" spans="1:8" x14ac:dyDescent="0.2">
      <c r="A108" s="39"/>
      <c r="B108" s="39"/>
      <c r="C108" s="39"/>
      <c r="D108" s="39"/>
      <c r="E108" s="39"/>
      <c r="F108" s="39"/>
      <c r="G108" s="39"/>
      <c r="H108" s="39"/>
    </row>
    <row r="109" spans="1:8" x14ac:dyDescent="0.2">
      <c r="A109" s="38"/>
      <c r="B109" s="38"/>
      <c r="C109" s="38"/>
      <c r="D109" s="38"/>
      <c r="E109" s="38"/>
      <c r="F109" s="38"/>
      <c r="G109" s="38"/>
      <c r="H109" s="38"/>
    </row>
    <row r="110" spans="1:8" x14ac:dyDescent="0.2">
      <c r="A110" s="39"/>
      <c r="B110" s="39"/>
      <c r="C110" s="39"/>
      <c r="D110" s="39"/>
      <c r="E110" s="39"/>
      <c r="F110" s="39"/>
      <c r="G110" s="39"/>
      <c r="H110" s="39"/>
    </row>
    <row r="111" spans="1:8" x14ac:dyDescent="0.2">
      <c r="A111" s="38"/>
      <c r="B111" s="38"/>
      <c r="C111" s="38"/>
      <c r="D111" s="38"/>
      <c r="E111" s="38"/>
      <c r="F111" s="38"/>
      <c r="G111" s="38"/>
      <c r="H111" s="38"/>
    </row>
    <row r="112" spans="1:8" x14ac:dyDescent="0.2">
      <c r="A112" s="39"/>
      <c r="B112" s="39"/>
      <c r="C112" s="39"/>
      <c r="D112" s="39"/>
      <c r="E112" s="39"/>
      <c r="F112" s="39"/>
      <c r="G112" s="39"/>
      <c r="H112" s="39"/>
    </row>
    <row r="113" spans="1:8" x14ac:dyDescent="0.2">
      <c r="A113" s="38"/>
      <c r="B113" s="38"/>
      <c r="C113" s="38"/>
      <c r="D113" s="38"/>
      <c r="E113" s="38"/>
      <c r="F113" s="38"/>
      <c r="G113" s="38"/>
      <c r="H113" s="38"/>
    </row>
    <row r="114" spans="1:8" x14ac:dyDescent="0.2">
      <c r="A114" s="39"/>
      <c r="B114" s="39"/>
      <c r="C114" s="39"/>
      <c r="D114" s="39"/>
      <c r="E114" s="39"/>
      <c r="F114" s="39"/>
      <c r="G114" s="39"/>
      <c r="H114" s="39"/>
    </row>
    <row r="115" spans="1:8" x14ac:dyDescent="0.2">
      <c r="A115" s="38"/>
      <c r="B115" s="38"/>
      <c r="C115" s="38"/>
      <c r="D115" s="38"/>
      <c r="E115" s="38"/>
      <c r="F115" s="38"/>
      <c r="G115" s="38"/>
      <c r="H115" s="38"/>
    </row>
    <row r="116" spans="1:8" x14ac:dyDescent="0.2">
      <c r="A116" s="39"/>
      <c r="B116" s="39"/>
      <c r="C116" s="39"/>
      <c r="D116" s="39"/>
      <c r="E116" s="39"/>
      <c r="F116" s="39"/>
      <c r="G116" s="39"/>
      <c r="H116" s="39"/>
    </row>
    <row r="117" spans="1:8" x14ac:dyDescent="0.2">
      <c r="A117" s="38"/>
      <c r="B117" s="38"/>
      <c r="C117" s="38"/>
      <c r="D117" s="38"/>
      <c r="E117" s="38"/>
      <c r="F117" s="38"/>
      <c r="G117" s="38"/>
      <c r="H117" s="38"/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8"/>
      <c r="B119" s="38"/>
      <c r="C119" s="38"/>
      <c r="D119" s="38"/>
      <c r="E119" s="38"/>
      <c r="F119" s="38"/>
      <c r="G119" s="38"/>
      <c r="H119" s="38"/>
    </row>
    <row r="120" spans="1:8" x14ac:dyDescent="0.2">
      <c r="A120" s="39"/>
      <c r="B120" s="39"/>
      <c r="C120" s="39"/>
      <c r="D120" s="39"/>
      <c r="E120" s="39"/>
      <c r="F120" s="39"/>
      <c r="G120" s="39"/>
      <c r="H120" s="39"/>
    </row>
    <row r="121" spans="1:8" x14ac:dyDescent="0.2">
      <c r="A121" s="38"/>
      <c r="B121" s="38"/>
      <c r="C121" s="38"/>
      <c r="D121" s="38"/>
      <c r="E121" s="38"/>
      <c r="F121" s="38"/>
      <c r="G121" s="38"/>
      <c r="H121" s="38"/>
    </row>
    <row r="122" spans="1:8" x14ac:dyDescent="0.2">
      <c r="A122" s="39"/>
      <c r="B122" s="39"/>
      <c r="C122" s="39"/>
      <c r="D122" s="39"/>
      <c r="E122" s="39"/>
      <c r="F122" s="39"/>
      <c r="G122" s="39"/>
      <c r="H122" s="39"/>
    </row>
    <row r="123" spans="1:8" x14ac:dyDescent="0.2">
      <c r="A123" s="38"/>
      <c r="B123" s="38"/>
      <c r="C123" s="38"/>
      <c r="D123" s="38"/>
      <c r="E123" s="38"/>
      <c r="F123" s="38"/>
      <c r="G123" s="38"/>
      <c r="H123" s="38"/>
    </row>
    <row r="124" spans="1:8" x14ac:dyDescent="0.2">
      <c r="A124" s="39"/>
      <c r="B124" s="39"/>
      <c r="C124" s="39"/>
      <c r="D124" s="39"/>
      <c r="E124" s="39"/>
      <c r="F124" s="39"/>
      <c r="G124" s="39"/>
      <c r="H124" s="39"/>
    </row>
    <row r="125" spans="1:8" x14ac:dyDescent="0.2">
      <c r="A125" s="38"/>
      <c r="B125" s="38"/>
      <c r="C125" s="38"/>
      <c r="D125" s="38"/>
      <c r="E125" s="38"/>
      <c r="F125" s="38"/>
      <c r="G125" s="38"/>
      <c r="H125" s="38"/>
    </row>
    <row r="126" spans="1:8" x14ac:dyDescent="0.2">
      <c r="A126" s="39"/>
      <c r="B126" s="39"/>
      <c r="C126" s="39"/>
      <c r="D126" s="39"/>
      <c r="E126" s="39"/>
      <c r="F126" s="39"/>
      <c r="G126" s="39"/>
      <c r="H126" s="39"/>
    </row>
    <row r="127" spans="1:8" x14ac:dyDescent="0.2">
      <c r="A127" s="38"/>
      <c r="B127" s="38"/>
      <c r="C127" s="38"/>
      <c r="D127" s="38"/>
      <c r="E127" s="38"/>
      <c r="F127" s="38"/>
      <c r="G127" s="38"/>
      <c r="H127" s="38"/>
    </row>
    <row r="128" spans="1:8" hidden="1" x14ac:dyDescent="0.2">
      <c r="A128" s="39"/>
      <c r="B128" s="39"/>
      <c r="C128" s="39"/>
      <c r="D128" s="39"/>
      <c r="E128" s="39"/>
      <c r="F128" s="39"/>
      <c r="G128" s="39"/>
      <c r="H128" s="39"/>
    </row>
  </sheetData>
  <dataValidations count="2">
    <dataValidation type="whole" allowBlank="1" showInputMessage="1" showErrorMessage="1" sqref="D2:D128" xr:uid="{7B07E34A-11E6-C947-A4C8-A6FB0A67D24F}">
      <formula1>1900</formula1>
      <formula2>2024</formula2>
    </dataValidation>
    <dataValidation type="whole" allowBlank="1" showInputMessage="1" showErrorMessage="1" sqref="A2:A12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E2:E128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3" activePane="bottomLeft" state="frozen"/>
      <selection pane="bottomLeft" activeCell="H13" sqref="H13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415</v>
      </c>
      <c r="E1" s="40" t="s">
        <v>416</v>
      </c>
      <c r="F1" s="40" t="s">
        <v>417</v>
      </c>
      <c r="G1" s="40" t="s">
        <v>418</v>
      </c>
      <c r="H1" s="40" t="s">
        <v>419</v>
      </c>
      <c r="I1" s="40" t="s">
        <v>420</v>
      </c>
    </row>
    <row r="2" spans="1:9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389</v>
      </c>
      <c r="D2" s="38" t="s">
        <v>403</v>
      </c>
      <c r="E2" s="38" t="s">
        <v>404</v>
      </c>
      <c r="F2" s="38" t="s">
        <v>404</v>
      </c>
      <c r="G2" s="38" t="s">
        <v>404</v>
      </c>
      <c r="H2" s="38" t="s">
        <v>404</v>
      </c>
      <c r="I2" s="38" t="s">
        <v>404</v>
      </c>
    </row>
    <row r="3" spans="1:9" ht="102" x14ac:dyDescent="0.2">
      <c r="A3" s="41">
        <f>'Article Data'!A3</f>
        <v>8</v>
      </c>
      <c r="B3" s="41" t="str">
        <f>'Article Data'!B3</f>
        <v>A multistate dynamic occupancy model to estimate local colonization &amp; extinction rates and patterns of co-occurrence between two or more interacting species</v>
      </c>
      <c r="C3" s="39" t="s">
        <v>426</v>
      </c>
      <c r="D3" s="39" t="s">
        <v>403</v>
      </c>
      <c r="E3" s="39" t="s">
        <v>404</v>
      </c>
      <c r="F3" s="39" t="s">
        <v>404</v>
      </c>
      <c r="G3" s="39" t="s">
        <v>404</v>
      </c>
      <c r="H3" s="39" t="s">
        <v>404</v>
      </c>
      <c r="I3" s="39" t="s">
        <v>404</v>
      </c>
    </row>
    <row r="4" spans="1:9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441</v>
      </c>
      <c r="D4" s="38" t="s">
        <v>403</v>
      </c>
      <c r="E4" s="38" t="s">
        <v>404</v>
      </c>
      <c r="F4" s="38" t="s">
        <v>404</v>
      </c>
      <c r="G4" s="38" t="s">
        <v>404</v>
      </c>
      <c r="H4" s="38" t="s">
        <v>404</v>
      </c>
      <c r="I4" s="38" t="s">
        <v>404</v>
      </c>
    </row>
    <row r="5" spans="1:9" ht="68" x14ac:dyDescent="0.2">
      <c r="A5" s="41">
        <f>'Article Data'!A5</f>
        <v>14</v>
      </c>
      <c r="B5" s="41" t="str">
        <f>'Article Data'!B5</f>
        <v>Drought mediated extinction of an arid land amphibian: insights from a spatially explict dynamic occupancy model</v>
      </c>
      <c r="C5" s="39" t="s">
        <v>452</v>
      </c>
      <c r="D5" s="39" t="s">
        <v>403</v>
      </c>
      <c r="E5" s="39" t="s">
        <v>403</v>
      </c>
      <c r="F5" s="39" t="s">
        <v>404</v>
      </c>
      <c r="G5" s="39" t="s">
        <v>404</v>
      </c>
      <c r="H5" s="39" t="s">
        <v>404</v>
      </c>
      <c r="I5" s="39" t="s">
        <v>403</v>
      </c>
    </row>
    <row r="6" spans="1:9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389</v>
      </c>
      <c r="D6" s="38" t="s">
        <v>403</v>
      </c>
      <c r="E6" s="38" t="s">
        <v>404</v>
      </c>
      <c r="F6" s="38" t="s">
        <v>404</v>
      </c>
      <c r="G6" s="38" t="s">
        <v>404</v>
      </c>
      <c r="H6" s="38" t="s">
        <v>404</v>
      </c>
      <c r="I6" s="38" t="s">
        <v>404</v>
      </c>
    </row>
    <row r="7" spans="1:9" ht="51" x14ac:dyDescent="0.2">
      <c r="A7" s="41">
        <f>'Article Data'!A7</f>
        <v>18</v>
      </c>
      <c r="B7" s="41" t="str">
        <f>'Article Data'!B7</f>
        <v>Citizen science data show temperature-driven declines in riverine sentinel invertebrates</v>
      </c>
      <c r="C7" s="39" t="s">
        <v>389</v>
      </c>
      <c r="D7" s="39" t="s">
        <v>404</v>
      </c>
      <c r="E7" s="39" t="s">
        <v>403</v>
      </c>
      <c r="F7" s="39" t="s">
        <v>404</v>
      </c>
      <c r="G7" s="39" t="s">
        <v>404</v>
      </c>
      <c r="H7" s="39" t="s">
        <v>404</v>
      </c>
      <c r="I7" s="39" t="s">
        <v>404</v>
      </c>
    </row>
    <row r="8" spans="1:9" ht="119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481</v>
      </c>
      <c r="D8" s="38" t="s">
        <v>404</v>
      </c>
      <c r="E8" s="38" t="s">
        <v>403</v>
      </c>
      <c r="F8" s="38" t="s">
        <v>404</v>
      </c>
      <c r="G8" s="38" t="s">
        <v>404</v>
      </c>
      <c r="H8" s="38" t="s">
        <v>404</v>
      </c>
      <c r="I8" s="38" t="s">
        <v>404</v>
      </c>
    </row>
    <row r="9" spans="1:9" ht="68" x14ac:dyDescent="0.2">
      <c r="A9" s="41">
        <f>'Article Data'!A9</f>
        <v>33</v>
      </c>
      <c r="B9" s="41" t="str">
        <f>'Article Data'!B9</f>
        <v>Avian species and functional diversity in agricultural landscapes: does landscape heterogeneity matter?</v>
      </c>
      <c r="C9" s="39" t="s">
        <v>389</v>
      </c>
      <c r="D9" s="39" t="s">
        <v>404</v>
      </c>
      <c r="E9" s="39" t="s">
        <v>404</v>
      </c>
      <c r="F9" s="39" t="s">
        <v>404</v>
      </c>
      <c r="G9" s="39" t="s">
        <v>403</v>
      </c>
      <c r="H9" s="39" t="s">
        <v>404</v>
      </c>
      <c r="I9" s="39" t="s">
        <v>404</v>
      </c>
    </row>
    <row r="10" spans="1:9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501</v>
      </c>
      <c r="D10" s="38" t="s">
        <v>404</v>
      </c>
      <c r="E10" s="38" t="s">
        <v>403</v>
      </c>
      <c r="F10" s="38" t="s">
        <v>403</v>
      </c>
      <c r="G10" s="38" t="s">
        <v>403</v>
      </c>
      <c r="H10" s="38" t="s">
        <v>404</v>
      </c>
      <c r="I10" s="38" t="s">
        <v>404</v>
      </c>
    </row>
    <row r="11" spans="1:9" ht="68" x14ac:dyDescent="0.2">
      <c r="A11" s="41">
        <f>'Article Data'!A11</f>
        <v>39</v>
      </c>
      <c r="B11" s="41" t="str">
        <f>'Article Data'!B11</f>
        <v>Coffee agroforests remain beneficial for neotropical bird community conservation across seasons</v>
      </c>
      <c r="C11" s="39" t="s">
        <v>389</v>
      </c>
      <c r="D11" s="39" t="s">
        <v>404</v>
      </c>
      <c r="E11" s="39" t="s">
        <v>404</v>
      </c>
      <c r="F11" s="39" t="s">
        <v>404</v>
      </c>
      <c r="G11" s="39" t="s">
        <v>403</v>
      </c>
      <c r="H11" s="39" t="s">
        <v>404</v>
      </c>
      <c r="I11" s="39" t="s">
        <v>404</v>
      </c>
    </row>
    <row r="12" spans="1:9" ht="34" x14ac:dyDescent="0.2">
      <c r="A12" s="38">
        <f>'Article Data'!A12</f>
        <v>44</v>
      </c>
      <c r="B12" s="38" t="str">
        <f>'Article Data'!B12</f>
        <v>Urbanization alters predator avoidance behaviors</v>
      </c>
      <c r="C12" s="38" t="s">
        <v>391</v>
      </c>
      <c r="D12" s="38" t="s">
        <v>404</v>
      </c>
      <c r="E12" s="38" t="s">
        <v>404</v>
      </c>
      <c r="F12" s="38" t="s">
        <v>404</v>
      </c>
      <c r="G12" s="38" t="s">
        <v>403</v>
      </c>
      <c r="H12" s="38" t="s">
        <v>404</v>
      </c>
      <c r="I12" s="38" t="s">
        <v>404</v>
      </c>
    </row>
    <row r="13" spans="1:9" x14ac:dyDescent="0.2">
      <c r="A13" s="41">
        <f>'Article Data'!A13</f>
        <v>0</v>
      </c>
      <c r="B13" s="41">
        <f>'Article Data'!B13</f>
        <v>0</v>
      </c>
      <c r="C13" s="39"/>
      <c r="D13" s="39"/>
      <c r="E13" s="39"/>
      <c r="F13" s="39"/>
      <c r="G13" s="39"/>
      <c r="H13" s="39"/>
      <c r="I13" s="39"/>
    </row>
    <row r="14" spans="1:9" x14ac:dyDescent="0.2">
      <c r="A14" s="38">
        <f>'Article Data'!A14</f>
        <v>0</v>
      </c>
      <c r="B14" s="38">
        <f>'Article Data'!B14</f>
        <v>0</v>
      </c>
      <c r="C14" s="38"/>
      <c r="D14" s="38"/>
      <c r="E14" s="38"/>
      <c r="F14" s="38"/>
      <c r="G14" s="38"/>
      <c r="H14" s="38"/>
      <c r="I14" s="38"/>
    </row>
    <row r="15" spans="1:9" x14ac:dyDescent="0.2">
      <c r="A15" s="41">
        <f>'Article Data'!A15</f>
        <v>0</v>
      </c>
      <c r="B15" s="41">
        <f>'Article Data'!B15</f>
        <v>0</v>
      </c>
      <c r="C15" s="39"/>
      <c r="D15" s="39"/>
      <c r="E15" s="39"/>
      <c r="F15" s="39"/>
      <c r="G15" s="39"/>
      <c r="H15" s="39"/>
      <c r="I15" s="39"/>
    </row>
    <row r="16" spans="1:9" x14ac:dyDescent="0.2">
      <c r="A16" s="38">
        <f>'Article Data'!A16</f>
        <v>0</v>
      </c>
      <c r="B16" s="38">
        <f>'Article Data'!B16</f>
        <v>0</v>
      </c>
      <c r="C16" s="38"/>
      <c r="D16" s="38"/>
      <c r="E16" s="38"/>
      <c r="F16" s="38"/>
      <c r="G16" s="38"/>
      <c r="H16" s="38"/>
      <c r="I16" s="38"/>
    </row>
    <row r="17" spans="1:9" x14ac:dyDescent="0.2">
      <c r="A17" s="41">
        <f>'Article Data'!A17</f>
        <v>0</v>
      </c>
      <c r="B17" s="41">
        <f>'Article Data'!B17</f>
        <v>0</v>
      </c>
      <c r="C17" s="39"/>
      <c r="D17" s="39"/>
      <c r="E17" s="39"/>
      <c r="F17" s="39"/>
      <c r="G17" s="39"/>
      <c r="H17" s="39"/>
      <c r="I17" s="39"/>
    </row>
    <row r="18" spans="1:9" x14ac:dyDescent="0.2">
      <c r="A18" s="38">
        <f>'Article Data'!A18</f>
        <v>0</v>
      </c>
      <c r="B18" s="38">
        <f>'Article Data'!B18</f>
        <v>0</v>
      </c>
      <c r="C18" s="38"/>
      <c r="D18" s="38"/>
      <c r="E18" s="38"/>
      <c r="F18" s="38"/>
      <c r="G18" s="38"/>
      <c r="H18" s="38"/>
      <c r="I18" s="38"/>
    </row>
    <row r="19" spans="1:9" x14ac:dyDescent="0.2">
      <c r="A19" s="41">
        <f>'Article Data'!A19</f>
        <v>0</v>
      </c>
      <c r="B19" s="41">
        <f>'Article Data'!B19</f>
        <v>0</v>
      </c>
      <c r="C19" s="39"/>
      <c r="D19" s="39"/>
      <c r="E19" s="39"/>
      <c r="F19" s="39"/>
      <c r="G19" s="39"/>
      <c r="H19" s="39"/>
      <c r="I19" s="39"/>
    </row>
    <row r="20" spans="1:9" x14ac:dyDescent="0.2">
      <c r="A20" s="38">
        <f>'Article Data'!A20</f>
        <v>0</v>
      </c>
      <c r="B20" s="38">
        <f>'Article Data'!B20</f>
        <v>0</v>
      </c>
      <c r="C20" s="38"/>
      <c r="D20" s="38"/>
      <c r="E20" s="38"/>
      <c r="F20" s="38"/>
      <c r="G20" s="38"/>
      <c r="H20" s="38"/>
      <c r="I20" s="38"/>
    </row>
    <row r="21" spans="1:9" x14ac:dyDescent="0.2">
      <c r="A21" s="41">
        <f>'Article Data'!A21</f>
        <v>0</v>
      </c>
      <c r="B21" s="41">
        <f>'Article Data'!B21</f>
        <v>0</v>
      </c>
      <c r="C21" s="39"/>
      <c r="D21" s="39"/>
      <c r="E21" s="39"/>
      <c r="F21" s="39"/>
      <c r="G21" s="39"/>
      <c r="H21" s="39"/>
      <c r="I21" s="39"/>
    </row>
    <row r="22" spans="1:9" x14ac:dyDescent="0.2">
      <c r="A22" s="38">
        <f>'Article Data'!A22</f>
        <v>0</v>
      </c>
      <c r="B22" s="38">
        <f>'Article Data'!B22</f>
        <v>0</v>
      </c>
      <c r="C22" s="38"/>
      <c r="D22" s="38"/>
      <c r="E22" s="38"/>
      <c r="F22" s="38"/>
      <c r="G22" s="38"/>
      <c r="H22" s="38"/>
      <c r="I22" s="38"/>
    </row>
    <row r="23" spans="1:9" x14ac:dyDescent="0.2">
      <c r="A23" s="41">
        <f>'Article Data'!A23</f>
        <v>0</v>
      </c>
      <c r="B23" s="41">
        <f>'Article Data'!B23</f>
        <v>0</v>
      </c>
      <c r="C23" s="39"/>
      <c r="D23" s="39"/>
      <c r="E23" s="39"/>
      <c r="F23" s="39"/>
      <c r="G23" s="39"/>
      <c r="H23" s="39"/>
      <c r="I23" s="39"/>
    </row>
    <row r="24" spans="1:9" x14ac:dyDescent="0.2">
      <c r="A24" s="38">
        <f>'Article Data'!A24</f>
        <v>0</v>
      </c>
      <c r="B24" s="38">
        <f>'Article Data'!B24</f>
        <v>0</v>
      </c>
      <c r="C24" s="38"/>
      <c r="D24" s="38"/>
      <c r="E24" s="38"/>
      <c r="F24" s="38"/>
      <c r="G24" s="38"/>
      <c r="H24" s="38"/>
      <c r="I24" s="38"/>
    </row>
    <row r="25" spans="1:9" x14ac:dyDescent="0.2">
      <c r="A25" s="41">
        <f>'Article Data'!A25</f>
        <v>0</v>
      </c>
      <c r="B25" s="41">
        <f>'Article Data'!B25</f>
        <v>0</v>
      </c>
      <c r="C25" s="39"/>
      <c r="D25" s="39"/>
      <c r="E25" s="39"/>
      <c r="F25" s="39"/>
      <c r="G25" s="39"/>
      <c r="H25" s="39"/>
      <c r="I25" s="39"/>
    </row>
    <row r="26" spans="1:9" x14ac:dyDescent="0.2">
      <c r="A26" s="38">
        <f>'Article Data'!A26</f>
        <v>0</v>
      </c>
      <c r="B26" s="38">
        <f>'Article Data'!B26</f>
        <v>0</v>
      </c>
      <c r="C26" s="38"/>
      <c r="D26" s="38"/>
      <c r="E26" s="38"/>
      <c r="F26" s="38"/>
      <c r="G26" s="38"/>
      <c r="H26" s="38"/>
      <c r="I26" s="38"/>
    </row>
    <row r="27" spans="1:9" x14ac:dyDescent="0.2">
      <c r="A27" s="41">
        <f>'Article Data'!A27</f>
        <v>0</v>
      </c>
      <c r="B27" s="41">
        <f>'Article Data'!B27</f>
        <v>0</v>
      </c>
      <c r="C27" s="39"/>
      <c r="D27" s="39"/>
      <c r="E27" s="39"/>
      <c r="F27" s="39"/>
      <c r="G27" s="39"/>
      <c r="H27" s="39"/>
      <c r="I27" s="39"/>
    </row>
    <row r="28" spans="1:9" x14ac:dyDescent="0.2">
      <c r="A28" s="38">
        <f>'Article Data'!A28</f>
        <v>0</v>
      </c>
      <c r="B28" s="38">
        <f>'Article Data'!B28</f>
        <v>0</v>
      </c>
      <c r="C28" s="38"/>
      <c r="D28" s="38"/>
      <c r="E28" s="38"/>
      <c r="F28" s="38"/>
      <c r="G28" s="38"/>
      <c r="H28" s="38"/>
      <c r="I28" s="38"/>
    </row>
    <row r="29" spans="1:9" x14ac:dyDescent="0.2">
      <c r="A29" s="41">
        <f>'Article Data'!A29</f>
        <v>0</v>
      </c>
      <c r="B29" s="41">
        <f>'Article Data'!B29</f>
        <v>0</v>
      </c>
      <c r="C29" s="39"/>
      <c r="D29" s="39"/>
      <c r="E29" s="39"/>
      <c r="F29" s="39"/>
      <c r="G29" s="39"/>
      <c r="H29" s="39"/>
      <c r="I29" s="39"/>
    </row>
    <row r="30" spans="1:9" x14ac:dyDescent="0.2">
      <c r="A30" s="38">
        <f>'Article Data'!A30</f>
        <v>0</v>
      </c>
      <c r="B30" s="38">
        <f>'Article Data'!B30</f>
        <v>0</v>
      </c>
      <c r="C30" s="38"/>
      <c r="D30" s="38"/>
      <c r="E30" s="38"/>
      <c r="F30" s="38"/>
      <c r="G30" s="38"/>
      <c r="H30" s="38"/>
      <c r="I30" s="38"/>
    </row>
    <row r="31" spans="1:9" x14ac:dyDescent="0.2">
      <c r="A31" s="41">
        <f>'Article Data'!A31</f>
        <v>0</v>
      </c>
      <c r="B31" s="41">
        <f>'Article Data'!B31</f>
        <v>0</v>
      </c>
      <c r="C31" s="39"/>
      <c r="D31" s="39"/>
      <c r="E31" s="39"/>
      <c r="F31" s="39"/>
      <c r="G31" s="39"/>
      <c r="H31" s="39"/>
      <c r="I31" s="39"/>
    </row>
    <row r="32" spans="1:9" x14ac:dyDescent="0.2">
      <c r="A32" s="38">
        <f>'Article Data'!A32</f>
        <v>0</v>
      </c>
      <c r="B32" s="38">
        <f>'Article Data'!B32</f>
        <v>0</v>
      </c>
      <c r="C32" s="38"/>
      <c r="D32" s="38"/>
      <c r="E32" s="38"/>
      <c r="F32" s="38"/>
      <c r="G32" s="38"/>
      <c r="H32" s="38"/>
      <c r="I32" s="38"/>
    </row>
    <row r="33" spans="1:9" x14ac:dyDescent="0.2">
      <c r="A33" s="41">
        <f>'Article Data'!A33</f>
        <v>0</v>
      </c>
      <c r="B33" s="41">
        <f>'Article Data'!B33</f>
        <v>0</v>
      </c>
      <c r="C33" s="39"/>
      <c r="D33" s="39"/>
      <c r="E33" s="39"/>
      <c r="F33" s="39"/>
      <c r="G33" s="39"/>
      <c r="H33" s="39"/>
      <c r="I33" s="39"/>
    </row>
    <row r="34" spans="1:9" x14ac:dyDescent="0.2">
      <c r="A34" s="38">
        <f>'Article Data'!A34</f>
        <v>0</v>
      </c>
      <c r="B34" s="38">
        <f>'Article Data'!B34</f>
        <v>0</v>
      </c>
      <c r="C34" s="38"/>
      <c r="D34" s="38"/>
      <c r="E34" s="38"/>
      <c r="F34" s="38"/>
      <c r="G34" s="38"/>
      <c r="H34" s="38"/>
      <c r="I34" s="38"/>
    </row>
    <row r="35" spans="1:9" x14ac:dyDescent="0.2">
      <c r="A35" s="41">
        <f>'Article Data'!A35</f>
        <v>0</v>
      </c>
      <c r="B35" s="41">
        <f>'Article Data'!B35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38">
        <f>'Article Data'!A36</f>
        <v>0</v>
      </c>
      <c r="B36" s="38">
        <f>'Article Data'!B36</f>
        <v>0</v>
      </c>
      <c r="C36" s="38"/>
      <c r="D36" s="38"/>
      <c r="E36" s="38"/>
      <c r="F36" s="38"/>
      <c r="G36" s="38"/>
      <c r="H36" s="38"/>
      <c r="I36" s="38"/>
    </row>
    <row r="37" spans="1:9" x14ac:dyDescent="0.2">
      <c r="A37" s="41">
        <f>'Article Data'!A37</f>
        <v>0</v>
      </c>
      <c r="B37" s="41">
        <f>'Article Data'!B37</f>
        <v>0</v>
      </c>
      <c r="C37" s="39"/>
      <c r="D37" s="39"/>
      <c r="E37" s="39"/>
      <c r="F37" s="39"/>
      <c r="G37" s="39"/>
      <c r="H37" s="39"/>
      <c r="I37" s="39"/>
    </row>
    <row r="38" spans="1:9" x14ac:dyDescent="0.2">
      <c r="A38" s="38">
        <f>'Article Data'!A38</f>
        <v>0</v>
      </c>
      <c r="B38" s="38">
        <f>'Article Data'!B38</f>
        <v>0</v>
      </c>
      <c r="C38" s="38"/>
      <c r="D38" s="38"/>
      <c r="E38" s="38"/>
      <c r="F38" s="38"/>
      <c r="G38" s="38"/>
      <c r="H38" s="38"/>
      <c r="I38" s="38"/>
    </row>
    <row r="39" spans="1:9" x14ac:dyDescent="0.2">
      <c r="A39" s="41">
        <f>'Article Data'!A39</f>
        <v>0</v>
      </c>
      <c r="B39" s="41">
        <f>'Article Data'!B39</f>
        <v>0</v>
      </c>
      <c r="C39" s="39"/>
      <c r="D39" s="39"/>
      <c r="E39" s="39"/>
      <c r="F39" s="39"/>
      <c r="G39" s="39"/>
      <c r="H39" s="39"/>
      <c r="I39" s="39"/>
    </row>
    <row r="40" spans="1:9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Data'!A47</f>
        <v>0</v>
      </c>
      <c r="B46" s="38">
        <f>'Article Data'!B47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Data'!A48</f>
        <v>0</v>
      </c>
      <c r="B47" s="41">
        <f>'Article Data'!B48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Data'!A49</f>
        <v>0</v>
      </c>
      <c r="B48" s="38">
        <f>'Article Data'!B49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Data'!A50</f>
        <v>0</v>
      </c>
      <c r="B49" s="41">
        <f>'Article Data'!B50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Data'!A51</f>
        <v>0</v>
      </c>
      <c r="B50" s="38">
        <f>'Article Data'!B51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Data'!A52</f>
        <v>0</v>
      </c>
      <c r="B51" s="41">
        <f>'Article Data'!B52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Data'!A53</f>
        <v>0</v>
      </c>
      <c r="B52" s="38">
        <f>'Article Data'!B53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Data'!A54</f>
        <v>0</v>
      </c>
      <c r="B53" s="41">
        <f>'Article Data'!B54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Data'!A55</f>
        <v>0</v>
      </c>
      <c r="B54" s="38">
        <f>'Article Data'!B55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Data'!A56</f>
        <v>0</v>
      </c>
      <c r="B55" s="41">
        <f>'Article Data'!B56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Data'!A57</f>
        <v>0</v>
      </c>
      <c r="B56" s="38">
        <f>'Article Data'!B57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Data'!A58</f>
        <v>0</v>
      </c>
      <c r="B57" s="41">
        <f>'Article Data'!B58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Data'!A59</f>
        <v>0</v>
      </c>
      <c r="B58" s="38">
        <f>'Article Data'!B59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Data'!A60</f>
        <v>0</v>
      </c>
      <c r="B59" s="41">
        <f>'Article Data'!B60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Data'!A61</f>
        <v>0</v>
      </c>
      <c r="B60" s="38">
        <f>'Article Data'!B61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Data'!A62</f>
        <v>0</v>
      </c>
      <c r="B61" s="41">
        <f>'Article Data'!B62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Data'!A63</f>
        <v>0</v>
      </c>
      <c r="B62" s="38">
        <f>'Article Data'!B63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Data'!A64</f>
        <v>0</v>
      </c>
      <c r="B63" s="41">
        <f>'Article Data'!B64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Data'!A65</f>
        <v>0</v>
      </c>
      <c r="B64" s="38">
        <f>'Article Data'!B65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Data'!A66</f>
        <v>0</v>
      </c>
      <c r="B65" s="41">
        <f>'Article Data'!B66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Data'!A67</f>
        <v>0</v>
      </c>
      <c r="B66" s="38">
        <f>'Article Data'!B67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Data'!A68</f>
        <v>0</v>
      </c>
      <c r="B67" s="41">
        <f>'Article Data'!B68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Data'!A69</f>
        <v>0</v>
      </c>
      <c r="B68" s="38">
        <f>'Article Data'!B69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Data'!A70</f>
        <v>0</v>
      </c>
      <c r="B69" s="41">
        <f>'Article Data'!B70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Data'!A71</f>
        <v>0</v>
      </c>
      <c r="B70" s="38">
        <f>'Article Data'!B71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Data'!A72</f>
        <v>0</v>
      </c>
      <c r="B71" s="41">
        <f>'Article Data'!B72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Data'!A73</f>
        <v>0</v>
      </c>
      <c r="B72" s="38">
        <f>'Article Data'!B73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Data'!A74</f>
        <v>0</v>
      </c>
      <c r="B73" s="41">
        <f>'Article Data'!B74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Data'!A75</f>
        <v>0</v>
      </c>
      <c r="B74" s="38">
        <f>'Article Data'!B75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Data'!A76</f>
        <v>0</v>
      </c>
      <c r="B75" s="41">
        <f>'Article Data'!B76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Data'!A77</f>
        <v>0</v>
      </c>
      <c r="B76" s="38">
        <f>'Article Data'!B77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Data'!A78</f>
        <v>0</v>
      </c>
      <c r="B77" s="41">
        <f>'Article Data'!B78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Data'!A79</f>
        <v>0</v>
      </c>
      <c r="B78" s="38">
        <f>'Article Data'!B79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Data'!A80</f>
        <v>0</v>
      </c>
      <c r="B79" s="41">
        <f>'Article Data'!B80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Data'!A81</f>
        <v>0</v>
      </c>
      <c r="B80" s="38">
        <f>'Article Data'!B81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Data'!A82</f>
        <v>0</v>
      </c>
      <c r="B81" s="41">
        <f>'Article Data'!B82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Data'!A83</f>
        <v>0</v>
      </c>
      <c r="B82" s="38">
        <f>'Article Data'!B83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Data'!A84</f>
        <v>0</v>
      </c>
      <c r="B83" s="41">
        <f>'Article Data'!B84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Data'!A85</f>
        <v>0</v>
      </c>
      <c r="B84" s="38">
        <f>'Article Data'!B85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Data'!A86</f>
        <v>0</v>
      </c>
      <c r="B85" s="41">
        <f>'Article Data'!B86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Data'!A87</f>
        <v>0</v>
      </c>
      <c r="B86" s="38">
        <f>'Article Data'!B87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Data'!A88</f>
        <v>0</v>
      </c>
      <c r="B87" s="41">
        <f>'Article Data'!B88</f>
        <v>0</v>
      </c>
      <c r="C87" s="39"/>
      <c r="D87" s="39"/>
      <c r="E87" s="39"/>
      <c r="F87" s="39"/>
      <c r="G87" s="39"/>
      <c r="H87" s="39"/>
      <c r="I87" s="39"/>
    </row>
    <row r="88" spans="1:9" x14ac:dyDescent="0.2">
      <c r="A88" s="38">
        <f>'Article Data'!A89</f>
        <v>0</v>
      </c>
      <c r="B88" s="38">
        <f>'Article Data'!B89</f>
        <v>0</v>
      </c>
      <c r="C88" s="38"/>
      <c r="D88" s="38"/>
      <c r="E88" s="38"/>
      <c r="F88" s="38"/>
      <c r="G88" s="38"/>
      <c r="H88" s="38"/>
      <c r="I88" s="38"/>
    </row>
    <row r="89" spans="1:9" x14ac:dyDescent="0.2">
      <c r="A89" s="41">
        <f>'Article Data'!A90</f>
        <v>0</v>
      </c>
      <c r="B89" s="41">
        <f>'Article Data'!B90</f>
        <v>0</v>
      </c>
      <c r="C89" s="39"/>
      <c r="D89" s="39"/>
      <c r="E89" s="39"/>
      <c r="F89" s="39"/>
      <c r="G89" s="39"/>
      <c r="H89" s="39"/>
      <c r="I89" s="39"/>
    </row>
    <row r="90" spans="1:9" x14ac:dyDescent="0.2">
      <c r="A90" s="38">
        <f>'Article Data'!A91</f>
        <v>0</v>
      </c>
      <c r="B90" s="38">
        <f>'Article Data'!B91</f>
        <v>0</v>
      </c>
      <c r="C90" s="38"/>
      <c r="D90" s="38"/>
      <c r="E90" s="38"/>
      <c r="F90" s="38"/>
      <c r="G90" s="38"/>
      <c r="H90" s="38"/>
      <c r="I90" s="38"/>
    </row>
    <row r="91" spans="1:9" x14ac:dyDescent="0.2">
      <c r="A91" s="41">
        <f>'Article Data'!A92</f>
        <v>0</v>
      </c>
      <c r="B91" s="41">
        <f>'Article Data'!B92</f>
        <v>0</v>
      </c>
      <c r="C91" s="39"/>
      <c r="D91" s="39"/>
      <c r="E91" s="39"/>
      <c r="F91" s="39"/>
      <c r="G91" s="39"/>
      <c r="H91" s="39"/>
      <c r="I91" s="39"/>
    </row>
    <row r="92" spans="1:9" x14ac:dyDescent="0.2">
      <c r="A92" s="38">
        <f>'Article Data'!A93</f>
        <v>0</v>
      </c>
      <c r="B92" s="38">
        <f>'Article Data'!B93</f>
        <v>0</v>
      </c>
      <c r="C92" s="38"/>
      <c r="D92" s="38"/>
      <c r="E92" s="38"/>
      <c r="F92" s="38"/>
      <c r="G92" s="38"/>
      <c r="H92" s="38"/>
      <c r="I92" s="38"/>
    </row>
    <row r="93" spans="1:9" x14ac:dyDescent="0.2">
      <c r="A93" s="41">
        <f>'Article Data'!A94</f>
        <v>0</v>
      </c>
      <c r="B93" s="41">
        <f>'Article Data'!B94</f>
        <v>0</v>
      </c>
      <c r="C93" s="39"/>
      <c r="D93" s="39"/>
      <c r="E93" s="39"/>
      <c r="F93" s="39"/>
      <c r="G93" s="39"/>
      <c r="H93" s="39"/>
      <c r="I93" s="39"/>
    </row>
    <row r="94" spans="1:9" x14ac:dyDescent="0.2">
      <c r="A94" s="38">
        <f>'Article Data'!A95</f>
        <v>0</v>
      </c>
      <c r="B94" s="38">
        <f>'Article Data'!B95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Data'!A96</f>
        <v>0</v>
      </c>
      <c r="B95" s="41">
        <f>'Article Data'!B96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Data'!A97</f>
        <v>0</v>
      </c>
      <c r="B96" s="38">
        <f>'Article Data'!B97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Data'!A98</f>
        <v>0</v>
      </c>
      <c r="B97" s="41">
        <f>'Article Data'!B98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Data'!A99</f>
        <v>0</v>
      </c>
      <c r="B98" s="38">
        <f>'Article Data'!B99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Data'!A100</f>
        <v>0</v>
      </c>
      <c r="B99" s="41">
        <f>'Article Data'!B100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Data'!A101</f>
        <v>0</v>
      </c>
      <c r="B100" s="38">
        <f>'Article Data'!B101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Data'!A102</f>
        <v>0</v>
      </c>
      <c r="B101" s="41">
        <f>'Article Data'!B102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Data'!A103</f>
        <v>0</v>
      </c>
      <c r="B102" s="38">
        <f>'Article Data'!B103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Data'!A104</f>
        <v>0</v>
      </c>
      <c r="B103" s="41">
        <f>'Article Data'!B104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Data'!A105</f>
        <v>0</v>
      </c>
      <c r="B104" s="38">
        <f>'Article Data'!B105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Data'!A106</f>
        <v>0</v>
      </c>
      <c r="B105" s="41">
        <f>'Article Data'!B106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Data'!A107</f>
        <v>0</v>
      </c>
      <c r="B106" s="38">
        <f>'Article Data'!B107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Data'!A108</f>
        <v>0</v>
      </c>
      <c r="B107" s="41">
        <f>'Article Data'!B108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Data'!A109</f>
        <v>0</v>
      </c>
      <c r="B108" s="38">
        <f>'Article Data'!B109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Data'!A111</f>
        <v>0</v>
      </c>
      <c r="B109" s="41">
        <f>'Article Data'!B111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Data'!A112</f>
        <v>0</v>
      </c>
      <c r="B110" s="38">
        <f>'Article Data'!B112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Data'!A113</f>
        <v>0</v>
      </c>
      <c r="B111" s="41">
        <f>'Article Data'!B113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>
      <c r="A112" s="38">
        <f>'Article Data'!A114</f>
        <v>0</v>
      </c>
      <c r="B112" s="38">
        <f>'Article Data'!B114</f>
        <v>0</v>
      </c>
      <c r="C112" s="38"/>
      <c r="D112" s="38"/>
      <c r="E112" s="38"/>
      <c r="F112" s="38"/>
      <c r="G112" s="38"/>
      <c r="H112" s="38"/>
      <c r="I112" s="38"/>
    </row>
    <row r="113" spans="1:9" x14ac:dyDescent="0.2">
      <c r="A113" s="41">
        <f>'Article Data'!A115</f>
        <v>0</v>
      </c>
      <c r="B113" s="41">
        <f>'Article Data'!B115</f>
        <v>0</v>
      </c>
      <c r="C113" s="39"/>
      <c r="D113" s="39"/>
      <c r="E113" s="39"/>
      <c r="F113" s="39"/>
      <c r="G113" s="39"/>
      <c r="H113" s="39"/>
      <c r="I113" s="39"/>
    </row>
    <row r="114" spans="1:9" x14ac:dyDescent="0.2">
      <c r="A114" s="38">
        <f>'Article Data'!A116</f>
        <v>0</v>
      </c>
      <c r="B114" s="38">
        <f>'Article Data'!B116</f>
        <v>0</v>
      </c>
      <c r="C114" s="38"/>
      <c r="D114" s="38"/>
      <c r="E114" s="38"/>
      <c r="F114" s="38"/>
      <c r="G114" s="38"/>
      <c r="H114" s="38"/>
      <c r="I114" s="38"/>
    </row>
    <row r="115" spans="1:9" x14ac:dyDescent="0.2">
      <c r="A115" s="41">
        <f>'Article Data'!A117</f>
        <v>0</v>
      </c>
      <c r="B115" s="41">
        <f>'Article Data'!B117</f>
        <v>0</v>
      </c>
      <c r="C115" s="39"/>
      <c r="D115" s="39"/>
      <c r="E115" s="39"/>
      <c r="F115" s="39"/>
      <c r="G115" s="39"/>
      <c r="H115" s="39"/>
      <c r="I115" s="39"/>
    </row>
    <row r="116" spans="1:9" x14ac:dyDescent="0.2">
      <c r="A116" s="38">
        <f>'Article Data'!A118</f>
        <v>0</v>
      </c>
      <c r="B116" s="38">
        <f>'Article Data'!B118</f>
        <v>0</v>
      </c>
      <c r="C116" s="38"/>
      <c r="D116" s="38"/>
      <c r="E116" s="38"/>
      <c r="F116" s="38"/>
      <c r="G116" s="38"/>
      <c r="H116" s="38"/>
      <c r="I116" s="38"/>
    </row>
    <row r="117" spans="1:9" x14ac:dyDescent="0.2">
      <c r="A117" s="41">
        <f>'Article Data'!A119</f>
        <v>0</v>
      </c>
      <c r="B117" s="41">
        <f>'Article Data'!B119</f>
        <v>0</v>
      </c>
      <c r="C117" s="39"/>
      <c r="D117" s="39"/>
      <c r="E117" s="39"/>
      <c r="F117" s="39"/>
      <c r="G117" s="39"/>
      <c r="H117" s="39"/>
      <c r="I117" s="39"/>
    </row>
    <row r="118" spans="1:9" x14ac:dyDescent="0.2">
      <c r="A118" s="38">
        <f>'Article Data'!A121</f>
        <v>0</v>
      </c>
      <c r="B118" s="38">
        <f>'Article Data'!B121</f>
        <v>0</v>
      </c>
      <c r="C118" s="38"/>
      <c r="D118" s="38"/>
      <c r="E118" s="38"/>
      <c r="F118" s="38"/>
      <c r="G118" s="38"/>
      <c r="H118" s="38"/>
      <c r="I118" s="38"/>
    </row>
    <row r="119" spans="1:9" x14ac:dyDescent="0.2">
      <c r="A119" s="41">
        <f>'Article Data'!A122</f>
        <v>0</v>
      </c>
      <c r="B119" s="41">
        <f>'Article Data'!B122</f>
        <v>0</v>
      </c>
      <c r="C119" s="39"/>
      <c r="D119" s="39"/>
      <c r="E119" s="39"/>
      <c r="F119" s="39"/>
      <c r="G119" s="39"/>
      <c r="H119" s="39"/>
      <c r="I119" s="39"/>
    </row>
    <row r="120" spans="1:9" x14ac:dyDescent="0.2">
      <c r="A120" s="38">
        <f>'Article Data'!A123</f>
        <v>0</v>
      </c>
      <c r="B120" s="38">
        <f>'Article Data'!B123</f>
        <v>0</v>
      </c>
      <c r="C120" s="38"/>
      <c r="D120" s="38"/>
      <c r="E120" s="38"/>
      <c r="F120" s="38"/>
      <c r="G120" s="38"/>
      <c r="H120" s="38"/>
      <c r="I120" s="38"/>
    </row>
    <row r="121" spans="1:9" x14ac:dyDescent="0.2">
      <c r="A121" s="41">
        <f>'Article Data'!A124</f>
        <v>0</v>
      </c>
      <c r="B121" s="41">
        <f>'Article Data'!B124</f>
        <v>0</v>
      </c>
      <c r="C121" s="39"/>
      <c r="D121" s="39"/>
      <c r="E121" s="39"/>
      <c r="F121" s="39"/>
      <c r="G121" s="39"/>
      <c r="H121" s="39"/>
      <c r="I121" s="39"/>
    </row>
    <row r="122" spans="1:9" x14ac:dyDescent="0.2">
      <c r="A122" s="38">
        <f>'Article Data'!A125</f>
        <v>0</v>
      </c>
      <c r="B122" s="38">
        <f>'Article Data'!B125</f>
        <v>0</v>
      </c>
      <c r="C122" s="38"/>
      <c r="D122" s="38"/>
      <c r="E122" s="38"/>
      <c r="F122" s="38"/>
      <c r="G122" s="38"/>
      <c r="H122" s="38"/>
      <c r="I122" s="38"/>
    </row>
    <row r="123" spans="1:9" x14ac:dyDescent="0.2">
      <c r="A123" s="41">
        <f>'Article Data'!A126</f>
        <v>0</v>
      </c>
      <c r="B123" s="41">
        <f>'Article Data'!B126</f>
        <v>0</v>
      </c>
      <c r="C123" s="39"/>
      <c r="D123" s="39"/>
      <c r="E123" s="39"/>
      <c r="F123" s="39"/>
      <c r="G123" s="39"/>
      <c r="H123" s="39"/>
      <c r="I123" s="39"/>
    </row>
    <row r="124" spans="1:9" x14ac:dyDescent="0.2">
      <c r="A124" s="38">
        <f>'Article Data'!A127</f>
        <v>0</v>
      </c>
      <c r="B124" s="38">
        <f>'Article Data'!B127</f>
        <v>0</v>
      </c>
      <c r="C124" s="38"/>
      <c r="D124" s="38"/>
      <c r="E124" s="38"/>
      <c r="F124" s="38"/>
      <c r="G124" s="38"/>
      <c r="H124" s="38"/>
      <c r="I124" s="38"/>
    </row>
    <row r="125" spans="1:9" x14ac:dyDescent="0.2">
      <c r="A125" s="41">
        <f>'Article Data'!A128</f>
        <v>0</v>
      </c>
      <c r="B125" s="41">
        <f>'Article Data'!B128</f>
        <v>0</v>
      </c>
      <c r="C125" s="39"/>
      <c r="D125" s="39"/>
      <c r="E125" s="39"/>
      <c r="F125" s="39"/>
      <c r="G125" s="39"/>
      <c r="H125" s="39"/>
      <c r="I125" s="39"/>
    </row>
    <row r="126" spans="1:9" x14ac:dyDescent="0.2">
      <c r="A126" s="38">
        <f>'Article Data'!A129</f>
        <v>0</v>
      </c>
      <c r="B126" s="38">
        <f>'Article Data'!B129</f>
        <v>0</v>
      </c>
      <c r="C126" s="38"/>
      <c r="D126" s="38"/>
      <c r="E126" s="38"/>
      <c r="F126" s="38"/>
      <c r="G126" s="38"/>
      <c r="H126" s="38"/>
      <c r="I126" s="38"/>
    </row>
    <row r="127" spans="1:9" x14ac:dyDescent="0.2">
      <c r="A127" s="41">
        <f>'Article Data'!A130</f>
        <v>0</v>
      </c>
      <c r="B127" s="41">
        <f>'Article Data'!B130</f>
        <v>0</v>
      </c>
      <c r="C127" s="39"/>
      <c r="D127" s="39"/>
      <c r="E127" s="39"/>
      <c r="F127" s="39"/>
      <c r="G127" s="39"/>
      <c r="H127" s="39"/>
      <c r="I127" s="39"/>
    </row>
    <row r="128" spans="1:9" x14ac:dyDescent="0.2"/>
    <row r="129" x14ac:dyDescent="0.2"/>
    <row r="130" x14ac:dyDescent="0.2"/>
  </sheetData>
  <dataValidations count="1">
    <dataValidation type="list" allowBlank="1" showInputMessage="1" showErrorMessage="1" sqref="D2:I12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J130"/>
  <sheetViews>
    <sheetView workbookViewId="0">
      <pane ySplit="1" topLeftCell="A7" activePane="bottomLeft" state="frozen"/>
      <selection pane="bottomLeft" activeCell="I16" sqref="I16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4" width="10.83203125" customWidth="1"/>
    <col min="5" max="5" width="29" customWidth="1"/>
    <col min="6" max="6" width="13.33203125" customWidth="1"/>
    <col min="7" max="7" width="10.83203125" customWidth="1"/>
    <col min="8" max="8" width="16.83203125" customWidth="1"/>
    <col min="9" max="10" width="10.83203125" customWidth="1"/>
    <col min="11" max="16384" width="10.83203125" hidden="1"/>
  </cols>
  <sheetData>
    <row r="1" spans="1:10" ht="64" thickBot="1" x14ac:dyDescent="0.25">
      <c r="A1" s="34" t="s">
        <v>0</v>
      </c>
      <c r="B1" s="34" t="s">
        <v>2</v>
      </c>
      <c r="C1" s="34" t="s">
        <v>16</v>
      </c>
      <c r="D1" s="34" t="s">
        <v>17</v>
      </c>
      <c r="E1" s="34" t="s">
        <v>18</v>
      </c>
      <c r="F1" s="34" t="s">
        <v>20</v>
      </c>
      <c r="G1" s="34" t="s">
        <v>21</v>
      </c>
      <c r="H1" s="34" t="s">
        <v>42</v>
      </c>
      <c r="I1" s="34" t="s">
        <v>1</v>
      </c>
      <c r="J1" s="34" t="s">
        <v>19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405</v>
      </c>
      <c r="E2" s="33" t="s">
        <v>421</v>
      </c>
      <c r="F2" s="33" t="s">
        <v>91</v>
      </c>
      <c r="G2" s="33">
        <v>2</v>
      </c>
      <c r="H2" s="33" t="s">
        <v>108</v>
      </c>
      <c r="I2" s="33" t="s">
        <v>119</v>
      </c>
      <c r="J2" s="33" t="s">
        <v>119</v>
      </c>
    </row>
    <row r="3" spans="1:10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405</v>
      </c>
      <c r="E3" s="2" t="s">
        <v>427</v>
      </c>
      <c r="F3" s="2" t="s">
        <v>91</v>
      </c>
      <c r="G3" s="2">
        <v>3</v>
      </c>
      <c r="H3" s="2" t="s">
        <v>108</v>
      </c>
      <c r="I3" s="2" t="s">
        <v>119</v>
      </c>
      <c r="J3" s="2" t="s">
        <v>119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405</v>
      </c>
      <c r="E4" s="33" t="s">
        <v>442</v>
      </c>
      <c r="F4" s="33" t="s">
        <v>91</v>
      </c>
      <c r="G4" s="33">
        <v>1</v>
      </c>
      <c r="H4" s="33" t="s">
        <v>104</v>
      </c>
      <c r="I4" s="33" t="s">
        <v>115</v>
      </c>
      <c r="J4" s="33" t="s">
        <v>443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405</v>
      </c>
      <c r="E5" s="2" t="s">
        <v>453</v>
      </c>
      <c r="F5" s="2" t="s">
        <v>93</v>
      </c>
      <c r="G5" s="2">
        <v>1</v>
      </c>
      <c r="H5" s="2" t="s">
        <v>104</v>
      </c>
      <c r="I5" s="2" t="s">
        <v>117</v>
      </c>
      <c r="J5" s="2" t="s">
        <v>454</v>
      </c>
    </row>
    <row r="6" spans="1:10" ht="70" customHeight="1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405</v>
      </c>
      <c r="E6" s="33" t="s">
        <v>465</v>
      </c>
      <c r="F6" s="33" t="s">
        <v>92</v>
      </c>
      <c r="G6" s="33">
        <v>19</v>
      </c>
      <c r="H6" s="33" t="s">
        <v>105</v>
      </c>
      <c r="I6" s="33" t="s">
        <v>119</v>
      </c>
      <c r="J6" s="33" t="s">
        <v>119</v>
      </c>
    </row>
    <row r="7" spans="1:10" ht="70" customHeight="1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405</v>
      </c>
      <c r="E7" s="33" t="s">
        <v>465</v>
      </c>
      <c r="F7" s="33" t="s">
        <v>92</v>
      </c>
      <c r="G7" s="33">
        <v>19</v>
      </c>
      <c r="H7" s="33" t="s">
        <v>105</v>
      </c>
      <c r="I7" s="33" t="s">
        <v>119</v>
      </c>
      <c r="J7" s="33" t="s">
        <v>119</v>
      </c>
    </row>
    <row r="8" spans="1:10" ht="70" customHeight="1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405</v>
      </c>
      <c r="E8" s="33" t="s">
        <v>465</v>
      </c>
      <c r="F8" s="33" t="s">
        <v>92</v>
      </c>
      <c r="G8" s="33">
        <v>19</v>
      </c>
      <c r="H8" s="33" t="s">
        <v>105</v>
      </c>
      <c r="I8" s="33" t="s">
        <v>119</v>
      </c>
      <c r="J8" s="33" t="s">
        <v>119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405</v>
      </c>
      <c r="E9" s="2" t="s">
        <v>475</v>
      </c>
      <c r="F9" s="2" t="s">
        <v>95</v>
      </c>
      <c r="G9" s="2">
        <v>1</v>
      </c>
      <c r="H9" s="2" t="s">
        <v>104</v>
      </c>
      <c r="I9" s="2" t="s">
        <v>119</v>
      </c>
      <c r="J9" s="2" t="s">
        <v>476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405</v>
      </c>
      <c r="E10" s="48" t="s">
        <v>482</v>
      </c>
      <c r="F10" s="33" t="s">
        <v>93</v>
      </c>
      <c r="G10" s="33">
        <v>1</v>
      </c>
      <c r="H10" s="33" t="s">
        <v>104</v>
      </c>
      <c r="I10" s="33" t="s">
        <v>117</v>
      </c>
      <c r="J10" s="33" t="s">
        <v>443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405</v>
      </c>
      <c r="E11" s="2" t="s">
        <v>492</v>
      </c>
      <c r="F11" s="2" t="s">
        <v>92</v>
      </c>
      <c r="G11" s="2">
        <v>46</v>
      </c>
      <c r="H11" s="2" t="s">
        <v>110</v>
      </c>
      <c r="I11" s="2" t="s">
        <v>119</v>
      </c>
      <c r="J11" s="2" t="s">
        <v>119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405</v>
      </c>
      <c r="E12" s="33" t="s">
        <v>524</v>
      </c>
      <c r="F12" s="33" t="s">
        <v>93</v>
      </c>
      <c r="G12" s="33">
        <v>5</v>
      </c>
      <c r="H12" s="33" t="s">
        <v>108</v>
      </c>
      <c r="I12" s="33" t="s">
        <v>119</v>
      </c>
      <c r="J12" s="33" t="s">
        <v>119</v>
      </c>
    </row>
    <row r="13" spans="1:10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3" t="s">
        <v>405</v>
      </c>
      <c r="D13" s="33" t="s">
        <v>463</v>
      </c>
      <c r="E13" s="33" t="s">
        <v>525</v>
      </c>
      <c r="F13" s="33" t="s">
        <v>93</v>
      </c>
      <c r="G13" s="33">
        <v>1</v>
      </c>
      <c r="H13" s="33" t="s">
        <v>104</v>
      </c>
      <c r="I13" s="33" t="s">
        <v>118</v>
      </c>
      <c r="J13" s="33" t="s">
        <v>119</v>
      </c>
    </row>
    <row r="14" spans="1:10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2" t="s">
        <v>405</v>
      </c>
      <c r="D14" s="2" t="s">
        <v>405</v>
      </c>
      <c r="E14" s="50" t="s">
        <v>516</v>
      </c>
      <c r="F14" s="2" t="s">
        <v>92</v>
      </c>
      <c r="G14" s="2">
        <v>71</v>
      </c>
      <c r="H14" s="2" t="s">
        <v>110</v>
      </c>
      <c r="I14" s="2" t="s">
        <v>119</v>
      </c>
      <c r="J14" s="2" t="s">
        <v>119</v>
      </c>
    </row>
    <row r="15" spans="1:10" ht="102" x14ac:dyDescent="0.2">
      <c r="A15" s="38">
        <f>'Article Data'!A12</f>
        <v>44</v>
      </c>
      <c r="B15" s="38" t="str">
        <f>'Article Data'!B12</f>
        <v>Urbanization alters predator avoidance behaviors</v>
      </c>
      <c r="C15" s="33" t="s">
        <v>405</v>
      </c>
      <c r="D15" s="33" t="s">
        <v>405</v>
      </c>
      <c r="E15" s="33" t="s">
        <v>526</v>
      </c>
      <c r="F15" s="33" t="s">
        <v>91</v>
      </c>
      <c r="G15" s="33">
        <v>3</v>
      </c>
      <c r="H15" s="33" t="s">
        <v>108</v>
      </c>
      <c r="I15" s="33" t="s">
        <v>119</v>
      </c>
      <c r="J15" s="33" t="s">
        <v>119</v>
      </c>
    </row>
    <row r="16" spans="1:10" x14ac:dyDescent="0.2">
      <c r="A16" s="39">
        <f>'Article Data'!A13</f>
        <v>0</v>
      </c>
      <c r="B16" s="39">
        <f>'Article Data'!B13</f>
        <v>0</v>
      </c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38">
        <f>'Article Data'!A14</f>
        <v>0</v>
      </c>
      <c r="B17" s="38">
        <f>'Article Data'!B14</f>
        <v>0</v>
      </c>
      <c r="C17" s="33"/>
      <c r="D17" s="33"/>
      <c r="E17" s="33"/>
      <c r="F17" s="33"/>
      <c r="G17" s="33"/>
      <c r="H17" s="33"/>
      <c r="I17" s="33"/>
      <c r="J17" s="33"/>
    </row>
    <row r="18" spans="1:10" x14ac:dyDescent="0.2">
      <c r="A18" s="39">
        <f>'Article Data'!A15</f>
        <v>0</v>
      </c>
      <c r="B18" s="39">
        <f>'Article Data'!B15</f>
        <v>0</v>
      </c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38">
        <f>'Article Data'!A16</f>
        <v>0</v>
      </c>
      <c r="B19" s="38">
        <f>'Article Data'!B16</f>
        <v>0</v>
      </c>
      <c r="C19" s="33"/>
      <c r="D19" s="33"/>
      <c r="E19" s="33"/>
      <c r="F19" s="33"/>
      <c r="G19" s="33"/>
      <c r="H19" s="33"/>
      <c r="I19" s="33"/>
      <c r="J19" s="33"/>
    </row>
    <row r="20" spans="1:10" x14ac:dyDescent="0.2">
      <c r="A20" s="39">
        <f>'Article Data'!A17</f>
        <v>0</v>
      </c>
      <c r="B20" s="39">
        <f>'Article Data'!B17</f>
        <v>0</v>
      </c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38">
        <f>'Article Data'!A18</f>
        <v>0</v>
      </c>
      <c r="B21" s="38">
        <f>'Article Data'!B18</f>
        <v>0</v>
      </c>
      <c r="C21" s="33"/>
      <c r="D21" s="33"/>
      <c r="E21" s="33"/>
      <c r="F21" s="33"/>
      <c r="G21" s="33"/>
      <c r="H21" s="33"/>
      <c r="I21" s="33"/>
      <c r="J21" s="33"/>
    </row>
    <row r="22" spans="1:10" x14ac:dyDescent="0.2">
      <c r="A22" s="39">
        <f>'Article Data'!A19</f>
        <v>0</v>
      </c>
      <c r="B22" s="39">
        <f>'Article Data'!B19</f>
        <v>0</v>
      </c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38">
        <f>'Article Data'!A20</f>
        <v>0</v>
      </c>
      <c r="B23" s="38">
        <f>'Article Data'!B20</f>
        <v>0</v>
      </c>
      <c r="C23" s="33"/>
      <c r="D23" s="33"/>
      <c r="E23" s="33"/>
      <c r="F23" s="33"/>
      <c r="G23" s="33"/>
      <c r="H23" s="33"/>
      <c r="I23" s="33"/>
      <c r="J23" s="33"/>
    </row>
    <row r="24" spans="1:10" x14ac:dyDescent="0.2">
      <c r="A24" s="39">
        <f>'Article Data'!A21</f>
        <v>0</v>
      </c>
      <c r="B24" s="39">
        <f>'Article Data'!B21</f>
        <v>0</v>
      </c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38">
        <f>'Article Data'!A22</f>
        <v>0</v>
      </c>
      <c r="B25" s="38">
        <f>'Article Data'!B22</f>
        <v>0</v>
      </c>
      <c r="C25" s="33"/>
      <c r="D25" s="33"/>
      <c r="E25" s="33"/>
      <c r="F25" s="33"/>
      <c r="G25" s="33"/>
      <c r="H25" s="33"/>
      <c r="I25" s="33"/>
      <c r="J25" s="33"/>
    </row>
    <row r="26" spans="1:10" x14ac:dyDescent="0.2">
      <c r="A26" s="39">
        <f>'Article Data'!A23</f>
        <v>0</v>
      </c>
      <c r="B26" s="39">
        <f>'Article Data'!B23</f>
        <v>0</v>
      </c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38">
        <f>'Article Data'!A24</f>
        <v>0</v>
      </c>
      <c r="B27" s="38">
        <f>'Article Data'!B24</f>
        <v>0</v>
      </c>
      <c r="C27" s="33"/>
      <c r="D27" s="33"/>
      <c r="E27" s="33"/>
      <c r="F27" s="33"/>
      <c r="G27" s="33"/>
      <c r="H27" s="33"/>
      <c r="I27" s="33"/>
      <c r="J27" s="33"/>
    </row>
    <row r="28" spans="1:10" x14ac:dyDescent="0.2">
      <c r="A28" s="39">
        <f>'Article Data'!A25</f>
        <v>0</v>
      </c>
      <c r="B28" s="39">
        <f>'Article Data'!B25</f>
        <v>0</v>
      </c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38">
        <f>'Article Data'!A26</f>
        <v>0</v>
      </c>
      <c r="B29" s="38">
        <f>'Article Data'!B26</f>
        <v>0</v>
      </c>
      <c r="C29" s="33"/>
      <c r="D29" s="33"/>
      <c r="E29" s="33"/>
      <c r="F29" s="33"/>
      <c r="G29" s="33"/>
      <c r="H29" s="33"/>
      <c r="I29" s="33"/>
      <c r="J29" s="33"/>
    </row>
    <row r="30" spans="1:10" x14ac:dyDescent="0.2">
      <c r="A30" s="39">
        <f>'Article Data'!A27</f>
        <v>0</v>
      </c>
      <c r="B30" s="39">
        <f>'Article Data'!B27</f>
        <v>0</v>
      </c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38">
        <f>'Article Data'!A28</f>
        <v>0</v>
      </c>
      <c r="B31" s="38">
        <f>'Article Data'!B28</f>
        <v>0</v>
      </c>
      <c r="C31" s="33"/>
      <c r="D31" s="33"/>
      <c r="E31" s="33"/>
      <c r="F31" s="33"/>
      <c r="G31" s="33"/>
      <c r="H31" s="33"/>
      <c r="I31" s="33"/>
      <c r="J31" s="33"/>
    </row>
    <row r="32" spans="1:10" x14ac:dyDescent="0.2">
      <c r="A32" s="39">
        <f>'Article Data'!A29</f>
        <v>0</v>
      </c>
      <c r="B32" s="39">
        <f>'Article Data'!B29</f>
        <v>0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38">
        <f>'Article Data'!A30</f>
        <v>0</v>
      </c>
      <c r="B33" s="38">
        <f>'Article Data'!B30</f>
        <v>0</v>
      </c>
      <c r="C33" s="33"/>
      <c r="D33" s="33"/>
      <c r="E33" s="33"/>
      <c r="F33" s="33"/>
      <c r="G33" s="33"/>
      <c r="H33" s="33"/>
      <c r="I33" s="33"/>
      <c r="J33" s="33"/>
    </row>
    <row r="34" spans="1:10" x14ac:dyDescent="0.2">
      <c r="A34" s="39">
        <f>'Article Data'!A31</f>
        <v>0</v>
      </c>
      <c r="B34" s="39">
        <f>'Article Data'!B31</f>
        <v>0</v>
      </c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38">
        <f>'Article Data'!A32</f>
        <v>0</v>
      </c>
      <c r="B35" s="38">
        <f>'Article Data'!B32</f>
        <v>0</v>
      </c>
      <c r="C35" s="33"/>
      <c r="D35" s="33"/>
      <c r="E35" s="33"/>
      <c r="F35" s="33"/>
      <c r="G35" s="33"/>
      <c r="H35" s="33"/>
      <c r="I35" s="33"/>
      <c r="J35" s="33"/>
    </row>
    <row r="36" spans="1:10" x14ac:dyDescent="0.2">
      <c r="A36" s="39">
        <f>'Article Data'!A33</f>
        <v>0</v>
      </c>
      <c r="B36" s="39">
        <f>'Article Data'!B33</f>
        <v>0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38">
        <f>'Article Data'!A34</f>
        <v>0</v>
      </c>
      <c r="B37" s="38">
        <f>'Article Data'!B34</f>
        <v>0</v>
      </c>
      <c r="C37" s="33"/>
      <c r="D37" s="33"/>
      <c r="E37" s="33"/>
      <c r="F37" s="33"/>
      <c r="G37" s="33"/>
      <c r="H37" s="33"/>
      <c r="I37" s="33"/>
      <c r="J37" s="33"/>
    </row>
    <row r="38" spans="1:10" x14ac:dyDescent="0.2">
      <c r="A38" s="39">
        <f>'Article Data'!A35</f>
        <v>0</v>
      </c>
      <c r="B38" s="39">
        <f>'Article Data'!B35</f>
        <v>0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38">
        <f>'Article Data'!A36</f>
        <v>0</v>
      </c>
      <c r="B39" s="38">
        <f>'Article Data'!B36</f>
        <v>0</v>
      </c>
      <c r="C39" s="33"/>
      <c r="D39" s="33"/>
      <c r="E39" s="33"/>
      <c r="F39" s="33"/>
      <c r="G39" s="33"/>
      <c r="H39" s="33"/>
      <c r="I39" s="33"/>
      <c r="J39" s="33"/>
    </row>
    <row r="40" spans="1:10" x14ac:dyDescent="0.2">
      <c r="A40" s="39">
        <f>'Article Data'!A37</f>
        <v>0</v>
      </c>
      <c r="B40" s="39">
        <f>'Article Data'!B37</f>
        <v>0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8">
        <f>'Article Data'!A38</f>
        <v>0</v>
      </c>
      <c r="B41" s="38">
        <f>'Article Data'!B38</f>
        <v>0</v>
      </c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A42" s="39">
        <f>'Article Data'!A39</f>
        <v>0</v>
      </c>
      <c r="B42" s="39">
        <f>'Article Data'!B39</f>
        <v>0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38">
        <f>'Article Data'!A40</f>
        <v>0</v>
      </c>
      <c r="B43" s="38">
        <f>'Article Data'!B40</f>
        <v>0</v>
      </c>
      <c r="C43" s="33"/>
      <c r="D43" s="33"/>
      <c r="E43" s="33"/>
      <c r="F43" s="33"/>
      <c r="G43" s="33"/>
      <c r="H43" s="33"/>
      <c r="I43" s="33"/>
      <c r="J43" s="33"/>
    </row>
    <row r="44" spans="1:10" x14ac:dyDescent="0.2">
      <c r="A44" s="39">
        <f>'Article Data'!A41</f>
        <v>0</v>
      </c>
      <c r="B44" s="39">
        <f>'Article Data'!B41</f>
        <v>0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8">
        <f>'Article Data'!A42</f>
        <v>0</v>
      </c>
      <c r="B45" s="38">
        <f>'Article Data'!B42</f>
        <v>0</v>
      </c>
      <c r="C45" s="33"/>
      <c r="D45" s="33"/>
      <c r="E45" s="33"/>
      <c r="F45" s="33"/>
      <c r="G45" s="33"/>
      <c r="H45" s="33"/>
      <c r="I45" s="33"/>
      <c r="J45" s="33"/>
    </row>
    <row r="46" spans="1:10" x14ac:dyDescent="0.2">
      <c r="A46" s="39">
        <f>'Article Data'!A43</f>
        <v>0</v>
      </c>
      <c r="B46" s="39">
        <f>'Article Data'!B43</f>
        <v>0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38">
        <f>'Article Data'!A44</f>
        <v>0</v>
      </c>
      <c r="B47" s="38">
        <f>'Article Data'!B44</f>
        <v>0</v>
      </c>
      <c r="C47" s="33"/>
      <c r="D47" s="33"/>
      <c r="E47" s="33"/>
      <c r="F47" s="33"/>
      <c r="G47" s="33"/>
      <c r="H47" s="33"/>
      <c r="I47" s="33"/>
      <c r="J47" s="33"/>
    </row>
    <row r="48" spans="1:10" x14ac:dyDescent="0.2">
      <c r="A48" s="39">
        <f>'Article Data'!A45</f>
        <v>0</v>
      </c>
      <c r="B48" s="39">
        <f>'Article Data'!B45</f>
        <v>0</v>
      </c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38">
        <f>'Article Data'!A46</f>
        <v>0</v>
      </c>
      <c r="B49" s="38">
        <f>'Article Data'!B46</f>
        <v>0</v>
      </c>
      <c r="C49" s="33"/>
      <c r="D49" s="33"/>
      <c r="E49" s="33"/>
      <c r="F49" s="33"/>
      <c r="G49" s="33"/>
      <c r="H49" s="33"/>
      <c r="I49" s="33"/>
      <c r="J49" s="33"/>
    </row>
    <row r="50" spans="1:10" x14ac:dyDescent="0.2">
      <c r="A50" s="39">
        <f>'Article Data'!A47</f>
        <v>0</v>
      </c>
      <c r="B50" s="39">
        <f>'Article Data'!B47</f>
        <v>0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38">
        <f>'Article Data'!A48</f>
        <v>0</v>
      </c>
      <c r="B51" s="38">
        <f>'Article Data'!B48</f>
        <v>0</v>
      </c>
      <c r="C51" s="33"/>
      <c r="D51" s="33"/>
      <c r="E51" s="33"/>
      <c r="F51" s="33"/>
      <c r="G51" s="33"/>
      <c r="H51" s="33"/>
      <c r="I51" s="33"/>
      <c r="J51" s="33"/>
    </row>
    <row r="52" spans="1:10" x14ac:dyDescent="0.2">
      <c r="A52" s="39">
        <f>'Article Data'!A49</f>
        <v>0</v>
      </c>
      <c r="B52" s="39">
        <f>'Article Data'!B49</f>
        <v>0</v>
      </c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38">
        <f>'Article Data'!A50</f>
        <v>0</v>
      </c>
      <c r="B53" s="38">
        <f>'Article Data'!B50</f>
        <v>0</v>
      </c>
      <c r="C53" s="33"/>
      <c r="D53" s="33"/>
      <c r="E53" s="33"/>
      <c r="F53" s="33"/>
      <c r="G53" s="33"/>
      <c r="H53" s="33"/>
      <c r="I53" s="33"/>
      <c r="J53" s="33"/>
    </row>
    <row r="54" spans="1:10" x14ac:dyDescent="0.2">
      <c r="A54" s="39">
        <f>'Article Data'!A51</f>
        <v>0</v>
      </c>
      <c r="B54" s="39">
        <f>'Article Data'!B51</f>
        <v>0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38">
        <f>'Article Data'!A52</f>
        <v>0</v>
      </c>
      <c r="B55" s="38">
        <f>'Article Data'!B52</f>
        <v>0</v>
      </c>
      <c r="C55" s="33"/>
      <c r="D55" s="33"/>
      <c r="E55" s="33"/>
      <c r="F55" s="33"/>
      <c r="G55" s="33"/>
      <c r="H55" s="33"/>
      <c r="I55" s="33"/>
      <c r="J55" s="33"/>
    </row>
    <row r="56" spans="1:10" x14ac:dyDescent="0.2">
      <c r="A56" s="39">
        <f>'Article Data'!A53</f>
        <v>0</v>
      </c>
      <c r="B56" s="39">
        <f>'Article Data'!B53</f>
        <v>0</v>
      </c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38">
        <f>'Article Data'!A54</f>
        <v>0</v>
      </c>
      <c r="B57" s="38">
        <f>'Article Data'!B54</f>
        <v>0</v>
      </c>
      <c r="C57" s="33"/>
      <c r="D57" s="33"/>
      <c r="E57" s="33"/>
      <c r="F57" s="33"/>
      <c r="G57" s="33"/>
      <c r="H57" s="33"/>
      <c r="I57" s="33"/>
      <c r="J57" s="33"/>
    </row>
    <row r="58" spans="1:10" x14ac:dyDescent="0.2">
      <c r="A58" s="39">
        <f>'Article Data'!A55</f>
        <v>0</v>
      </c>
      <c r="B58" s="39">
        <f>'Article Data'!B55</f>
        <v>0</v>
      </c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38">
        <f>'Article Data'!A56</f>
        <v>0</v>
      </c>
      <c r="B59" s="38">
        <f>'Article Data'!B56</f>
        <v>0</v>
      </c>
      <c r="C59" s="33"/>
      <c r="D59" s="33"/>
      <c r="E59" s="33"/>
      <c r="F59" s="33"/>
      <c r="G59" s="33"/>
      <c r="H59" s="33"/>
      <c r="I59" s="33"/>
      <c r="J59" s="33"/>
    </row>
    <row r="60" spans="1:10" x14ac:dyDescent="0.2">
      <c r="A60" s="39">
        <f>'Article Data'!A57</f>
        <v>0</v>
      </c>
      <c r="B60" s="39">
        <f>'Article Data'!B57</f>
        <v>0</v>
      </c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38">
        <f>'Article Data'!A58</f>
        <v>0</v>
      </c>
      <c r="B61" s="38">
        <f>'Article Data'!B58</f>
        <v>0</v>
      </c>
      <c r="C61" s="33"/>
      <c r="D61" s="33"/>
      <c r="E61" s="33"/>
      <c r="F61" s="33"/>
      <c r="G61" s="33"/>
      <c r="H61" s="33"/>
      <c r="I61" s="33"/>
      <c r="J61" s="33"/>
    </row>
    <row r="62" spans="1:10" x14ac:dyDescent="0.2">
      <c r="A62" s="39">
        <f>'Article Data'!A59</f>
        <v>0</v>
      </c>
      <c r="B62" s="39">
        <f>'Article Data'!B59</f>
        <v>0</v>
      </c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38">
        <f>'Article Data'!A60</f>
        <v>0</v>
      </c>
      <c r="B63" s="38">
        <f>'Article Data'!B60</f>
        <v>0</v>
      </c>
      <c r="C63" s="33"/>
      <c r="D63" s="33"/>
      <c r="E63" s="33"/>
      <c r="F63" s="33"/>
      <c r="G63" s="33"/>
      <c r="H63" s="33"/>
      <c r="I63" s="33"/>
      <c r="J63" s="33"/>
    </row>
    <row r="64" spans="1:10" x14ac:dyDescent="0.2">
      <c r="A64" s="39">
        <f>'Article Data'!A61</f>
        <v>0</v>
      </c>
      <c r="B64" s="39">
        <f>'Article Data'!B61</f>
        <v>0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38">
        <f>'Article Data'!A62</f>
        <v>0</v>
      </c>
      <c r="B65" s="38">
        <f>'Article Data'!B62</f>
        <v>0</v>
      </c>
      <c r="C65" s="33"/>
      <c r="D65" s="33"/>
      <c r="E65" s="33"/>
      <c r="F65" s="33"/>
      <c r="G65" s="33"/>
      <c r="H65" s="33"/>
      <c r="I65" s="33"/>
      <c r="J65" s="33"/>
    </row>
    <row r="66" spans="1:10" x14ac:dyDescent="0.2">
      <c r="A66" s="39">
        <f>'Article Data'!A63</f>
        <v>0</v>
      </c>
      <c r="B66" s="39">
        <f>'Article Data'!B63</f>
        <v>0</v>
      </c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38">
        <f>'Article Data'!A64</f>
        <v>0</v>
      </c>
      <c r="B67" s="38">
        <f>'Article Data'!B64</f>
        <v>0</v>
      </c>
      <c r="C67" s="33"/>
      <c r="D67" s="33"/>
      <c r="E67" s="33"/>
      <c r="F67" s="33"/>
      <c r="G67" s="33"/>
      <c r="H67" s="33"/>
      <c r="I67" s="33"/>
      <c r="J67" s="33"/>
    </row>
    <row r="68" spans="1:10" x14ac:dyDescent="0.2">
      <c r="A68" s="39">
        <f>'Article Data'!A65</f>
        <v>0</v>
      </c>
      <c r="B68" s="39">
        <f>'Article Data'!B65</f>
        <v>0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38">
        <f>'Article Data'!A66</f>
        <v>0</v>
      </c>
      <c r="B69" s="38">
        <f>'Article Data'!B66</f>
        <v>0</v>
      </c>
      <c r="C69" s="33"/>
      <c r="D69" s="33"/>
      <c r="E69" s="33"/>
      <c r="F69" s="33"/>
      <c r="G69" s="33"/>
      <c r="H69" s="33"/>
      <c r="I69" s="33"/>
      <c r="J69" s="33"/>
    </row>
    <row r="70" spans="1:10" x14ac:dyDescent="0.2">
      <c r="A70" s="39">
        <f>'Article Data'!A67</f>
        <v>0</v>
      </c>
      <c r="B70" s="39">
        <f>'Article Data'!B67</f>
        <v>0</v>
      </c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38">
        <f>'Article Data'!A68</f>
        <v>0</v>
      </c>
      <c r="B71" s="38">
        <f>'Article Data'!B68</f>
        <v>0</v>
      </c>
      <c r="C71" s="33"/>
      <c r="D71" s="33"/>
      <c r="E71" s="33"/>
      <c r="F71" s="33"/>
      <c r="G71" s="33"/>
      <c r="H71" s="33"/>
      <c r="I71" s="33"/>
      <c r="J71" s="33"/>
    </row>
    <row r="72" spans="1:10" x14ac:dyDescent="0.2">
      <c r="A72" s="39">
        <f>'Article Data'!A69</f>
        <v>0</v>
      </c>
      <c r="B72" s="39">
        <f>'Article Data'!B69</f>
        <v>0</v>
      </c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38">
        <f>'Article Data'!A70</f>
        <v>0</v>
      </c>
      <c r="B73" s="38">
        <f>'Article Data'!B70</f>
        <v>0</v>
      </c>
      <c r="C73" s="33"/>
      <c r="D73" s="33"/>
      <c r="E73" s="33"/>
      <c r="F73" s="33"/>
      <c r="G73" s="33"/>
      <c r="H73" s="33"/>
      <c r="I73" s="33"/>
      <c r="J73" s="33"/>
    </row>
    <row r="74" spans="1:10" x14ac:dyDescent="0.2">
      <c r="A74" s="39">
        <f>'Article Data'!A71</f>
        <v>0</v>
      </c>
      <c r="B74" s="39">
        <f>'Article Data'!B71</f>
        <v>0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38">
        <f>'Article Data'!A72</f>
        <v>0</v>
      </c>
      <c r="B75" s="38">
        <f>'Article Data'!B72</f>
        <v>0</v>
      </c>
      <c r="C75" s="33"/>
      <c r="D75" s="33"/>
      <c r="E75" s="33"/>
      <c r="F75" s="33"/>
      <c r="G75" s="33"/>
      <c r="H75" s="33"/>
      <c r="I75" s="33"/>
      <c r="J75" s="33"/>
    </row>
    <row r="76" spans="1:10" x14ac:dyDescent="0.2">
      <c r="A76" s="39">
        <f>'Article Data'!A73</f>
        <v>0</v>
      </c>
      <c r="B76" s="39">
        <f>'Article Data'!B73</f>
        <v>0</v>
      </c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38">
        <f>'Article Data'!A74</f>
        <v>0</v>
      </c>
      <c r="B77" s="38">
        <f>'Article Data'!B74</f>
        <v>0</v>
      </c>
      <c r="C77" s="33"/>
      <c r="D77" s="33"/>
      <c r="E77" s="33"/>
      <c r="F77" s="33"/>
      <c r="G77" s="33"/>
      <c r="H77" s="33"/>
      <c r="I77" s="33"/>
      <c r="J77" s="33"/>
    </row>
    <row r="78" spans="1:10" x14ac:dyDescent="0.2">
      <c r="A78" s="39">
        <f>'Article Data'!A75</f>
        <v>0</v>
      </c>
      <c r="B78" s="39">
        <f>'Article Data'!B75</f>
        <v>0</v>
      </c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38">
        <f>'Article Data'!A76</f>
        <v>0</v>
      </c>
      <c r="B79" s="38">
        <f>'Article Data'!B76</f>
        <v>0</v>
      </c>
      <c r="C79" s="33"/>
      <c r="D79" s="33"/>
      <c r="E79" s="33"/>
      <c r="F79" s="33"/>
      <c r="G79" s="33"/>
      <c r="H79" s="33"/>
      <c r="I79" s="33"/>
      <c r="J79" s="33"/>
    </row>
    <row r="80" spans="1:10" x14ac:dyDescent="0.2">
      <c r="A80" s="39">
        <f>'Article Data'!A77</f>
        <v>0</v>
      </c>
      <c r="B80" s="39">
        <f>'Article Data'!B77</f>
        <v>0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38">
        <f>'Article Data'!A78</f>
        <v>0</v>
      </c>
      <c r="B81" s="38">
        <f>'Article Data'!B78</f>
        <v>0</v>
      </c>
      <c r="C81" s="33"/>
      <c r="D81" s="33"/>
      <c r="E81" s="33"/>
      <c r="F81" s="33"/>
      <c r="G81" s="33"/>
      <c r="H81" s="33"/>
      <c r="I81" s="33"/>
      <c r="J81" s="33"/>
    </row>
    <row r="82" spans="1:10" x14ac:dyDescent="0.2">
      <c r="A82" s="39">
        <f>'Article Data'!A79</f>
        <v>0</v>
      </c>
      <c r="B82" s="39">
        <f>'Article Data'!B79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Data'!A80</f>
        <v>0</v>
      </c>
      <c r="B83" s="38">
        <f>'Article Data'!B80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Data'!A81</f>
        <v>0</v>
      </c>
      <c r="B84" s="39">
        <f>'Article Data'!B81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Data'!A82</f>
        <v>0</v>
      </c>
      <c r="B85" s="38">
        <f>'Article Data'!B82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Data'!A83</f>
        <v>0</v>
      </c>
      <c r="B86" s="39">
        <f>'Article Data'!B83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Data'!A84</f>
        <v>0</v>
      </c>
      <c r="B87" s="38">
        <f>'Article Data'!B84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Data'!A85</f>
        <v>0</v>
      </c>
      <c r="B88" s="39">
        <f>'Article Data'!B85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38">
        <f>'Article Data'!A86</f>
        <v>0</v>
      </c>
      <c r="B89" s="38">
        <f>'Article Data'!B86</f>
        <v>0</v>
      </c>
      <c r="C89" s="33"/>
      <c r="D89" s="33"/>
      <c r="E89" s="33"/>
      <c r="F89" s="33"/>
      <c r="G89" s="33"/>
      <c r="H89" s="33"/>
      <c r="I89" s="33"/>
      <c r="J89" s="33"/>
    </row>
    <row r="90" spans="1:10" x14ac:dyDescent="0.2">
      <c r="A90" s="39">
        <f>'Article Data'!A87</f>
        <v>0</v>
      </c>
      <c r="B90" s="39">
        <f>'Article Data'!B87</f>
        <v>0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38">
        <f>'Article Data'!A88</f>
        <v>0</v>
      </c>
      <c r="B91" s="38">
        <f>'Article Data'!B88</f>
        <v>0</v>
      </c>
      <c r="C91" s="33"/>
      <c r="D91" s="33"/>
      <c r="E91" s="33"/>
      <c r="F91" s="33"/>
      <c r="G91" s="33"/>
      <c r="H91" s="33"/>
      <c r="I91" s="33"/>
      <c r="J91" s="33"/>
    </row>
    <row r="92" spans="1:10" x14ac:dyDescent="0.2">
      <c r="A92" s="39">
        <f>'Article Data'!A89</f>
        <v>0</v>
      </c>
      <c r="B92" s="39">
        <f>'Article Data'!B89</f>
        <v>0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38">
        <f>'Article Data'!A90</f>
        <v>0</v>
      </c>
      <c r="B93" s="38">
        <f>'Article Data'!B90</f>
        <v>0</v>
      </c>
      <c r="C93" s="33"/>
      <c r="D93" s="33"/>
      <c r="E93" s="33"/>
      <c r="F93" s="33"/>
      <c r="G93" s="33"/>
      <c r="H93" s="33"/>
      <c r="I93" s="33"/>
      <c r="J93" s="33"/>
    </row>
    <row r="94" spans="1:10" x14ac:dyDescent="0.2">
      <c r="A94" s="39">
        <f>'Article Data'!A91</f>
        <v>0</v>
      </c>
      <c r="B94" s="39">
        <f>'Article Data'!B91</f>
        <v>0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38">
        <f>'Article Data'!A92</f>
        <v>0</v>
      </c>
      <c r="B95" s="38">
        <f>'Article Data'!B92</f>
        <v>0</v>
      </c>
      <c r="C95" s="33"/>
      <c r="D95" s="33"/>
      <c r="E95" s="33"/>
      <c r="F95" s="33"/>
      <c r="G95" s="33"/>
      <c r="H95" s="33"/>
      <c r="I95" s="33"/>
      <c r="J95" s="33"/>
    </row>
    <row r="96" spans="1:10" x14ac:dyDescent="0.2">
      <c r="A96" s="39">
        <f>'Article Data'!A93</f>
        <v>0</v>
      </c>
      <c r="B96" s="39">
        <f>'Article Data'!B93</f>
        <v>0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38">
        <f>'Article Data'!A94</f>
        <v>0</v>
      </c>
      <c r="B97" s="38">
        <f>'Article Data'!B94</f>
        <v>0</v>
      </c>
      <c r="C97" s="33"/>
      <c r="D97" s="33"/>
      <c r="E97" s="33"/>
      <c r="F97" s="33"/>
      <c r="G97" s="33"/>
      <c r="H97" s="33"/>
      <c r="I97" s="33"/>
      <c r="J97" s="33"/>
    </row>
    <row r="98" spans="1:10" x14ac:dyDescent="0.2">
      <c r="A98" s="39">
        <f>'Article Data'!A95</f>
        <v>0</v>
      </c>
      <c r="B98" s="39">
        <f>'Article Data'!B95</f>
        <v>0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38">
        <f>'Article Data'!A96</f>
        <v>0</v>
      </c>
      <c r="B99" s="38">
        <f>'Article Data'!B96</f>
        <v>0</v>
      </c>
      <c r="C99" s="33"/>
      <c r="D99" s="33"/>
      <c r="E99" s="33"/>
      <c r="F99" s="33"/>
      <c r="G99" s="33"/>
      <c r="H99" s="33"/>
      <c r="I99" s="33"/>
      <c r="J99" s="33"/>
    </row>
    <row r="100" spans="1:10" x14ac:dyDescent="0.2">
      <c r="A100" s="39">
        <f>'Article Data'!A97</f>
        <v>0</v>
      </c>
      <c r="B100" s="39">
        <f>'Article Data'!B97</f>
        <v>0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38">
        <f>'Article Data'!A98</f>
        <v>0</v>
      </c>
      <c r="B101" s="38">
        <f>'Article Data'!B98</f>
        <v>0</v>
      </c>
      <c r="C101" s="33"/>
      <c r="D101" s="33"/>
      <c r="E101" s="33"/>
      <c r="F101" s="33"/>
      <c r="G101" s="33"/>
      <c r="H101" s="33"/>
      <c r="I101" s="33"/>
      <c r="J101" s="33"/>
    </row>
    <row r="102" spans="1:10" x14ac:dyDescent="0.2">
      <c r="A102" s="39">
        <f>'Article Data'!A99</f>
        <v>0</v>
      </c>
      <c r="B102" s="39">
        <f>'Article Data'!B99</f>
        <v>0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38">
        <f>'Article Data'!A100</f>
        <v>0</v>
      </c>
      <c r="B103" s="38">
        <f>'Article Data'!B100</f>
        <v>0</v>
      </c>
      <c r="C103" s="33"/>
      <c r="D103" s="33"/>
      <c r="E103" s="33"/>
      <c r="F103" s="33"/>
      <c r="G103" s="33"/>
      <c r="H103" s="33"/>
      <c r="I103" s="33"/>
      <c r="J103" s="33"/>
    </row>
    <row r="104" spans="1:10" x14ac:dyDescent="0.2">
      <c r="A104" s="39">
        <f>'Article Data'!A101</f>
        <v>0</v>
      </c>
      <c r="B104" s="39">
        <f>'Article Data'!B101</f>
        <v>0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38">
        <f>'Article Data'!A102</f>
        <v>0</v>
      </c>
      <c r="B105" s="38">
        <f>'Article Data'!B102</f>
        <v>0</v>
      </c>
      <c r="C105" s="33"/>
      <c r="D105" s="33"/>
      <c r="E105" s="33"/>
      <c r="F105" s="33"/>
      <c r="G105" s="33"/>
      <c r="H105" s="33"/>
      <c r="I105" s="33"/>
      <c r="J105" s="33"/>
    </row>
    <row r="106" spans="1:10" x14ac:dyDescent="0.2">
      <c r="A106" s="39">
        <f>'Article Data'!A103</f>
        <v>0</v>
      </c>
      <c r="B106" s="39">
        <f>'Article Data'!B103</f>
        <v>0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38">
        <f>'Article Data'!A104</f>
        <v>0</v>
      </c>
      <c r="B107" s="38">
        <f>'Article Data'!B104</f>
        <v>0</v>
      </c>
      <c r="C107" s="33"/>
      <c r="D107" s="33"/>
      <c r="E107" s="33"/>
      <c r="F107" s="33"/>
      <c r="G107" s="33"/>
      <c r="H107" s="33"/>
      <c r="I107" s="33"/>
      <c r="J107" s="33"/>
    </row>
    <row r="108" spans="1:10" x14ac:dyDescent="0.2">
      <c r="A108" s="39">
        <f>'Article Data'!A105</f>
        <v>0</v>
      </c>
      <c r="B108" s="39">
        <f>'Article Data'!B105</f>
        <v>0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38">
        <f>'Article Data'!A106</f>
        <v>0</v>
      </c>
      <c r="B109" s="38">
        <f>'Article Data'!B106</f>
        <v>0</v>
      </c>
      <c r="C109" s="33"/>
      <c r="D109" s="33"/>
      <c r="E109" s="33"/>
      <c r="F109" s="33"/>
      <c r="G109" s="33"/>
      <c r="H109" s="33"/>
      <c r="I109" s="33"/>
      <c r="J109" s="33"/>
    </row>
    <row r="110" spans="1:10" x14ac:dyDescent="0.2">
      <c r="A110" s="39">
        <f>'Article Data'!A107</f>
        <v>0</v>
      </c>
      <c r="B110" s="39">
        <f>'Article Data'!B107</f>
        <v>0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38">
        <f>'Article Data'!A108</f>
        <v>0</v>
      </c>
      <c r="B111" s="38">
        <f>'Article Data'!B108</f>
        <v>0</v>
      </c>
      <c r="C111" s="33"/>
      <c r="D111" s="33"/>
      <c r="E111" s="33"/>
      <c r="F111" s="33"/>
      <c r="G111" s="33"/>
      <c r="H111" s="33"/>
      <c r="I111" s="33"/>
      <c r="J111" s="33"/>
    </row>
    <row r="112" spans="1:10" x14ac:dyDescent="0.2">
      <c r="A112" s="39">
        <f>'Article Data'!A109</f>
        <v>0</v>
      </c>
      <c r="B112" s="39">
        <f>'Article Data'!B109</f>
        <v>0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38">
        <f>'Article Data'!A110</f>
        <v>0</v>
      </c>
      <c r="B113" s="38">
        <f>'Article Data'!B110</f>
        <v>0</v>
      </c>
      <c r="C113" s="33"/>
      <c r="D113" s="33"/>
      <c r="E113" s="33"/>
      <c r="F113" s="33"/>
      <c r="G113" s="33"/>
      <c r="H113" s="33"/>
      <c r="I113" s="33"/>
      <c r="J113" s="33"/>
    </row>
    <row r="114" spans="1:10" x14ac:dyDescent="0.2">
      <c r="A114" s="39">
        <f>'Article Data'!A111</f>
        <v>0</v>
      </c>
      <c r="B114" s="39">
        <f>'Article Data'!B111</f>
        <v>0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38">
        <f>'Article Data'!A112</f>
        <v>0</v>
      </c>
      <c r="B115" s="38">
        <f>'Article Data'!B112</f>
        <v>0</v>
      </c>
      <c r="C115" s="33"/>
      <c r="D115" s="33"/>
      <c r="E115" s="33"/>
      <c r="F115" s="33"/>
      <c r="G115" s="33"/>
      <c r="H115" s="33"/>
      <c r="I115" s="33"/>
      <c r="J115" s="33"/>
    </row>
    <row r="116" spans="1:10" x14ac:dyDescent="0.2">
      <c r="A116" s="39">
        <f>'Article Data'!A113</f>
        <v>0</v>
      </c>
      <c r="B116" s="39">
        <f>'Article Data'!B113</f>
        <v>0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38">
        <f>'Article Data'!A114</f>
        <v>0</v>
      </c>
      <c r="B117" s="38">
        <f>'Article Data'!B114</f>
        <v>0</v>
      </c>
      <c r="C117" s="33"/>
      <c r="D117" s="33"/>
      <c r="E117" s="33"/>
      <c r="F117" s="33"/>
      <c r="G117" s="33"/>
      <c r="H117" s="33"/>
      <c r="I117" s="33"/>
      <c r="J117" s="33"/>
    </row>
    <row r="118" spans="1:10" x14ac:dyDescent="0.2">
      <c r="A118" s="39">
        <f>'Article Data'!A115</f>
        <v>0</v>
      </c>
      <c r="B118" s="39">
        <f>'Article Data'!B115</f>
        <v>0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38">
        <f>'Article Data'!A116</f>
        <v>0</v>
      </c>
      <c r="B119" s="38">
        <f>'Article Data'!B116</f>
        <v>0</v>
      </c>
      <c r="C119" s="33"/>
      <c r="D119" s="33"/>
      <c r="E119" s="33"/>
      <c r="F119" s="33"/>
      <c r="G119" s="33"/>
      <c r="H119" s="33"/>
      <c r="I119" s="33"/>
      <c r="J119" s="33"/>
    </row>
    <row r="120" spans="1:10" x14ac:dyDescent="0.2">
      <c r="A120" s="39">
        <f>'Article Data'!A117</f>
        <v>0</v>
      </c>
      <c r="B120" s="39">
        <f>'Article Data'!B117</f>
        <v>0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38">
        <f>'Article Data'!A118</f>
        <v>0</v>
      </c>
      <c r="B121" s="38">
        <f>'Article Data'!B118</f>
        <v>0</v>
      </c>
      <c r="C121" s="33"/>
      <c r="D121" s="33"/>
      <c r="E121" s="33"/>
      <c r="F121" s="33"/>
      <c r="G121" s="33"/>
      <c r="H121" s="33"/>
      <c r="I121" s="33"/>
      <c r="J121" s="33"/>
    </row>
    <row r="122" spans="1:10" x14ac:dyDescent="0.2">
      <c r="A122" s="39">
        <f>'Article Data'!A119</f>
        <v>0</v>
      </c>
      <c r="B122" s="39">
        <f>'Article Data'!B119</f>
        <v>0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38">
        <f>'Article Data'!A120</f>
        <v>0</v>
      </c>
      <c r="B123" s="38">
        <f>'Article Data'!B120</f>
        <v>0</v>
      </c>
      <c r="C123" s="33"/>
      <c r="D123" s="33"/>
      <c r="E123" s="33"/>
      <c r="F123" s="33"/>
      <c r="G123" s="33"/>
      <c r="H123" s="33"/>
      <c r="I123" s="33"/>
      <c r="J123" s="33"/>
    </row>
    <row r="124" spans="1:10" x14ac:dyDescent="0.2">
      <c r="A124" s="39">
        <f>'Article Data'!A121</f>
        <v>0</v>
      </c>
      <c r="B124" s="39">
        <f>'Article Data'!B121</f>
        <v>0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38">
        <f>'Article Data'!A122</f>
        <v>0</v>
      </c>
      <c r="B125" s="38">
        <f>'Article Data'!B122</f>
        <v>0</v>
      </c>
      <c r="C125" s="33"/>
      <c r="D125" s="33"/>
      <c r="E125" s="33"/>
      <c r="F125" s="33"/>
      <c r="G125" s="33"/>
      <c r="H125" s="33"/>
      <c r="I125" s="33"/>
      <c r="J125" s="33"/>
    </row>
    <row r="126" spans="1:10" x14ac:dyDescent="0.2">
      <c r="A126" s="39">
        <f>'Article Data'!A123</f>
        <v>0</v>
      </c>
      <c r="B126" s="39">
        <f>'Article Data'!B123</f>
        <v>0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38">
        <f>'Article Data'!A124</f>
        <v>0</v>
      </c>
      <c r="B127" s="38">
        <f>'Article Data'!B124</f>
        <v>0</v>
      </c>
      <c r="C127" s="33"/>
      <c r="D127" s="33"/>
      <c r="E127" s="33"/>
      <c r="F127" s="33"/>
      <c r="G127" s="33"/>
      <c r="H127" s="33"/>
      <c r="I127" s="33"/>
      <c r="J127" s="33"/>
    </row>
    <row r="128" spans="1:10" x14ac:dyDescent="0.2">
      <c r="A128" s="39">
        <f>'Article Data'!A125</f>
        <v>0</v>
      </c>
      <c r="B128" s="39">
        <f>'Article Data'!B125</f>
        <v>0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38">
        <f>'Article Data'!A126</f>
        <v>0</v>
      </c>
      <c r="B129" s="38">
        <f>'Article Data'!B126</f>
        <v>0</v>
      </c>
      <c r="C129" s="33"/>
      <c r="D129" s="33"/>
      <c r="E129" s="33"/>
      <c r="F129" s="33"/>
      <c r="G129" s="33"/>
      <c r="H129" s="33"/>
      <c r="I129" s="33"/>
      <c r="J129" s="33"/>
    </row>
    <row r="130" spans="1:10" x14ac:dyDescent="0.2">
      <c r="A130" s="39">
        <f>'Article Data'!A127</f>
        <v>0</v>
      </c>
      <c r="B130" s="39">
        <f>'Article Data'!B127</f>
        <v>0</v>
      </c>
      <c r="C130" s="2"/>
      <c r="D130" s="2"/>
      <c r="E130" s="2"/>
      <c r="F130" s="2"/>
      <c r="G130" s="2"/>
      <c r="H130" s="2"/>
      <c r="I130" s="2"/>
      <c r="J130" s="2"/>
    </row>
  </sheetData>
  <dataValidations count="2">
    <dataValidation type="whole" allowBlank="1" showInputMessage="1" showErrorMessage="1" sqref="G2:G130" xr:uid="{6040740E-CE9A-D448-8C18-9628B188DF67}">
      <formula1>1</formula1>
      <formula2>1000</formula2>
    </dataValidation>
    <dataValidation type="textLength" allowBlank="1" showInputMessage="1" showErrorMessage="1" sqref="C2:D130 E18" xr:uid="{4076C335-86BE-DE44-8A69-98D4EA918CC2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Metadata!$E$43:$E$50</xm:f>
          </x14:formula1>
          <xm:sqref>I2:I130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H2:H130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F2:F130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XFC129"/>
  <sheetViews>
    <sheetView workbookViewId="0">
      <pane ySplit="1" topLeftCell="A10" activePane="bottomLeft" state="frozen"/>
      <selection pane="bottomLeft" activeCell="I20" sqref="I20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4" width="10.83203125" customWidth="1"/>
    <col min="5" max="5" width="17.33203125" customWidth="1"/>
    <col min="6" max="6" width="14.1640625" customWidth="1"/>
    <col min="7" max="7" width="10.83203125" customWidth="1"/>
    <col min="8" max="8" width="18.1640625" customWidth="1"/>
    <col min="9" max="9" width="17.5" customWidth="1"/>
    <col min="10" max="16383" width="10.83203125" hidden="1"/>
    <col min="16384" max="16384" width="0.1640625" customWidth="1"/>
  </cols>
  <sheetData>
    <row r="1" spans="1:10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22</v>
      </c>
      <c r="E1" s="35" t="s">
        <v>23</v>
      </c>
      <c r="F1" s="35" t="s">
        <v>24</v>
      </c>
      <c r="G1" s="35" t="s">
        <v>25</v>
      </c>
      <c r="H1" s="35" t="s">
        <v>361</v>
      </c>
      <c r="I1" s="35" t="s">
        <v>362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385</v>
      </c>
      <c r="E2" s="33" t="s">
        <v>152</v>
      </c>
      <c r="F2" s="33" t="s">
        <v>157</v>
      </c>
      <c r="G2" s="33" t="s">
        <v>165</v>
      </c>
      <c r="H2" s="33">
        <v>70.349999999999994</v>
      </c>
      <c r="I2" s="33">
        <v>29.6</v>
      </c>
    </row>
    <row r="3" spans="1:10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425</v>
      </c>
      <c r="E3" s="2" t="s">
        <v>150</v>
      </c>
      <c r="F3" s="2" t="s">
        <v>156</v>
      </c>
      <c r="G3" s="2" t="s">
        <v>165</v>
      </c>
      <c r="H3" s="2">
        <v>41.875</v>
      </c>
      <c r="I3" s="2">
        <v>-87.722999999999999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440</v>
      </c>
      <c r="E4" s="33" t="s">
        <v>153</v>
      </c>
      <c r="F4" s="33" t="s">
        <v>158</v>
      </c>
      <c r="G4" s="33" t="s">
        <v>165</v>
      </c>
      <c r="H4" s="33">
        <v>25.257999999999999</v>
      </c>
      <c r="I4" s="33">
        <v>89.78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425</v>
      </c>
      <c r="E5" s="2" t="s">
        <v>150</v>
      </c>
      <c r="F5" s="2" t="s">
        <v>156</v>
      </c>
      <c r="G5" s="2" t="s">
        <v>165</v>
      </c>
      <c r="H5" s="2">
        <v>32.195999999999998</v>
      </c>
      <c r="I5" s="2">
        <v>-110.598</v>
      </c>
    </row>
    <row r="6" spans="1:10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425</v>
      </c>
      <c r="E6" s="33" t="s">
        <v>150</v>
      </c>
      <c r="F6" s="33" t="s">
        <v>156</v>
      </c>
      <c r="G6" s="33" t="s">
        <v>409</v>
      </c>
      <c r="H6" s="33">
        <v>38.353000000000002</v>
      </c>
      <c r="I6" s="33">
        <v>-86.5</v>
      </c>
    </row>
    <row r="7" spans="1:10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425</v>
      </c>
      <c r="E7" s="33" t="s">
        <v>150</v>
      </c>
      <c r="F7" s="33" t="s">
        <v>156</v>
      </c>
      <c r="G7" s="33" t="s">
        <v>409</v>
      </c>
      <c r="H7" s="33">
        <v>38.353000000000002</v>
      </c>
      <c r="I7" s="33">
        <v>-86.5</v>
      </c>
    </row>
    <row r="8" spans="1:10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425</v>
      </c>
      <c r="E8" s="33" t="s">
        <v>150</v>
      </c>
      <c r="F8" s="33" t="s">
        <v>156</v>
      </c>
      <c r="G8" s="33" t="s">
        <v>409</v>
      </c>
      <c r="H8" s="33">
        <v>38.353000000000002</v>
      </c>
      <c r="I8" s="33">
        <v>-86.5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425</v>
      </c>
      <c r="E9" s="2" t="s">
        <v>150</v>
      </c>
      <c r="F9" s="2" t="s">
        <v>156</v>
      </c>
      <c r="G9" s="2" t="s">
        <v>165</v>
      </c>
      <c r="H9" s="2">
        <v>42.298000000000002</v>
      </c>
      <c r="I9" s="2">
        <v>-83.344999999999999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480</v>
      </c>
      <c r="E10" s="33" t="s">
        <v>152</v>
      </c>
      <c r="F10" s="33" t="s">
        <v>157</v>
      </c>
      <c r="G10" s="33" t="s">
        <v>167</v>
      </c>
      <c r="H10" s="33">
        <v>57.456000000000003</v>
      </c>
      <c r="I10" s="33">
        <v>-4.21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425</v>
      </c>
      <c r="E11" s="2" t="s">
        <v>150</v>
      </c>
      <c r="F11" s="2" t="s">
        <v>156</v>
      </c>
      <c r="G11" s="2" t="s">
        <v>169</v>
      </c>
      <c r="H11" s="2">
        <v>34.115000000000002</v>
      </c>
      <c r="I11" s="2">
        <v>-89.277512000000002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425</v>
      </c>
      <c r="E12" s="33" t="s">
        <v>150</v>
      </c>
      <c r="F12" s="33" t="s">
        <v>156</v>
      </c>
      <c r="G12" s="33" t="s">
        <v>167</v>
      </c>
      <c r="H12" s="33">
        <v>44.720999999999997</v>
      </c>
      <c r="I12" s="33">
        <v>-123.09</v>
      </c>
    </row>
    <row r="13" spans="1:10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2" t="s">
        <v>405</v>
      </c>
      <c r="D13" s="2" t="s">
        <v>517</v>
      </c>
      <c r="E13" s="2" t="s">
        <v>150</v>
      </c>
      <c r="F13" s="2" t="s">
        <v>160</v>
      </c>
      <c r="G13" s="2" t="s">
        <v>163</v>
      </c>
      <c r="H13" s="2">
        <v>10.31</v>
      </c>
      <c r="I13" s="2">
        <v>-84.798000000000002</v>
      </c>
    </row>
    <row r="14" spans="1:10" ht="51" x14ac:dyDescent="0.2">
      <c r="A14" s="38">
        <f>'Article Data'!A12</f>
        <v>44</v>
      </c>
      <c r="B14" s="38" t="str">
        <f>'Article Data'!B12</f>
        <v>Urbanization alters predator avoidance behaviors</v>
      </c>
      <c r="C14" s="33" t="s">
        <v>405</v>
      </c>
      <c r="D14" s="33" t="s">
        <v>425</v>
      </c>
      <c r="E14" s="33" t="s">
        <v>150</v>
      </c>
      <c r="F14" s="33" t="s">
        <v>156</v>
      </c>
      <c r="G14" s="33" t="s">
        <v>165</v>
      </c>
      <c r="H14" s="33">
        <v>41.875</v>
      </c>
      <c r="I14" s="33">
        <v>-87.722999999999999</v>
      </c>
      <c r="J14">
        <v>-87.722999999999999</v>
      </c>
    </row>
    <row r="15" spans="1:10" x14ac:dyDescent="0.2">
      <c r="A15" s="39">
        <f>'Article Data'!A13</f>
        <v>0</v>
      </c>
      <c r="B15" s="39">
        <f>'Article Data'!B13</f>
        <v>0</v>
      </c>
      <c r="C15" s="2"/>
      <c r="D15" s="2"/>
      <c r="E15" s="2"/>
      <c r="F15" s="2"/>
      <c r="G15" s="2"/>
      <c r="H15" s="2"/>
      <c r="I15" s="2"/>
    </row>
    <row r="16" spans="1:10" x14ac:dyDescent="0.2">
      <c r="A16" s="38">
        <f>'Article Data'!A14</f>
        <v>0</v>
      </c>
      <c r="B16" s="38">
        <f>'Article Data'!B14</f>
        <v>0</v>
      </c>
      <c r="C16" s="33"/>
      <c r="D16" s="33"/>
      <c r="E16" s="33"/>
      <c r="F16" s="33"/>
      <c r="G16" s="33"/>
      <c r="H16" s="33"/>
      <c r="I16" s="33"/>
    </row>
    <row r="17" spans="1:9" x14ac:dyDescent="0.2">
      <c r="A17" s="39">
        <f>'Article Data'!A15</f>
        <v>0</v>
      </c>
      <c r="B17" s="39">
        <f>'Article Data'!B15</f>
        <v>0</v>
      </c>
      <c r="C17" s="2"/>
      <c r="D17" s="2"/>
      <c r="E17" s="2"/>
      <c r="F17" s="2"/>
      <c r="G17" s="2"/>
      <c r="H17" s="2"/>
      <c r="I17" s="2"/>
    </row>
    <row r="18" spans="1:9" x14ac:dyDescent="0.2">
      <c r="A18" s="38">
        <f>'Article Data'!A16</f>
        <v>0</v>
      </c>
      <c r="B18" s="38">
        <f>'Article Data'!B16</f>
        <v>0</v>
      </c>
      <c r="C18" s="33"/>
      <c r="D18" s="33"/>
      <c r="E18" s="33"/>
      <c r="F18" s="33"/>
      <c r="G18" s="33"/>
      <c r="H18" s="33"/>
      <c r="I18" s="33"/>
    </row>
    <row r="19" spans="1:9" x14ac:dyDescent="0.2">
      <c r="A19" s="39">
        <f>'Article Data'!A17</f>
        <v>0</v>
      </c>
      <c r="B19" s="39">
        <f>'Article Data'!B17</f>
        <v>0</v>
      </c>
      <c r="C19" s="2"/>
      <c r="D19" s="2"/>
      <c r="E19" s="2"/>
      <c r="F19" s="2"/>
      <c r="G19" s="2"/>
      <c r="H19" s="2"/>
      <c r="I19" s="2"/>
    </row>
    <row r="20" spans="1:9" x14ac:dyDescent="0.2">
      <c r="A20" s="38">
        <f>'Article Data'!A18</f>
        <v>0</v>
      </c>
      <c r="B20" s="38">
        <f>'Article Data'!B18</f>
        <v>0</v>
      </c>
      <c r="C20" s="33"/>
      <c r="D20" s="33"/>
      <c r="E20" s="33"/>
      <c r="F20" s="33"/>
      <c r="G20" s="33"/>
      <c r="H20" s="33"/>
      <c r="I20" s="33"/>
    </row>
    <row r="21" spans="1:9" x14ac:dyDescent="0.2">
      <c r="A21" s="39">
        <f>'Article Data'!A19</f>
        <v>0</v>
      </c>
      <c r="B21" s="39">
        <f>'Article Data'!B19</f>
        <v>0</v>
      </c>
      <c r="C21" s="2"/>
      <c r="D21" s="2"/>
      <c r="E21" s="2"/>
      <c r="F21" s="2"/>
      <c r="G21" s="2"/>
      <c r="H21" s="2"/>
      <c r="I21" s="2"/>
    </row>
    <row r="22" spans="1:9" x14ac:dyDescent="0.2">
      <c r="A22" s="38">
        <f>'Article Data'!A20</f>
        <v>0</v>
      </c>
      <c r="B22" s="38">
        <f>'Article Data'!B20</f>
        <v>0</v>
      </c>
      <c r="C22" s="33"/>
      <c r="D22" s="33"/>
      <c r="E22" s="33"/>
      <c r="F22" s="33"/>
      <c r="G22" s="33"/>
      <c r="H22" s="33"/>
      <c r="I22" s="33"/>
    </row>
    <row r="23" spans="1:9" x14ac:dyDescent="0.2">
      <c r="A23" s="39">
        <f>'Article Data'!A21</f>
        <v>0</v>
      </c>
      <c r="B23" s="39">
        <f>'Article Data'!B21</f>
        <v>0</v>
      </c>
      <c r="C23" s="2"/>
      <c r="D23" s="2"/>
      <c r="E23" s="2"/>
      <c r="F23" s="2"/>
      <c r="G23" s="2"/>
      <c r="H23" s="2"/>
      <c r="I23" s="2"/>
    </row>
    <row r="24" spans="1:9" x14ac:dyDescent="0.2">
      <c r="A24" s="38">
        <f>'Article Data'!A22</f>
        <v>0</v>
      </c>
      <c r="B24" s="38">
        <f>'Article Data'!B22</f>
        <v>0</v>
      </c>
      <c r="C24" s="33"/>
      <c r="D24" s="33"/>
      <c r="E24" s="33"/>
      <c r="F24" s="33"/>
      <c r="G24" s="33"/>
      <c r="H24" s="33"/>
      <c r="I24" s="33"/>
    </row>
    <row r="25" spans="1:9" x14ac:dyDescent="0.2">
      <c r="A25" s="39">
        <f>'Article Data'!A23</f>
        <v>0</v>
      </c>
      <c r="B25" s="39">
        <f>'Article Data'!B23</f>
        <v>0</v>
      </c>
      <c r="C25" s="2"/>
      <c r="D25" s="2"/>
      <c r="E25" s="2"/>
      <c r="F25" s="2"/>
      <c r="G25" s="2"/>
      <c r="H25" s="2"/>
      <c r="I25" s="2"/>
    </row>
    <row r="26" spans="1:9" x14ac:dyDescent="0.2">
      <c r="A26" s="38">
        <f>'Article Data'!A24</f>
        <v>0</v>
      </c>
      <c r="B26" s="38">
        <f>'Article Data'!B24</f>
        <v>0</v>
      </c>
      <c r="C26" s="33"/>
      <c r="D26" s="33"/>
      <c r="E26" s="33"/>
      <c r="F26" s="33"/>
      <c r="G26" s="33"/>
      <c r="H26" s="33"/>
      <c r="I26" s="33"/>
    </row>
    <row r="27" spans="1:9" x14ac:dyDescent="0.2">
      <c r="A27" s="39">
        <f>'Article Data'!A25</f>
        <v>0</v>
      </c>
      <c r="B27" s="39">
        <f>'Article Data'!B25</f>
        <v>0</v>
      </c>
      <c r="C27" s="2"/>
      <c r="D27" s="2"/>
      <c r="E27" s="2"/>
      <c r="F27" s="2"/>
      <c r="G27" s="2"/>
      <c r="H27" s="2"/>
      <c r="I27" s="2"/>
    </row>
    <row r="28" spans="1:9" x14ac:dyDescent="0.2">
      <c r="A28" s="38">
        <f>'Article Data'!A26</f>
        <v>0</v>
      </c>
      <c r="B28" s="38">
        <f>'Article Data'!B26</f>
        <v>0</v>
      </c>
      <c r="C28" s="33"/>
      <c r="D28" s="33"/>
      <c r="E28" s="33"/>
      <c r="F28" s="33"/>
      <c r="G28" s="33"/>
      <c r="H28" s="33"/>
      <c r="I28" s="33"/>
    </row>
    <row r="29" spans="1:9" x14ac:dyDescent="0.2">
      <c r="A29" s="39">
        <f>'Article Data'!A27</f>
        <v>0</v>
      </c>
      <c r="B29" s="39">
        <f>'Article Data'!B27</f>
        <v>0</v>
      </c>
      <c r="C29" s="2"/>
      <c r="D29" s="2"/>
      <c r="E29" s="2"/>
      <c r="F29" s="2"/>
      <c r="G29" s="2"/>
      <c r="H29" s="2"/>
      <c r="I29" s="2"/>
    </row>
    <row r="30" spans="1:9" x14ac:dyDescent="0.2">
      <c r="A30" s="38">
        <f>'Article Data'!A28</f>
        <v>0</v>
      </c>
      <c r="B30" s="38">
        <f>'Article Data'!B28</f>
        <v>0</v>
      </c>
      <c r="C30" s="33"/>
      <c r="D30" s="33"/>
      <c r="E30" s="33"/>
      <c r="F30" s="33"/>
      <c r="G30" s="33"/>
      <c r="H30" s="33"/>
      <c r="I30" s="33"/>
    </row>
    <row r="31" spans="1:9" x14ac:dyDescent="0.2">
      <c r="A31" s="39">
        <f>'Article Data'!A29</f>
        <v>0</v>
      </c>
      <c r="B31" s="39">
        <f>'Article Data'!B29</f>
        <v>0</v>
      </c>
      <c r="C31" s="2"/>
      <c r="D31" s="2"/>
      <c r="E31" s="2"/>
      <c r="F31" s="2"/>
      <c r="G31" s="2"/>
      <c r="H31" s="2"/>
      <c r="I31" s="2"/>
    </row>
    <row r="32" spans="1:9" x14ac:dyDescent="0.2">
      <c r="A32" s="38">
        <f>'Article Data'!A30</f>
        <v>0</v>
      </c>
      <c r="B32" s="38">
        <f>'Article Data'!B30</f>
        <v>0</v>
      </c>
      <c r="C32" s="33"/>
      <c r="D32" s="33"/>
      <c r="E32" s="33"/>
      <c r="F32" s="33"/>
      <c r="G32" s="33"/>
      <c r="H32" s="33"/>
      <c r="I32" s="33"/>
    </row>
    <row r="33" spans="1:9" x14ac:dyDescent="0.2">
      <c r="A33" s="39">
        <f>'Article Data'!A31</f>
        <v>0</v>
      </c>
      <c r="B33" s="39">
        <f>'Article Data'!B31</f>
        <v>0</v>
      </c>
      <c r="C33" s="2"/>
      <c r="D33" s="2"/>
      <c r="E33" s="2"/>
      <c r="F33" s="2"/>
      <c r="G33" s="2"/>
      <c r="H33" s="2"/>
      <c r="I33" s="2"/>
    </row>
    <row r="34" spans="1:9" x14ac:dyDescent="0.2">
      <c r="A34" s="38">
        <f>'Article Data'!A32</f>
        <v>0</v>
      </c>
      <c r="B34" s="38">
        <f>'Article Data'!B32</f>
        <v>0</v>
      </c>
      <c r="C34" s="33"/>
      <c r="D34" s="33"/>
      <c r="E34" s="33"/>
      <c r="F34" s="33"/>
      <c r="G34" s="33"/>
      <c r="H34" s="33"/>
      <c r="I34" s="33"/>
    </row>
    <row r="35" spans="1:9" x14ac:dyDescent="0.2">
      <c r="A35" s="39">
        <f>'Article Data'!A33</f>
        <v>0</v>
      </c>
      <c r="B35" s="39">
        <f>'Article Data'!B33</f>
        <v>0</v>
      </c>
      <c r="C35" s="2"/>
      <c r="D35" s="2"/>
      <c r="E35" s="2"/>
      <c r="F35" s="2"/>
      <c r="G35" s="2"/>
      <c r="H35" s="2"/>
      <c r="I35" s="2"/>
    </row>
    <row r="36" spans="1:9" x14ac:dyDescent="0.2">
      <c r="A36" s="38">
        <f>'Article Data'!A34</f>
        <v>0</v>
      </c>
      <c r="B36" s="38">
        <f>'Article Data'!B34</f>
        <v>0</v>
      </c>
      <c r="C36" s="33"/>
      <c r="D36" s="33"/>
      <c r="E36" s="33"/>
      <c r="F36" s="33"/>
      <c r="G36" s="33"/>
      <c r="H36" s="33"/>
      <c r="I36" s="33"/>
    </row>
    <row r="37" spans="1:9" x14ac:dyDescent="0.2">
      <c r="A37" s="39">
        <f>'Article Data'!A35</f>
        <v>0</v>
      </c>
      <c r="B37" s="39">
        <f>'Article Data'!B35</f>
        <v>0</v>
      </c>
      <c r="C37" s="2"/>
      <c r="D37" s="2"/>
      <c r="E37" s="2"/>
      <c r="F37" s="2"/>
      <c r="G37" s="2"/>
      <c r="H37" s="2"/>
      <c r="I37" s="2"/>
    </row>
    <row r="38" spans="1:9" x14ac:dyDescent="0.2">
      <c r="A38" s="38">
        <f>'Article Data'!A36</f>
        <v>0</v>
      </c>
      <c r="B38" s="38">
        <f>'Article Data'!B36</f>
        <v>0</v>
      </c>
      <c r="C38" s="33"/>
      <c r="D38" s="33"/>
      <c r="E38" s="33"/>
      <c r="F38" s="33"/>
      <c r="G38" s="33"/>
      <c r="H38" s="33"/>
      <c r="I38" s="33"/>
    </row>
    <row r="39" spans="1:9" x14ac:dyDescent="0.2">
      <c r="A39" s="39">
        <f>'Article Data'!A37</f>
        <v>0</v>
      </c>
      <c r="B39" s="39">
        <f>'Article Data'!B37</f>
        <v>0</v>
      </c>
      <c r="C39" s="2"/>
      <c r="D39" s="2"/>
      <c r="E39" s="2"/>
      <c r="F39" s="2"/>
      <c r="G39" s="2"/>
      <c r="H39" s="2"/>
      <c r="I39" s="2"/>
    </row>
    <row r="40" spans="1:9" x14ac:dyDescent="0.2">
      <c r="A40" s="38">
        <f>'Article Data'!A38</f>
        <v>0</v>
      </c>
      <c r="B40" s="38">
        <f>'Article Data'!B38</f>
        <v>0</v>
      </c>
      <c r="C40" s="33"/>
      <c r="D40" s="33"/>
      <c r="E40" s="33"/>
      <c r="F40" s="33"/>
      <c r="G40" s="33"/>
      <c r="H40" s="33"/>
      <c r="I40" s="33"/>
    </row>
    <row r="41" spans="1:9" x14ac:dyDescent="0.2">
      <c r="A41" s="39">
        <f>'Article Data'!A39</f>
        <v>0</v>
      </c>
      <c r="B41" s="39">
        <f>'Article Data'!B39</f>
        <v>0</v>
      </c>
      <c r="C41" s="2"/>
      <c r="D41" s="2"/>
      <c r="E41" s="2"/>
      <c r="F41" s="2"/>
      <c r="G41" s="2"/>
      <c r="H41" s="2"/>
      <c r="I41" s="2"/>
    </row>
    <row r="42" spans="1:9" x14ac:dyDescent="0.2">
      <c r="A42" s="38">
        <f>'Article Data'!A40</f>
        <v>0</v>
      </c>
      <c r="B42" s="38">
        <f>'Article Data'!B40</f>
        <v>0</v>
      </c>
      <c r="C42" s="33"/>
      <c r="D42" s="33"/>
      <c r="E42" s="33"/>
      <c r="F42" s="33"/>
      <c r="G42" s="33"/>
      <c r="H42" s="33"/>
      <c r="I42" s="33"/>
    </row>
    <row r="43" spans="1:9" x14ac:dyDescent="0.2">
      <c r="A43" s="39">
        <f>'Article Data'!A41</f>
        <v>0</v>
      </c>
      <c r="B43" s="39">
        <f>'Article Data'!B41</f>
        <v>0</v>
      </c>
      <c r="C43" s="2"/>
      <c r="D43" s="2"/>
      <c r="E43" s="2"/>
      <c r="F43" s="2"/>
      <c r="G43" s="2"/>
      <c r="H43" s="2"/>
      <c r="I43" s="2"/>
    </row>
    <row r="44" spans="1:9" x14ac:dyDescent="0.2">
      <c r="A44" s="38">
        <f>'Article Data'!A42</f>
        <v>0</v>
      </c>
      <c r="B44" s="38">
        <f>'Article Data'!B42</f>
        <v>0</v>
      </c>
      <c r="C44" s="33"/>
      <c r="D44" s="33"/>
      <c r="E44" s="33"/>
      <c r="F44" s="33"/>
      <c r="G44" s="33"/>
      <c r="H44" s="33"/>
      <c r="I44" s="33"/>
    </row>
    <row r="45" spans="1:9" x14ac:dyDescent="0.2">
      <c r="A45" s="39">
        <f>'Article Data'!A43</f>
        <v>0</v>
      </c>
      <c r="B45" s="39">
        <f>'Article Data'!B43</f>
        <v>0</v>
      </c>
      <c r="C45" s="2"/>
      <c r="D45" s="2"/>
      <c r="E45" s="2"/>
      <c r="F45" s="2"/>
      <c r="G45" s="2"/>
      <c r="H45" s="2"/>
      <c r="I45" s="2"/>
    </row>
    <row r="46" spans="1:9" x14ac:dyDescent="0.2">
      <c r="A46" s="38">
        <f>'Article Data'!A44</f>
        <v>0</v>
      </c>
      <c r="B46" s="38">
        <f>'Article Data'!B44</f>
        <v>0</v>
      </c>
      <c r="C46" s="33"/>
      <c r="D46" s="33"/>
      <c r="E46" s="33"/>
      <c r="F46" s="33"/>
      <c r="G46" s="33"/>
      <c r="H46" s="33"/>
      <c r="I46" s="33"/>
    </row>
    <row r="47" spans="1:9" x14ac:dyDescent="0.2">
      <c r="A47" s="39">
        <f>'Article Data'!A45</f>
        <v>0</v>
      </c>
      <c r="B47" s="39">
        <f>'Article Data'!B45</f>
        <v>0</v>
      </c>
      <c r="C47" s="2"/>
      <c r="D47" s="2"/>
      <c r="E47" s="2"/>
      <c r="F47" s="2"/>
      <c r="G47" s="2"/>
      <c r="H47" s="2"/>
      <c r="I47" s="2"/>
    </row>
    <row r="48" spans="1:9" x14ac:dyDescent="0.2">
      <c r="A48" s="38">
        <f>'Article Data'!A46</f>
        <v>0</v>
      </c>
      <c r="B48" s="38">
        <f>'Article Data'!B46</f>
        <v>0</v>
      </c>
      <c r="C48" s="33"/>
      <c r="D48" s="33"/>
      <c r="E48" s="33"/>
      <c r="F48" s="33"/>
      <c r="G48" s="33"/>
      <c r="H48" s="33"/>
      <c r="I48" s="33"/>
    </row>
    <row r="49" spans="1:9" x14ac:dyDescent="0.2">
      <c r="A49" s="39">
        <f>'Article Data'!A47</f>
        <v>0</v>
      </c>
      <c r="B49" s="39">
        <f>'Article Data'!B47</f>
        <v>0</v>
      </c>
      <c r="C49" s="2"/>
      <c r="D49" s="2"/>
      <c r="E49" s="2"/>
      <c r="F49" s="2"/>
      <c r="G49" s="2"/>
      <c r="H49" s="2"/>
      <c r="I49" s="2"/>
    </row>
    <row r="50" spans="1:9" x14ac:dyDescent="0.2">
      <c r="A50" s="38">
        <f>'Article Data'!A48</f>
        <v>0</v>
      </c>
      <c r="B50" s="38">
        <f>'Article Data'!B48</f>
        <v>0</v>
      </c>
      <c r="C50" s="33"/>
      <c r="D50" s="33"/>
      <c r="E50" s="33"/>
      <c r="F50" s="33"/>
      <c r="G50" s="33"/>
      <c r="H50" s="33"/>
      <c r="I50" s="33"/>
    </row>
    <row r="51" spans="1:9" x14ac:dyDescent="0.2">
      <c r="A51" s="39">
        <f>'Article Data'!A49</f>
        <v>0</v>
      </c>
      <c r="B51" s="39">
        <f>'Article Data'!B49</f>
        <v>0</v>
      </c>
      <c r="C51" s="2"/>
      <c r="D51" s="2"/>
      <c r="E51" s="2"/>
      <c r="F51" s="2"/>
      <c r="G51" s="2"/>
      <c r="H51" s="2"/>
      <c r="I51" s="2"/>
    </row>
    <row r="52" spans="1:9" x14ac:dyDescent="0.2">
      <c r="A52" s="38">
        <f>'Article Data'!A50</f>
        <v>0</v>
      </c>
      <c r="B52" s="38">
        <f>'Article Data'!B50</f>
        <v>0</v>
      </c>
      <c r="C52" s="33"/>
      <c r="D52" s="33"/>
      <c r="E52" s="33"/>
      <c r="F52" s="33"/>
      <c r="G52" s="33"/>
      <c r="H52" s="33"/>
      <c r="I52" s="33"/>
    </row>
    <row r="53" spans="1:9" x14ac:dyDescent="0.2">
      <c r="A53" s="39">
        <f>'Article Data'!A51</f>
        <v>0</v>
      </c>
      <c r="B53" s="39">
        <f>'Article Data'!B51</f>
        <v>0</v>
      </c>
      <c r="C53" s="2"/>
      <c r="D53" s="2"/>
      <c r="E53" s="2"/>
      <c r="F53" s="2"/>
      <c r="G53" s="2"/>
      <c r="H53" s="2"/>
      <c r="I53" s="2"/>
    </row>
    <row r="54" spans="1:9" x14ac:dyDescent="0.2">
      <c r="A54" s="38">
        <f>'Article Data'!A52</f>
        <v>0</v>
      </c>
      <c r="B54" s="38">
        <f>'Article Data'!B52</f>
        <v>0</v>
      </c>
      <c r="C54" s="33"/>
      <c r="D54" s="33"/>
      <c r="E54" s="33"/>
      <c r="F54" s="33"/>
      <c r="G54" s="33"/>
      <c r="H54" s="33"/>
      <c r="I54" s="33"/>
    </row>
    <row r="55" spans="1:9" x14ac:dyDescent="0.2">
      <c r="A55" s="39">
        <f>'Article Data'!A53</f>
        <v>0</v>
      </c>
      <c r="B55" s="39">
        <f>'Article Data'!B53</f>
        <v>0</v>
      </c>
      <c r="C55" s="2"/>
      <c r="D55" s="2"/>
      <c r="E55" s="2"/>
      <c r="F55" s="2"/>
      <c r="G55" s="2"/>
      <c r="H55" s="2"/>
      <c r="I55" s="2"/>
    </row>
    <row r="56" spans="1:9" x14ac:dyDescent="0.2">
      <c r="A56" s="38">
        <f>'Article Data'!A54</f>
        <v>0</v>
      </c>
      <c r="B56" s="38">
        <f>'Article Data'!B54</f>
        <v>0</v>
      </c>
      <c r="C56" s="33"/>
      <c r="D56" s="33"/>
      <c r="E56" s="33"/>
      <c r="F56" s="33"/>
      <c r="G56" s="33"/>
      <c r="H56" s="33"/>
      <c r="I56" s="33"/>
    </row>
    <row r="57" spans="1:9" x14ac:dyDescent="0.2">
      <c r="A57" s="39">
        <f>'Article Data'!A55</f>
        <v>0</v>
      </c>
      <c r="B57" s="39">
        <f>'Article Data'!B55</f>
        <v>0</v>
      </c>
      <c r="C57" s="2"/>
      <c r="D57" s="2"/>
      <c r="E57" s="2"/>
      <c r="F57" s="2"/>
      <c r="G57" s="2"/>
      <c r="H57" s="2"/>
      <c r="I57" s="2"/>
    </row>
    <row r="58" spans="1:9" x14ac:dyDescent="0.2">
      <c r="A58" s="38">
        <f>'Article Data'!A56</f>
        <v>0</v>
      </c>
      <c r="B58" s="38">
        <f>'Article Data'!B56</f>
        <v>0</v>
      </c>
      <c r="C58" s="33"/>
      <c r="D58" s="33"/>
      <c r="E58" s="33"/>
      <c r="F58" s="33"/>
      <c r="G58" s="33"/>
      <c r="H58" s="33"/>
      <c r="I58" s="33"/>
    </row>
    <row r="59" spans="1:9" x14ac:dyDescent="0.2">
      <c r="A59" s="39">
        <f>'Article Data'!A57</f>
        <v>0</v>
      </c>
      <c r="B59" s="39">
        <f>'Article Data'!B57</f>
        <v>0</v>
      </c>
      <c r="C59" s="2"/>
      <c r="D59" s="2"/>
      <c r="E59" s="2"/>
      <c r="F59" s="2"/>
      <c r="G59" s="2"/>
      <c r="H59" s="2"/>
      <c r="I59" s="2"/>
    </row>
    <row r="60" spans="1:9" x14ac:dyDescent="0.2">
      <c r="A60" s="38">
        <f>'Article Data'!A58</f>
        <v>0</v>
      </c>
      <c r="B60" s="38">
        <f>'Article Data'!B58</f>
        <v>0</v>
      </c>
      <c r="C60" s="33"/>
      <c r="D60" s="33"/>
      <c r="E60" s="33"/>
      <c r="F60" s="33"/>
      <c r="G60" s="33"/>
      <c r="H60" s="33"/>
      <c r="I60" s="33"/>
    </row>
    <row r="61" spans="1:9" x14ac:dyDescent="0.2">
      <c r="A61" s="39">
        <f>'Article Data'!A59</f>
        <v>0</v>
      </c>
      <c r="B61" s="39">
        <f>'Article Data'!B59</f>
        <v>0</v>
      </c>
      <c r="C61" s="2"/>
      <c r="D61" s="2"/>
      <c r="E61" s="2"/>
      <c r="F61" s="2"/>
      <c r="G61" s="2"/>
      <c r="H61" s="2"/>
      <c r="I61" s="2"/>
    </row>
    <row r="62" spans="1:9" x14ac:dyDescent="0.2">
      <c r="A62" s="38">
        <f>'Article Data'!A60</f>
        <v>0</v>
      </c>
      <c r="B62" s="38">
        <f>'Article Data'!B60</f>
        <v>0</v>
      </c>
      <c r="C62" s="33"/>
      <c r="D62" s="33"/>
      <c r="E62" s="33"/>
      <c r="F62" s="33"/>
      <c r="G62" s="33"/>
      <c r="H62" s="33"/>
      <c r="I62" s="33"/>
    </row>
    <row r="63" spans="1:9" x14ac:dyDescent="0.2">
      <c r="A63" s="39">
        <f>'Article Data'!A61</f>
        <v>0</v>
      </c>
      <c r="B63" s="39">
        <f>'Article Data'!B61</f>
        <v>0</v>
      </c>
      <c r="C63" s="2"/>
      <c r="D63" s="2"/>
      <c r="E63" s="2"/>
      <c r="F63" s="2"/>
      <c r="G63" s="2"/>
      <c r="H63" s="2"/>
      <c r="I63" s="2"/>
    </row>
    <row r="64" spans="1:9" x14ac:dyDescent="0.2">
      <c r="A64" s="38">
        <f>'Article Data'!A62</f>
        <v>0</v>
      </c>
      <c r="B64" s="38">
        <f>'Article Data'!B62</f>
        <v>0</v>
      </c>
      <c r="C64" s="33"/>
      <c r="D64" s="33"/>
      <c r="E64" s="33"/>
      <c r="F64" s="33"/>
      <c r="G64" s="33"/>
      <c r="H64" s="33"/>
      <c r="I64" s="33"/>
    </row>
    <row r="65" spans="1:9" x14ac:dyDescent="0.2">
      <c r="A65" s="39">
        <f>'Article Data'!A63</f>
        <v>0</v>
      </c>
      <c r="B65" s="39">
        <f>'Article Data'!B63</f>
        <v>0</v>
      </c>
      <c r="C65" s="2"/>
      <c r="D65" s="2"/>
      <c r="E65" s="2"/>
      <c r="F65" s="2"/>
      <c r="G65" s="2"/>
      <c r="H65" s="2"/>
      <c r="I65" s="2"/>
    </row>
    <row r="66" spans="1:9" x14ac:dyDescent="0.2">
      <c r="A66" s="38">
        <f>'Article Data'!A64</f>
        <v>0</v>
      </c>
      <c r="B66" s="38">
        <f>'Article Data'!B64</f>
        <v>0</v>
      </c>
      <c r="C66" s="33"/>
      <c r="D66" s="33"/>
      <c r="E66" s="33"/>
      <c r="F66" s="33"/>
      <c r="G66" s="33"/>
      <c r="H66" s="33"/>
      <c r="I66" s="33"/>
    </row>
    <row r="67" spans="1:9" x14ac:dyDescent="0.2">
      <c r="A67" s="39">
        <f>'Article Data'!A65</f>
        <v>0</v>
      </c>
      <c r="B67" s="39">
        <f>'Article Data'!B65</f>
        <v>0</v>
      </c>
      <c r="C67" s="2"/>
      <c r="D67" s="2"/>
      <c r="E67" s="2"/>
      <c r="F67" s="2"/>
      <c r="G67" s="2"/>
      <c r="H67" s="2"/>
      <c r="I67" s="2"/>
    </row>
    <row r="68" spans="1:9" x14ac:dyDescent="0.2">
      <c r="A68" s="38">
        <f>'Article Data'!A66</f>
        <v>0</v>
      </c>
      <c r="B68" s="38">
        <f>'Article Data'!B66</f>
        <v>0</v>
      </c>
      <c r="C68" s="33"/>
      <c r="D68" s="33"/>
      <c r="E68" s="33"/>
      <c r="F68" s="33"/>
      <c r="G68" s="33"/>
      <c r="H68" s="33"/>
      <c r="I68" s="33"/>
    </row>
    <row r="69" spans="1:9" x14ac:dyDescent="0.2">
      <c r="A69" s="39">
        <f>'Article Data'!A67</f>
        <v>0</v>
      </c>
      <c r="B69" s="39">
        <f>'Article Data'!B67</f>
        <v>0</v>
      </c>
      <c r="C69" s="2"/>
      <c r="D69" s="2"/>
      <c r="E69" s="2"/>
      <c r="F69" s="2"/>
      <c r="G69" s="2"/>
      <c r="H69" s="2"/>
      <c r="I69" s="2"/>
    </row>
    <row r="70" spans="1:9" x14ac:dyDescent="0.2">
      <c r="A70" s="38">
        <f>'Article Data'!A68</f>
        <v>0</v>
      </c>
      <c r="B70" s="38">
        <f>'Article Data'!B68</f>
        <v>0</v>
      </c>
      <c r="C70" s="33"/>
      <c r="D70" s="33"/>
      <c r="E70" s="33"/>
      <c r="F70" s="33"/>
      <c r="G70" s="33"/>
      <c r="H70" s="33"/>
      <c r="I70" s="33"/>
    </row>
    <row r="71" spans="1:9" x14ac:dyDescent="0.2">
      <c r="A71" s="39">
        <f>'Article Data'!A69</f>
        <v>0</v>
      </c>
      <c r="B71" s="39">
        <f>'Article Data'!B69</f>
        <v>0</v>
      </c>
      <c r="C71" s="2"/>
      <c r="D71" s="2"/>
      <c r="E71" s="2"/>
      <c r="F71" s="2"/>
      <c r="G71" s="2"/>
      <c r="H71" s="2"/>
      <c r="I71" s="2"/>
    </row>
    <row r="72" spans="1:9" x14ac:dyDescent="0.2">
      <c r="A72" s="38">
        <f>'Article Data'!A70</f>
        <v>0</v>
      </c>
      <c r="B72" s="38">
        <f>'Article Data'!B70</f>
        <v>0</v>
      </c>
      <c r="C72" s="33"/>
      <c r="D72" s="33"/>
      <c r="E72" s="33"/>
      <c r="F72" s="33"/>
      <c r="G72" s="33"/>
      <c r="H72" s="33"/>
      <c r="I72" s="33"/>
    </row>
    <row r="73" spans="1:9" x14ac:dyDescent="0.2">
      <c r="A73" s="39">
        <f>'Article Data'!A71</f>
        <v>0</v>
      </c>
      <c r="B73" s="39">
        <f>'Article Data'!B71</f>
        <v>0</v>
      </c>
      <c r="C73" s="2"/>
      <c r="D73" s="2"/>
      <c r="E73" s="2"/>
      <c r="F73" s="2"/>
      <c r="G73" s="2"/>
      <c r="H73" s="2"/>
      <c r="I73" s="2"/>
    </row>
    <row r="74" spans="1:9" x14ac:dyDescent="0.2">
      <c r="A74" s="38">
        <f>'Article Data'!A72</f>
        <v>0</v>
      </c>
      <c r="B74" s="38">
        <f>'Article Data'!B72</f>
        <v>0</v>
      </c>
      <c r="C74" s="33"/>
      <c r="D74" s="33"/>
      <c r="E74" s="33"/>
      <c r="F74" s="33"/>
      <c r="G74" s="33"/>
      <c r="H74" s="33"/>
      <c r="I74" s="33"/>
    </row>
    <row r="75" spans="1:9" x14ac:dyDescent="0.2">
      <c r="A75" s="39">
        <f>'Article Data'!A73</f>
        <v>0</v>
      </c>
      <c r="B75" s="39">
        <f>'Article Data'!B73</f>
        <v>0</v>
      </c>
      <c r="C75" s="2"/>
      <c r="D75" s="2"/>
      <c r="E75" s="2"/>
      <c r="F75" s="2"/>
      <c r="G75" s="2"/>
      <c r="H75" s="2"/>
      <c r="I75" s="2"/>
    </row>
    <row r="76" spans="1:9" x14ac:dyDescent="0.2">
      <c r="A76" s="38">
        <f>'Article Data'!A74</f>
        <v>0</v>
      </c>
      <c r="B76" s="38">
        <f>'Article Data'!B74</f>
        <v>0</v>
      </c>
      <c r="C76" s="33"/>
      <c r="D76" s="33"/>
      <c r="E76" s="33"/>
      <c r="F76" s="33"/>
      <c r="G76" s="33"/>
      <c r="H76" s="33"/>
      <c r="I76" s="33"/>
    </row>
    <row r="77" spans="1:9" x14ac:dyDescent="0.2">
      <c r="A77" s="39">
        <f>'Article Data'!A75</f>
        <v>0</v>
      </c>
      <c r="B77" s="39">
        <f>'Article Data'!B75</f>
        <v>0</v>
      </c>
      <c r="C77" s="2"/>
      <c r="D77" s="2"/>
      <c r="E77" s="2"/>
      <c r="F77" s="2"/>
      <c r="G77" s="2"/>
      <c r="H77" s="2"/>
      <c r="I77" s="2"/>
    </row>
    <row r="78" spans="1:9" x14ac:dyDescent="0.2">
      <c r="A78" s="38">
        <f>'Article Data'!A76</f>
        <v>0</v>
      </c>
      <c r="B78" s="38">
        <f>'Article Data'!B76</f>
        <v>0</v>
      </c>
      <c r="C78" s="33"/>
      <c r="D78" s="33"/>
      <c r="E78" s="33"/>
      <c r="F78" s="33"/>
      <c r="G78" s="33"/>
      <c r="H78" s="33"/>
      <c r="I78" s="33"/>
    </row>
    <row r="79" spans="1:9" x14ac:dyDescent="0.2">
      <c r="A79" s="39">
        <f>'Article Data'!A77</f>
        <v>0</v>
      </c>
      <c r="B79" s="39">
        <f>'Article Data'!B77</f>
        <v>0</v>
      </c>
      <c r="C79" s="2"/>
      <c r="D79" s="2"/>
      <c r="E79" s="2"/>
      <c r="F79" s="2"/>
      <c r="G79" s="2"/>
      <c r="H79" s="2"/>
      <c r="I79" s="2"/>
    </row>
    <row r="80" spans="1:9" x14ac:dyDescent="0.2">
      <c r="A80" s="38">
        <f>'Article Data'!A78</f>
        <v>0</v>
      </c>
      <c r="B80" s="38">
        <f>'Article Data'!B78</f>
        <v>0</v>
      </c>
      <c r="C80" s="33"/>
      <c r="D80" s="33"/>
      <c r="E80" s="33"/>
      <c r="F80" s="33"/>
      <c r="G80" s="33"/>
      <c r="H80" s="33"/>
      <c r="I80" s="33"/>
    </row>
    <row r="81" spans="1:9" x14ac:dyDescent="0.2">
      <c r="A81" s="39">
        <f>'Article Data'!A79</f>
        <v>0</v>
      </c>
      <c r="B81" s="39">
        <f>'Article Data'!B79</f>
        <v>0</v>
      </c>
      <c r="C81" s="2"/>
      <c r="D81" s="2"/>
      <c r="E81" s="2"/>
      <c r="F81" s="2"/>
      <c r="G81" s="2"/>
      <c r="H81" s="2"/>
      <c r="I81" s="2"/>
    </row>
    <row r="82" spans="1:9" x14ac:dyDescent="0.2">
      <c r="A82" s="38">
        <f>'Article Data'!A80</f>
        <v>0</v>
      </c>
      <c r="B82" s="38">
        <f>'Article Data'!B80</f>
        <v>0</v>
      </c>
      <c r="C82" s="33"/>
      <c r="D82" s="33"/>
      <c r="E82" s="33"/>
      <c r="F82" s="33"/>
      <c r="G82" s="33"/>
      <c r="H82" s="33"/>
      <c r="I82" s="33"/>
    </row>
    <row r="83" spans="1:9" x14ac:dyDescent="0.2">
      <c r="A83" s="39">
        <f>'Article Data'!A81</f>
        <v>0</v>
      </c>
      <c r="B83" s="39">
        <f>'Article Data'!B81</f>
        <v>0</v>
      </c>
      <c r="C83" s="2"/>
      <c r="D83" s="2"/>
      <c r="E83" s="2"/>
      <c r="F83" s="2"/>
      <c r="G83" s="2"/>
      <c r="H83" s="2"/>
      <c r="I83" s="2"/>
    </row>
    <row r="84" spans="1:9" x14ac:dyDescent="0.2">
      <c r="A84" s="38">
        <f>'Article Data'!A82</f>
        <v>0</v>
      </c>
      <c r="B84" s="38">
        <f>'Article Data'!B82</f>
        <v>0</v>
      </c>
      <c r="C84" s="33"/>
      <c r="D84" s="33"/>
      <c r="E84" s="33"/>
      <c r="F84" s="33"/>
      <c r="G84" s="33"/>
      <c r="H84" s="33"/>
      <c r="I84" s="33"/>
    </row>
    <row r="85" spans="1:9" x14ac:dyDescent="0.2">
      <c r="A85" s="39">
        <f>'Article Data'!A83</f>
        <v>0</v>
      </c>
      <c r="B85" s="39">
        <f>'Article Data'!B83</f>
        <v>0</v>
      </c>
      <c r="C85" s="2"/>
      <c r="D85" s="2"/>
      <c r="E85" s="2"/>
      <c r="F85" s="2"/>
      <c r="G85" s="2"/>
      <c r="H85" s="2"/>
      <c r="I85" s="2"/>
    </row>
    <row r="86" spans="1:9" x14ac:dyDescent="0.2">
      <c r="A86" s="38">
        <f>'Article Data'!A84</f>
        <v>0</v>
      </c>
      <c r="B86" s="38">
        <f>'Article Data'!B84</f>
        <v>0</v>
      </c>
      <c r="C86" s="33"/>
      <c r="D86" s="33"/>
      <c r="E86" s="33"/>
      <c r="F86" s="33"/>
      <c r="G86" s="33"/>
      <c r="H86" s="33"/>
      <c r="I86" s="33"/>
    </row>
    <row r="87" spans="1:9" x14ac:dyDescent="0.2">
      <c r="A87" s="39">
        <f>'Article Data'!A85</f>
        <v>0</v>
      </c>
      <c r="B87" s="39">
        <f>'Article Data'!B85</f>
        <v>0</v>
      </c>
      <c r="C87" s="2"/>
      <c r="D87" s="2"/>
      <c r="E87" s="2"/>
      <c r="F87" s="2"/>
      <c r="G87" s="2"/>
      <c r="H87" s="2"/>
      <c r="I87" s="2"/>
    </row>
    <row r="88" spans="1:9" x14ac:dyDescent="0.2">
      <c r="A88" s="38">
        <f>'Article Data'!A86</f>
        <v>0</v>
      </c>
      <c r="B88" s="38">
        <f>'Article Data'!B86</f>
        <v>0</v>
      </c>
      <c r="C88" s="33"/>
      <c r="D88" s="33"/>
      <c r="E88" s="33"/>
      <c r="F88" s="33"/>
      <c r="G88" s="33"/>
      <c r="H88" s="33"/>
      <c r="I88" s="33"/>
    </row>
    <row r="89" spans="1:9" x14ac:dyDescent="0.2">
      <c r="A89" s="39">
        <f>'Article Data'!A87</f>
        <v>0</v>
      </c>
      <c r="B89" s="39">
        <f>'Article Data'!B87</f>
        <v>0</v>
      </c>
      <c r="C89" s="2"/>
      <c r="D89" s="2"/>
      <c r="E89" s="2"/>
      <c r="F89" s="2"/>
      <c r="G89" s="2"/>
      <c r="H89" s="2"/>
      <c r="I89" s="2"/>
    </row>
    <row r="90" spans="1:9" x14ac:dyDescent="0.2">
      <c r="A90" s="38">
        <f>'Article Data'!A88</f>
        <v>0</v>
      </c>
      <c r="B90" s="38">
        <f>'Article Data'!B88</f>
        <v>0</v>
      </c>
      <c r="C90" s="33"/>
      <c r="D90" s="33"/>
      <c r="E90" s="33"/>
      <c r="F90" s="33"/>
      <c r="G90" s="33"/>
      <c r="H90" s="33"/>
      <c r="I90" s="33"/>
    </row>
    <row r="91" spans="1:9" x14ac:dyDescent="0.2">
      <c r="A91" s="39">
        <f>'Article Data'!A89</f>
        <v>0</v>
      </c>
      <c r="B91" s="39">
        <f>'Article Data'!B89</f>
        <v>0</v>
      </c>
      <c r="C91" s="2"/>
      <c r="D91" s="2"/>
      <c r="E91" s="2"/>
      <c r="F91" s="2"/>
      <c r="G91" s="2"/>
      <c r="H91" s="2"/>
      <c r="I91" s="2"/>
    </row>
    <row r="92" spans="1:9" x14ac:dyDescent="0.2">
      <c r="A92" s="38">
        <f>'Article Data'!A90</f>
        <v>0</v>
      </c>
      <c r="B92" s="38">
        <f>'Article Data'!B90</f>
        <v>0</v>
      </c>
      <c r="C92" s="33"/>
      <c r="D92" s="33"/>
      <c r="E92" s="33"/>
      <c r="F92" s="33"/>
      <c r="G92" s="33"/>
      <c r="H92" s="33"/>
      <c r="I92" s="33"/>
    </row>
    <row r="93" spans="1:9" x14ac:dyDescent="0.2">
      <c r="A93" s="39">
        <f>'Article Data'!A91</f>
        <v>0</v>
      </c>
      <c r="B93" s="39">
        <f>'Article Data'!B91</f>
        <v>0</v>
      </c>
      <c r="C93" s="2"/>
      <c r="D93" s="2"/>
      <c r="E93" s="2"/>
      <c r="F93" s="2"/>
      <c r="G93" s="2"/>
      <c r="H93" s="2"/>
      <c r="I93" s="2"/>
    </row>
    <row r="94" spans="1:9" x14ac:dyDescent="0.2">
      <c r="A94" s="38">
        <f>'Article Data'!A92</f>
        <v>0</v>
      </c>
      <c r="B94" s="38">
        <f>'Article Data'!B92</f>
        <v>0</v>
      </c>
      <c r="C94" s="33"/>
      <c r="D94" s="33"/>
      <c r="E94" s="33"/>
      <c r="F94" s="33"/>
      <c r="G94" s="33"/>
      <c r="H94" s="33"/>
      <c r="I94" s="33"/>
    </row>
    <row r="95" spans="1:9" x14ac:dyDescent="0.2">
      <c r="A95" s="39">
        <f>'Article Data'!A93</f>
        <v>0</v>
      </c>
      <c r="B95" s="39">
        <f>'Article Data'!B93</f>
        <v>0</v>
      </c>
      <c r="C95" s="2"/>
      <c r="D95" s="2"/>
      <c r="E95" s="2"/>
      <c r="F95" s="2"/>
      <c r="G95" s="2"/>
      <c r="H95" s="2"/>
      <c r="I95" s="2"/>
    </row>
    <row r="96" spans="1:9" x14ac:dyDescent="0.2">
      <c r="A96" s="38">
        <f>'Article Data'!A94</f>
        <v>0</v>
      </c>
      <c r="B96" s="38">
        <f>'Article Data'!B94</f>
        <v>0</v>
      </c>
      <c r="C96" s="33"/>
      <c r="D96" s="33"/>
      <c r="E96" s="33"/>
      <c r="F96" s="33"/>
      <c r="G96" s="33"/>
      <c r="H96" s="33"/>
      <c r="I96" s="33"/>
    </row>
    <row r="97" spans="1:9" x14ac:dyDescent="0.2">
      <c r="A97" s="39">
        <f>'Article Data'!A95</f>
        <v>0</v>
      </c>
      <c r="B97" s="39">
        <f>'Article Data'!B95</f>
        <v>0</v>
      </c>
      <c r="C97" s="2"/>
      <c r="D97" s="2"/>
      <c r="E97" s="2"/>
      <c r="F97" s="2"/>
      <c r="G97" s="2"/>
      <c r="H97" s="2"/>
      <c r="I97" s="2"/>
    </row>
    <row r="98" spans="1:9" x14ac:dyDescent="0.2">
      <c r="A98" s="38">
        <f>'Article Data'!A96</f>
        <v>0</v>
      </c>
      <c r="B98" s="38">
        <f>'Article Data'!B96</f>
        <v>0</v>
      </c>
      <c r="C98" s="33"/>
      <c r="D98" s="33"/>
      <c r="E98" s="33"/>
      <c r="F98" s="33"/>
      <c r="G98" s="33"/>
      <c r="H98" s="33"/>
      <c r="I98" s="33"/>
    </row>
    <row r="99" spans="1:9" x14ac:dyDescent="0.2">
      <c r="A99" s="39">
        <f>'Article Data'!A97</f>
        <v>0</v>
      </c>
      <c r="B99" s="39">
        <f>'Article Data'!B97</f>
        <v>0</v>
      </c>
      <c r="C99" s="2"/>
      <c r="D99" s="2"/>
      <c r="E99" s="2"/>
      <c r="F99" s="2"/>
      <c r="G99" s="2"/>
      <c r="H99" s="2"/>
      <c r="I99" s="2"/>
    </row>
    <row r="100" spans="1:9" x14ac:dyDescent="0.2">
      <c r="A100" s="38">
        <f>'Article Data'!A98</f>
        <v>0</v>
      </c>
      <c r="B100" s="38">
        <f>'Article Data'!B98</f>
        <v>0</v>
      </c>
      <c r="C100" s="33"/>
      <c r="D100" s="33"/>
      <c r="E100" s="33"/>
      <c r="F100" s="33"/>
      <c r="G100" s="33"/>
      <c r="H100" s="33"/>
      <c r="I100" s="33"/>
    </row>
    <row r="101" spans="1:9" x14ac:dyDescent="0.2">
      <c r="A101" s="39">
        <f>'Article Data'!A99</f>
        <v>0</v>
      </c>
      <c r="B101" s="39">
        <f>'Article Data'!B99</f>
        <v>0</v>
      </c>
      <c r="C101" s="2"/>
      <c r="D101" s="2"/>
      <c r="E101" s="2"/>
      <c r="F101" s="2"/>
      <c r="G101" s="2"/>
      <c r="H101" s="2"/>
      <c r="I101" s="2"/>
    </row>
    <row r="102" spans="1:9" x14ac:dyDescent="0.2">
      <c r="A102" s="38">
        <f>'Article Data'!A100</f>
        <v>0</v>
      </c>
      <c r="B102" s="38">
        <f>'Article Data'!B100</f>
        <v>0</v>
      </c>
      <c r="C102" s="33"/>
      <c r="D102" s="33"/>
      <c r="E102" s="33"/>
      <c r="F102" s="33"/>
      <c r="G102" s="33"/>
      <c r="H102" s="33"/>
      <c r="I102" s="33"/>
    </row>
    <row r="103" spans="1:9" x14ac:dyDescent="0.2">
      <c r="A103" s="39">
        <f>'Article Data'!A101</f>
        <v>0</v>
      </c>
      <c r="B103" s="39">
        <f>'Article Data'!B101</f>
        <v>0</v>
      </c>
      <c r="C103" s="2"/>
      <c r="D103" s="2"/>
      <c r="E103" s="2"/>
      <c r="F103" s="2"/>
      <c r="G103" s="2"/>
      <c r="H103" s="2"/>
      <c r="I103" s="2"/>
    </row>
    <row r="104" spans="1:9" x14ac:dyDescent="0.2">
      <c r="A104" s="38">
        <f>'Article Data'!A102</f>
        <v>0</v>
      </c>
      <c r="B104" s="38">
        <f>'Article Data'!B102</f>
        <v>0</v>
      </c>
      <c r="C104" s="33"/>
      <c r="D104" s="33"/>
      <c r="E104" s="33"/>
      <c r="F104" s="33"/>
      <c r="G104" s="33"/>
      <c r="H104" s="33"/>
      <c r="I104" s="33"/>
    </row>
    <row r="105" spans="1:9" x14ac:dyDescent="0.2">
      <c r="A105" s="39">
        <f>'Article Data'!A103</f>
        <v>0</v>
      </c>
      <c r="B105" s="39">
        <f>'Article Data'!B103</f>
        <v>0</v>
      </c>
      <c r="C105" s="2"/>
      <c r="D105" s="2"/>
      <c r="E105" s="2"/>
      <c r="F105" s="2"/>
      <c r="G105" s="2"/>
      <c r="H105" s="2"/>
      <c r="I105" s="2"/>
    </row>
    <row r="106" spans="1:9" x14ac:dyDescent="0.2">
      <c r="A106" s="38">
        <f>'Article Data'!A104</f>
        <v>0</v>
      </c>
      <c r="B106" s="38">
        <f>'Article Data'!B104</f>
        <v>0</v>
      </c>
      <c r="C106" s="33"/>
      <c r="D106" s="33"/>
      <c r="E106" s="33"/>
      <c r="F106" s="33"/>
      <c r="G106" s="33"/>
      <c r="H106" s="33"/>
      <c r="I106" s="33"/>
    </row>
    <row r="107" spans="1:9" x14ac:dyDescent="0.2">
      <c r="A107" s="39">
        <f>'Article Data'!A105</f>
        <v>0</v>
      </c>
      <c r="B107" s="39">
        <f>'Article Data'!B105</f>
        <v>0</v>
      </c>
      <c r="C107" s="2"/>
      <c r="D107" s="2"/>
      <c r="E107" s="2"/>
      <c r="F107" s="2"/>
      <c r="G107" s="2"/>
      <c r="H107" s="2"/>
      <c r="I107" s="2"/>
    </row>
    <row r="108" spans="1:9" x14ac:dyDescent="0.2">
      <c r="A108" s="38">
        <f>'Article Data'!A106</f>
        <v>0</v>
      </c>
      <c r="B108" s="38">
        <f>'Article Data'!B106</f>
        <v>0</v>
      </c>
      <c r="C108" s="33"/>
      <c r="D108" s="33"/>
      <c r="E108" s="33"/>
      <c r="F108" s="33"/>
      <c r="G108" s="33"/>
      <c r="H108" s="33"/>
      <c r="I108" s="33"/>
    </row>
    <row r="109" spans="1:9" x14ac:dyDescent="0.2">
      <c r="A109" s="39">
        <f>'Article Data'!A107</f>
        <v>0</v>
      </c>
      <c r="B109" s="39">
        <f>'Article Data'!B107</f>
        <v>0</v>
      </c>
      <c r="C109" s="2"/>
      <c r="D109" s="2"/>
      <c r="E109" s="2"/>
      <c r="F109" s="2"/>
      <c r="G109" s="2"/>
      <c r="H109" s="2"/>
      <c r="I109" s="2"/>
    </row>
    <row r="110" spans="1:9" x14ac:dyDescent="0.2">
      <c r="A110" s="38">
        <f>'Article Data'!A108</f>
        <v>0</v>
      </c>
      <c r="B110" s="38">
        <f>'Article Data'!B108</f>
        <v>0</v>
      </c>
      <c r="C110" s="33"/>
      <c r="D110" s="33"/>
      <c r="E110" s="33"/>
      <c r="F110" s="33"/>
      <c r="G110" s="33"/>
      <c r="H110" s="33"/>
      <c r="I110" s="33"/>
    </row>
    <row r="111" spans="1:9" x14ac:dyDescent="0.2">
      <c r="A111" s="39">
        <f>'Article Data'!A109</f>
        <v>0</v>
      </c>
      <c r="B111" s="39">
        <f>'Article Data'!B109</f>
        <v>0</v>
      </c>
      <c r="C111" s="2"/>
      <c r="D111" s="2"/>
      <c r="E111" s="2"/>
      <c r="F111" s="2"/>
      <c r="G111" s="2"/>
      <c r="H111" s="2"/>
      <c r="I111" s="2"/>
    </row>
    <row r="112" spans="1:9" x14ac:dyDescent="0.2">
      <c r="A112" s="38">
        <f>'Article Data'!A110</f>
        <v>0</v>
      </c>
      <c r="B112" s="38">
        <f>'Article Data'!B110</f>
        <v>0</v>
      </c>
      <c r="C112" s="33"/>
      <c r="D112" s="33"/>
      <c r="E112" s="33"/>
      <c r="F112" s="33"/>
      <c r="G112" s="33"/>
      <c r="H112" s="33"/>
      <c r="I112" s="33"/>
    </row>
    <row r="113" spans="1:9" x14ac:dyDescent="0.2">
      <c r="A113" s="39">
        <f>'Article Data'!A111</f>
        <v>0</v>
      </c>
      <c r="B113" s="39">
        <f>'Article Data'!B111</f>
        <v>0</v>
      </c>
      <c r="C113" s="2"/>
      <c r="D113" s="2"/>
      <c r="E113" s="2"/>
      <c r="F113" s="2"/>
      <c r="G113" s="2"/>
      <c r="H113" s="2"/>
      <c r="I113" s="2"/>
    </row>
    <row r="114" spans="1:9" x14ac:dyDescent="0.2">
      <c r="A114" s="38">
        <f>'Article Data'!A112</f>
        <v>0</v>
      </c>
      <c r="B114" s="38">
        <f>'Article Data'!B112</f>
        <v>0</v>
      </c>
      <c r="C114" s="33"/>
      <c r="D114" s="33"/>
      <c r="E114" s="33"/>
      <c r="F114" s="33"/>
      <c r="G114" s="33"/>
      <c r="H114" s="33"/>
      <c r="I114" s="33"/>
    </row>
    <row r="115" spans="1:9" x14ac:dyDescent="0.2">
      <c r="A115" s="39">
        <f>'Article Data'!A113</f>
        <v>0</v>
      </c>
      <c r="B115" s="39">
        <f>'Article Data'!B113</f>
        <v>0</v>
      </c>
      <c r="C115" s="2"/>
      <c r="D115" s="2"/>
      <c r="E115" s="2"/>
      <c r="F115" s="2"/>
      <c r="G115" s="2"/>
      <c r="H115" s="2"/>
      <c r="I115" s="2"/>
    </row>
    <row r="116" spans="1:9" x14ac:dyDescent="0.2">
      <c r="A116" s="38">
        <f>'Article Data'!A114</f>
        <v>0</v>
      </c>
      <c r="B116" s="38">
        <f>'Article Data'!B114</f>
        <v>0</v>
      </c>
      <c r="C116" s="33"/>
      <c r="D116" s="33"/>
      <c r="E116" s="33"/>
      <c r="F116" s="33"/>
      <c r="G116" s="33"/>
      <c r="H116" s="33"/>
      <c r="I116" s="33"/>
    </row>
    <row r="117" spans="1:9" x14ac:dyDescent="0.2">
      <c r="A117" s="39">
        <f>'Article Data'!A115</f>
        <v>0</v>
      </c>
      <c r="B117" s="39">
        <f>'Article Data'!B115</f>
        <v>0</v>
      </c>
      <c r="C117" s="2"/>
      <c r="D117" s="2"/>
      <c r="E117" s="2"/>
      <c r="F117" s="2"/>
      <c r="G117" s="2"/>
      <c r="H117" s="2"/>
      <c r="I117" s="2"/>
    </row>
    <row r="118" spans="1:9" x14ac:dyDescent="0.2">
      <c r="A118" s="38">
        <f>'Article Data'!A116</f>
        <v>0</v>
      </c>
      <c r="B118" s="38">
        <f>'Article Data'!B116</f>
        <v>0</v>
      </c>
      <c r="C118" s="33"/>
      <c r="D118" s="33"/>
      <c r="E118" s="33"/>
      <c r="F118" s="33"/>
      <c r="G118" s="33"/>
      <c r="H118" s="33"/>
      <c r="I118" s="33"/>
    </row>
    <row r="119" spans="1:9" x14ac:dyDescent="0.2">
      <c r="A119" s="39">
        <f>'Article Data'!A117</f>
        <v>0</v>
      </c>
      <c r="B119" s="39">
        <f>'Article Data'!B117</f>
        <v>0</v>
      </c>
      <c r="C119" s="2"/>
      <c r="D119" s="2"/>
      <c r="E119" s="2"/>
      <c r="F119" s="2"/>
      <c r="G119" s="2"/>
      <c r="H119" s="2"/>
      <c r="I119" s="2"/>
    </row>
    <row r="120" spans="1:9" x14ac:dyDescent="0.2">
      <c r="A120" s="38">
        <f>'Article Data'!A118</f>
        <v>0</v>
      </c>
      <c r="B120" s="38">
        <f>'Article Data'!B118</f>
        <v>0</v>
      </c>
      <c r="C120" s="33"/>
      <c r="D120" s="33"/>
      <c r="E120" s="33"/>
      <c r="F120" s="33"/>
      <c r="G120" s="33"/>
      <c r="H120" s="33"/>
      <c r="I120" s="33"/>
    </row>
    <row r="121" spans="1:9" x14ac:dyDescent="0.2">
      <c r="A121" s="39">
        <f>'Article Data'!A119</f>
        <v>0</v>
      </c>
      <c r="B121" s="39">
        <f>'Article Data'!B119</f>
        <v>0</v>
      </c>
      <c r="C121" s="2"/>
      <c r="D121" s="2"/>
      <c r="E121" s="2"/>
      <c r="F121" s="2"/>
      <c r="G121" s="2"/>
      <c r="H121" s="2"/>
      <c r="I121" s="2"/>
    </row>
    <row r="122" spans="1:9" x14ac:dyDescent="0.2">
      <c r="A122" s="38">
        <f>'Article Data'!A120</f>
        <v>0</v>
      </c>
      <c r="B122" s="38">
        <f>'Article Data'!B120</f>
        <v>0</v>
      </c>
      <c r="C122" s="33"/>
      <c r="D122" s="33"/>
      <c r="E122" s="33"/>
      <c r="F122" s="33"/>
      <c r="G122" s="33"/>
      <c r="H122" s="33"/>
      <c r="I122" s="33"/>
    </row>
    <row r="123" spans="1:9" x14ac:dyDescent="0.2">
      <c r="A123" s="39">
        <f>'Article Data'!A121</f>
        <v>0</v>
      </c>
      <c r="B123" s="39">
        <f>'Article Data'!B121</f>
        <v>0</v>
      </c>
      <c r="C123" s="2"/>
      <c r="D123" s="2"/>
      <c r="E123" s="2"/>
      <c r="F123" s="2"/>
      <c r="G123" s="2"/>
      <c r="H123" s="2"/>
      <c r="I123" s="2"/>
    </row>
    <row r="124" spans="1:9" x14ac:dyDescent="0.2">
      <c r="A124" s="38">
        <f>'Article Data'!A122</f>
        <v>0</v>
      </c>
      <c r="B124" s="38">
        <f>'Article Data'!B122</f>
        <v>0</v>
      </c>
      <c r="C124" s="33"/>
      <c r="D124" s="33"/>
      <c r="E124" s="33"/>
      <c r="F124" s="33"/>
      <c r="G124" s="33"/>
      <c r="H124" s="33"/>
      <c r="I124" s="33"/>
    </row>
    <row r="125" spans="1:9" x14ac:dyDescent="0.2">
      <c r="A125" s="39">
        <f>'Article Data'!A123</f>
        <v>0</v>
      </c>
      <c r="B125" s="39">
        <f>'Article Data'!B123</f>
        <v>0</v>
      </c>
      <c r="C125" s="2"/>
      <c r="D125" s="2"/>
      <c r="E125" s="2"/>
      <c r="F125" s="2"/>
      <c r="G125" s="2"/>
      <c r="H125" s="2"/>
      <c r="I125" s="2"/>
    </row>
    <row r="126" spans="1:9" x14ac:dyDescent="0.2">
      <c r="A126" s="38">
        <f>'Article Data'!A124</f>
        <v>0</v>
      </c>
      <c r="B126" s="38">
        <f>'Article Data'!B124</f>
        <v>0</v>
      </c>
      <c r="C126" s="33"/>
      <c r="D126" s="33"/>
      <c r="E126" s="33"/>
      <c r="F126" s="33"/>
      <c r="G126" s="33"/>
      <c r="H126" s="33"/>
      <c r="I126" s="33"/>
    </row>
    <row r="127" spans="1:9" x14ac:dyDescent="0.2">
      <c r="A127" s="39">
        <f>'Article Data'!A125</f>
        <v>0</v>
      </c>
      <c r="B127" s="39">
        <f>'Article Data'!B125</f>
        <v>0</v>
      </c>
      <c r="C127" s="2"/>
      <c r="D127" s="2"/>
      <c r="E127" s="2"/>
      <c r="F127" s="2"/>
      <c r="G127" s="2"/>
      <c r="H127" s="2"/>
      <c r="I127" s="2"/>
    </row>
    <row r="128" spans="1:9" x14ac:dyDescent="0.2">
      <c r="A128" s="38">
        <f>'Article Data'!A126</f>
        <v>0</v>
      </c>
      <c r="B128" s="38">
        <f>'Article Data'!B126</f>
        <v>0</v>
      </c>
      <c r="C128" s="33"/>
      <c r="D128" s="33"/>
      <c r="E128" s="33"/>
      <c r="F128" s="33"/>
      <c r="G128" s="33"/>
      <c r="H128" s="33"/>
      <c r="I128" s="33"/>
    </row>
    <row r="129" spans="1:9" x14ac:dyDescent="0.2">
      <c r="A129" s="39">
        <f>'Article Data'!A127</f>
        <v>0</v>
      </c>
      <c r="B129" s="39">
        <f>'Article Data'!B127</f>
        <v>0</v>
      </c>
      <c r="C129" s="2"/>
      <c r="D129" s="2"/>
      <c r="E129" s="2"/>
      <c r="F129" s="2"/>
      <c r="G129" s="2"/>
      <c r="H129" s="2"/>
      <c r="I129" s="2"/>
    </row>
  </sheetData>
  <dataValidations count="3">
    <dataValidation type="decimal" allowBlank="1" showInputMessage="1" showErrorMessage="1" sqref="I2:I129" xr:uid="{CF1CF838-A2EB-C745-A15D-ED9076061FC2}">
      <formula1>-180</formula1>
      <formula2>180</formula2>
    </dataValidation>
    <dataValidation type="decimal" allowBlank="1" showInputMessage="1" showErrorMessage="1" sqref="H2:H129" xr:uid="{4F8149AA-0D30-4548-9C73-FB18A7A78FB2}">
      <formula1>-90</formula1>
      <formula2>90</formula2>
    </dataValidation>
    <dataValidation type="textLength" allowBlank="1" showInputMessage="1" showErrorMessage="1" sqref="C2:C129" xr:uid="{D99861DB-6578-4046-8657-5736CFA9CDC9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Metadata!$E$73:$E$81</xm:f>
          </x14:formula1>
          <xm:sqref>G1:G129</xm:sqref>
        </x14:dataValidation>
        <x14:dataValidation type="list" allowBlank="1" showInputMessage="1" showErrorMessage="1" xr:uid="{4E364754-8EEB-4D41-ABC6-B75E40EC13A4}">
          <x14:formula1>
            <xm:f>Metadata!$E$61:$E$66</xm:f>
          </x14:formula1>
          <xm:sqref>E2:E129</xm:sqref>
        </x14:dataValidation>
        <x14:dataValidation type="list" allowBlank="1" showInputMessage="1" showErrorMessage="1" xr:uid="{B0DCEE14-3D38-204B-9695-362777ABB14E}">
          <x14:formula1>
            <xm:f>Metadata!$E$67:$E$72</xm:f>
          </x14:formula1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M153"/>
  <sheetViews>
    <sheetView workbookViewId="0">
      <pane ySplit="1" topLeftCell="A6" activePane="bottomLeft" state="frozen"/>
      <selection pane="bottomLeft" activeCell="H16" sqref="H16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5" width="10.83203125" style="37" customWidth="1"/>
    <col min="6" max="7" width="15" style="37" customWidth="1"/>
    <col min="8" max="8" width="23.5" style="37" customWidth="1"/>
    <col min="9" max="9" width="15.33203125" style="37" customWidth="1"/>
    <col min="10" max="12" width="10.83203125" style="37" customWidth="1"/>
    <col min="13" max="13" width="18.83203125" style="37" customWidth="1"/>
    <col min="14" max="16384" width="10.83203125" style="37" hidden="1"/>
  </cols>
  <sheetData>
    <row r="1" spans="1:13" ht="42" x14ac:dyDescent="0.2">
      <c r="A1" s="44" t="s">
        <v>0</v>
      </c>
      <c r="B1" s="44" t="s">
        <v>2</v>
      </c>
      <c r="C1" s="44" t="s">
        <v>33</v>
      </c>
      <c r="D1" s="44" t="s">
        <v>32</v>
      </c>
      <c r="E1" s="44" t="s">
        <v>31</v>
      </c>
      <c r="F1" s="44" t="s">
        <v>26</v>
      </c>
      <c r="G1" s="44" t="s">
        <v>27</v>
      </c>
      <c r="H1" s="44" t="s">
        <v>28</v>
      </c>
      <c r="I1" s="44" t="s">
        <v>30</v>
      </c>
      <c r="J1" s="44" t="s">
        <v>202</v>
      </c>
      <c r="K1" s="44" t="s">
        <v>201</v>
      </c>
      <c r="L1" s="44" t="s">
        <v>29</v>
      </c>
      <c r="M1" s="44" t="s">
        <v>213</v>
      </c>
    </row>
    <row r="2" spans="1:13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45">
        <v>42248</v>
      </c>
      <c r="E2" s="45">
        <v>43647</v>
      </c>
      <c r="F2" s="38">
        <v>203</v>
      </c>
      <c r="G2" s="38">
        <v>7</v>
      </c>
      <c r="H2" s="38" t="s">
        <v>406</v>
      </c>
      <c r="I2" s="38" t="s">
        <v>196</v>
      </c>
      <c r="J2" s="38" t="s">
        <v>404</v>
      </c>
      <c r="K2" s="38">
        <v>44</v>
      </c>
      <c r="L2" s="38" t="s">
        <v>207</v>
      </c>
      <c r="M2" s="38" t="s">
        <v>409</v>
      </c>
    </row>
    <row r="3" spans="1:13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46">
        <v>40603</v>
      </c>
      <c r="E3" s="46">
        <v>41334</v>
      </c>
      <c r="F3" s="39">
        <v>13</v>
      </c>
      <c r="G3" s="39">
        <v>4</v>
      </c>
      <c r="H3" s="39" t="s">
        <v>406</v>
      </c>
      <c r="I3" s="39" t="s">
        <v>196</v>
      </c>
      <c r="J3" s="39" t="s">
        <v>404</v>
      </c>
      <c r="K3" s="39">
        <v>103</v>
      </c>
      <c r="L3" s="39" t="s">
        <v>207</v>
      </c>
      <c r="M3" s="39" t="s">
        <v>430</v>
      </c>
    </row>
    <row r="4" spans="1:13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45">
        <v>40544</v>
      </c>
      <c r="E4" s="45">
        <v>40940</v>
      </c>
      <c r="F4" s="38">
        <v>30</v>
      </c>
      <c r="G4" s="38" t="s">
        <v>444</v>
      </c>
      <c r="H4" s="38" t="s">
        <v>180</v>
      </c>
      <c r="I4" s="38" t="s">
        <v>193</v>
      </c>
      <c r="J4" s="38" t="s">
        <v>404</v>
      </c>
      <c r="K4" s="38">
        <v>100</v>
      </c>
      <c r="L4" s="38" t="s">
        <v>208</v>
      </c>
      <c r="M4" s="38" t="s">
        <v>214</v>
      </c>
    </row>
    <row r="5" spans="1:13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46">
        <v>35186</v>
      </c>
      <c r="E5" s="46">
        <v>42887</v>
      </c>
      <c r="F5" s="39">
        <v>43</v>
      </c>
      <c r="G5" s="39" t="s">
        <v>444</v>
      </c>
      <c r="H5" s="39" t="s">
        <v>179</v>
      </c>
      <c r="I5" s="39" t="s">
        <v>193</v>
      </c>
      <c r="J5" s="39" t="s">
        <v>404</v>
      </c>
      <c r="K5" s="39">
        <v>55</v>
      </c>
      <c r="L5" s="39" t="s">
        <v>209</v>
      </c>
      <c r="M5" s="39" t="s">
        <v>338</v>
      </c>
    </row>
    <row r="6" spans="1:13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45">
        <v>41791</v>
      </c>
      <c r="E6" s="45">
        <v>41821</v>
      </c>
      <c r="F6" s="38">
        <v>2</v>
      </c>
      <c r="G6" s="38">
        <v>3</v>
      </c>
      <c r="H6" s="38" t="s">
        <v>181</v>
      </c>
      <c r="I6" s="38" t="s">
        <v>193</v>
      </c>
      <c r="J6" s="38" t="s">
        <v>404</v>
      </c>
      <c r="K6" s="38">
        <v>193</v>
      </c>
      <c r="L6" s="38" t="s">
        <v>207</v>
      </c>
      <c r="M6" s="38" t="s">
        <v>409</v>
      </c>
    </row>
    <row r="7" spans="1:13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45">
        <v>41791</v>
      </c>
      <c r="E7" s="45">
        <v>41791</v>
      </c>
      <c r="F7" s="38">
        <v>2</v>
      </c>
      <c r="G7" s="38">
        <v>3</v>
      </c>
      <c r="H7" s="38" t="s">
        <v>181</v>
      </c>
      <c r="I7" s="38" t="s">
        <v>193</v>
      </c>
      <c r="J7" s="38" t="s">
        <v>404</v>
      </c>
      <c r="K7" s="38">
        <v>193</v>
      </c>
      <c r="L7" s="38" t="s">
        <v>207</v>
      </c>
      <c r="M7" s="38" t="s">
        <v>409</v>
      </c>
    </row>
    <row r="8" spans="1:13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45">
        <v>41791</v>
      </c>
      <c r="E8" s="45">
        <v>41821</v>
      </c>
      <c r="F8" s="38">
        <v>2</v>
      </c>
      <c r="G8" s="47" t="s">
        <v>466</v>
      </c>
      <c r="H8" s="38" t="s">
        <v>179</v>
      </c>
      <c r="I8" s="38" t="s">
        <v>193</v>
      </c>
      <c r="J8" s="38" t="s">
        <v>404</v>
      </c>
      <c r="K8" s="38">
        <v>193</v>
      </c>
      <c r="L8" s="38" t="s">
        <v>207</v>
      </c>
      <c r="M8" s="38" t="s">
        <v>409</v>
      </c>
    </row>
    <row r="9" spans="1:13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46">
        <v>37257</v>
      </c>
      <c r="E9" s="46">
        <v>43101</v>
      </c>
      <c r="F9" s="39">
        <v>17</v>
      </c>
      <c r="G9" s="39" t="s">
        <v>409</v>
      </c>
      <c r="H9" s="39" t="s">
        <v>183</v>
      </c>
      <c r="I9" s="39" t="s">
        <v>193</v>
      </c>
      <c r="J9" s="39" t="s">
        <v>403</v>
      </c>
      <c r="K9" s="39">
        <v>103</v>
      </c>
      <c r="L9" s="39" t="s">
        <v>209</v>
      </c>
      <c r="M9" s="39" t="s">
        <v>409</v>
      </c>
    </row>
    <row r="10" spans="1:13" ht="119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45">
        <v>40269</v>
      </c>
      <c r="E10" s="45">
        <v>43983</v>
      </c>
      <c r="F10" s="38">
        <v>11</v>
      </c>
      <c r="G10" s="38" t="s">
        <v>483</v>
      </c>
      <c r="H10" s="38" t="s">
        <v>179</v>
      </c>
      <c r="I10" s="38" t="s">
        <v>193</v>
      </c>
      <c r="J10" s="38" t="s">
        <v>403</v>
      </c>
      <c r="K10" s="38">
        <v>120</v>
      </c>
      <c r="L10" s="38" t="s">
        <v>209</v>
      </c>
      <c r="M10" s="38" t="s">
        <v>338</v>
      </c>
    </row>
    <row r="11" spans="1:13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46">
        <v>40664</v>
      </c>
      <c r="E11" s="46">
        <v>41061</v>
      </c>
      <c r="F11" s="39">
        <v>2</v>
      </c>
      <c r="G11" s="49" t="s">
        <v>493</v>
      </c>
      <c r="H11" s="39" t="s">
        <v>179</v>
      </c>
      <c r="I11" s="39" t="s">
        <v>193</v>
      </c>
      <c r="J11" s="39" t="s">
        <v>404</v>
      </c>
      <c r="K11" s="39">
        <v>70</v>
      </c>
      <c r="L11" s="39" t="s">
        <v>207</v>
      </c>
      <c r="M11" s="39" t="s">
        <v>214</v>
      </c>
    </row>
    <row r="12" spans="1:13" ht="85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45">
        <v>38078</v>
      </c>
      <c r="E12" s="45">
        <v>42156</v>
      </c>
      <c r="F12" s="38">
        <v>12</v>
      </c>
      <c r="G12" s="47" t="s">
        <v>466</v>
      </c>
      <c r="H12" s="38" t="s">
        <v>179</v>
      </c>
      <c r="I12" s="38" t="s">
        <v>194</v>
      </c>
      <c r="J12" s="38" t="s">
        <v>404</v>
      </c>
      <c r="K12" s="38">
        <v>38</v>
      </c>
      <c r="L12" s="38" t="s">
        <v>209</v>
      </c>
      <c r="M12" s="38" t="s">
        <v>214</v>
      </c>
    </row>
    <row r="13" spans="1:13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39" t="s">
        <v>405</v>
      </c>
      <c r="D13" s="46">
        <v>38353</v>
      </c>
      <c r="E13" s="46">
        <v>39448</v>
      </c>
      <c r="F13" s="39">
        <v>4</v>
      </c>
      <c r="G13" s="39" t="s">
        <v>183</v>
      </c>
      <c r="H13" s="39" t="s">
        <v>179</v>
      </c>
      <c r="I13" s="39" t="s">
        <v>194</v>
      </c>
      <c r="J13" s="39" t="s">
        <v>404</v>
      </c>
      <c r="K13" s="39">
        <v>7</v>
      </c>
      <c r="L13" s="39" t="s">
        <v>207</v>
      </c>
      <c r="M13" s="39" t="s">
        <v>218</v>
      </c>
    </row>
    <row r="14" spans="1:13" ht="34" x14ac:dyDescent="0.2">
      <c r="A14" s="38">
        <f>'Article Data'!A12</f>
        <v>44</v>
      </c>
      <c r="B14" s="38" t="str">
        <f>'Article Data'!B12</f>
        <v>Urbanization alters predator avoidance behaviors</v>
      </c>
      <c r="C14" s="38" t="s">
        <v>405</v>
      </c>
      <c r="D14" s="45">
        <v>40422</v>
      </c>
      <c r="E14" s="45">
        <v>41395</v>
      </c>
      <c r="F14" s="38">
        <v>11</v>
      </c>
      <c r="G14" s="38">
        <v>27</v>
      </c>
      <c r="H14" s="38" t="s">
        <v>179</v>
      </c>
      <c r="I14" s="38" t="s">
        <v>196</v>
      </c>
      <c r="J14" s="38" t="s">
        <v>404</v>
      </c>
      <c r="K14" s="38">
        <v>102</v>
      </c>
      <c r="L14" s="38" t="s">
        <v>207</v>
      </c>
      <c r="M14" s="38" t="s">
        <v>430</v>
      </c>
    </row>
    <row r="15" spans="1:13" x14ac:dyDescent="0.2">
      <c r="A15" s="39">
        <f>'Article Data'!A13</f>
        <v>0</v>
      </c>
      <c r="B15" s="39">
        <f>'Article Data'!B13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">
      <c r="A16" s="38">
        <f>'Article Data'!A14</f>
        <v>0</v>
      </c>
      <c r="B16" s="38">
        <f>'Article Data'!B14</f>
        <v>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x14ac:dyDescent="0.2">
      <c r="A17" s="39">
        <f>'Article Data'!A15</f>
        <v>0</v>
      </c>
      <c r="B17" s="39">
        <f>'Article Data'!B15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">
      <c r="A18" s="38">
        <f>'Article Data'!A16</f>
        <v>0</v>
      </c>
      <c r="B18" s="38">
        <f>'Article Data'!B16</f>
        <v>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x14ac:dyDescent="0.2">
      <c r="A19" s="39">
        <f>'Article Data'!A17</f>
        <v>0</v>
      </c>
      <c r="B19" s="39">
        <f>'Article Data'!B17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">
      <c r="A20" s="38">
        <f>'Article Data'!A18</f>
        <v>0</v>
      </c>
      <c r="B20" s="38">
        <f>'Article Data'!B18</f>
        <v>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2">
      <c r="A21" s="39">
        <f>'Article Data'!A19</f>
        <v>0</v>
      </c>
      <c r="B21" s="39">
        <f>'Article Data'!B19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2">
      <c r="A22" s="38">
        <f>'Article Data'!A20</f>
        <v>0</v>
      </c>
      <c r="B22" s="38">
        <f>'Article Data'!B20</f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2">
      <c r="A23" s="39">
        <f>'Article Data'!A21</f>
        <v>0</v>
      </c>
      <c r="B23" s="39">
        <f>'Article Data'!B21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">
      <c r="A24" s="38">
        <f>'Article Data'!A22</f>
        <v>0</v>
      </c>
      <c r="B24" s="38">
        <f>'Article Data'!B22</f>
        <v>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2">
      <c r="A25" s="39">
        <f>'Article Data'!A23</f>
        <v>0</v>
      </c>
      <c r="B25" s="39">
        <f>'Article Data'!B23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">
      <c r="A26" s="38">
        <f>'Article Data'!A24</f>
        <v>0</v>
      </c>
      <c r="B26" s="38">
        <f>'Article Data'!B24</f>
        <v>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2">
      <c r="A27" s="39">
        <f>'Article Data'!A25</f>
        <v>0</v>
      </c>
      <c r="B27" s="39">
        <f>'Article Data'!B25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">
      <c r="A28" s="38">
        <f>'Article Data'!A26</f>
        <v>0</v>
      </c>
      <c r="B28" s="38">
        <f>'Article Data'!B26</f>
        <v>0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x14ac:dyDescent="0.2">
      <c r="A29" s="39">
        <f>'Article Data'!A27</f>
        <v>0</v>
      </c>
      <c r="B29" s="39">
        <f>'Article Data'!B27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">
      <c r="A30" s="38">
        <f>'Article Data'!A28</f>
        <v>0</v>
      </c>
      <c r="B30" s="38">
        <f>'Article Data'!B28</f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2">
      <c r="A31" s="39">
        <f>'Article Data'!A29</f>
        <v>0</v>
      </c>
      <c r="B31" s="39">
        <f>'Article Data'!B29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">
      <c r="A32" s="38">
        <f>'Article Data'!A30</f>
        <v>0</v>
      </c>
      <c r="B32" s="38">
        <f>'Article Data'!B30</f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x14ac:dyDescent="0.2">
      <c r="A33" s="39">
        <f>'Article Data'!A31</f>
        <v>0</v>
      </c>
      <c r="B33" s="39">
        <f>'Article Data'!B31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">
      <c r="A34" s="38">
        <f>'Article Data'!A32</f>
        <v>0</v>
      </c>
      <c r="B34" s="38">
        <f>'Article Data'!B32</f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2">
      <c r="A35" s="39">
        <f>'Article Data'!A33</f>
        <v>0</v>
      </c>
      <c r="B35" s="39">
        <f>'Article Data'!B33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">
      <c r="A36" s="38">
        <f>'Article Data'!A34</f>
        <v>0</v>
      </c>
      <c r="B36" s="38">
        <f>'Article Data'!B34</f>
        <v>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13" x14ac:dyDescent="0.2">
      <c r="A37" s="39">
        <f>'Article Data'!A35</f>
        <v>0</v>
      </c>
      <c r="B37" s="39">
        <f>'Article Data'!B35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">
      <c r="A38" s="38">
        <f>'Article Data'!A36</f>
        <v>0</v>
      </c>
      <c r="B38" s="38">
        <f>'Article Data'!B36</f>
        <v>0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x14ac:dyDescent="0.2">
      <c r="A39" s="39">
        <f>'Article Data'!A37</f>
        <v>0</v>
      </c>
      <c r="B39" s="39">
        <f>'Article Data'!B37</f>
        <v>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">
      <c r="A40" s="38">
        <f>'Article Data'!A38</f>
        <v>0</v>
      </c>
      <c r="B40" s="38">
        <f>'Article Data'!B38</f>
        <v>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x14ac:dyDescent="0.2">
      <c r="A41" s="39">
        <f>'Article Data'!A39</f>
        <v>0</v>
      </c>
      <c r="B41" s="39">
        <f>'Article Data'!B39</f>
        <v>0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">
      <c r="A42" s="38">
        <f>'Article Data'!A40</f>
        <v>0</v>
      </c>
      <c r="B42" s="38">
        <f>'Article Data'!B40</f>
        <v>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x14ac:dyDescent="0.2">
      <c r="A43" s="39">
        <f>'Article Data'!A41</f>
        <v>0</v>
      </c>
      <c r="B43" s="39">
        <f>'Article Data'!B41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">
      <c r="A44" s="38">
        <f>'Article Data'!A42</f>
        <v>0</v>
      </c>
      <c r="B44" s="38">
        <f>'Article Data'!B42</f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 x14ac:dyDescent="0.2">
      <c r="A45" s="39">
        <f>'Article Data'!A43</f>
        <v>0</v>
      </c>
      <c r="B45" s="39">
        <f>'Article Data'!B43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">
      <c r="A46" s="38">
        <f>'Article Data'!A44</f>
        <v>0</v>
      </c>
      <c r="B46" s="38">
        <f>'Article Data'!B44</f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3" x14ac:dyDescent="0.2">
      <c r="A47" s="39">
        <f>'Article Data'!A45</f>
        <v>0</v>
      </c>
      <c r="B47" s="39">
        <f>'Article Data'!B45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">
      <c r="A48" s="38">
        <f>'Article Data'!A46</f>
        <v>0</v>
      </c>
      <c r="B48" s="38">
        <f>'Article Data'!B46</f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">
      <c r="A49" s="39">
        <f>'Article Data'!A47</f>
        <v>0</v>
      </c>
      <c r="B49" s="39">
        <f>'Article Data'!B47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">
      <c r="A50" s="38">
        <f>'Article Data'!A48</f>
        <v>0</v>
      </c>
      <c r="B50" s="38">
        <f>'Article Data'!B48</f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3" x14ac:dyDescent="0.2">
      <c r="A51" s="39">
        <f>'Article Data'!A49</f>
        <v>0</v>
      </c>
      <c r="B51" s="39">
        <f>'Article Data'!B49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">
      <c r="A52" s="38">
        <f>'Article Data'!A50</f>
        <v>0</v>
      </c>
      <c r="B52" s="38">
        <f>'Article Data'!B50</f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</row>
    <row r="53" spans="1:13" x14ac:dyDescent="0.2">
      <c r="A53" s="39">
        <f>'Article Data'!A51</f>
        <v>0</v>
      </c>
      <c r="B53" s="39">
        <f>'Article Data'!B51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">
      <c r="A54" s="38">
        <f>'Article Data'!A52</f>
        <v>0</v>
      </c>
      <c r="B54" s="38">
        <f>'Article Data'!B52</f>
        <v>0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</row>
    <row r="55" spans="1:13" x14ac:dyDescent="0.2">
      <c r="A55" s="39">
        <f>'Article Data'!A53</f>
        <v>0</v>
      </c>
      <c r="B55" s="39">
        <f>'Article Data'!B53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">
      <c r="A56" s="38">
        <f>'Article Data'!A54</f>
        <v>0</v>
      </c>
      <c r="B56" s="38">
        <f>'Article Data'!B54</f>
        <v>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</row>
    <row r="57" spans="1:13" x14ac:dyDescent="0.2">
      <c r="A57" s="39">
        <f>'Article Data'!A55</f>
        <v>0</v>
      </c>
      <c r="B57" s="39">
        <f>'Article Data'!B55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">
      <c r="A58" s="38">
        <f>'Article Data'!A56</f>
        <v>0</v>
      </c>
      <c r="B58" s="38">
        <f>'Article Data'!B56</f>
        <v>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</row>
    <row r="59" spans="1:13" x14ac:dyDescent="0.2">
      <c r="A59" s="39">
        <f>'Article Data'!A57</f>
        <v>0</v>
      </c>
      <c r="B59" s="39">
        <f>'Article Data'!B57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">
      <c r="A60" s="38">
        <f>'Article Data'!A58</f>
        <v>0</v>
      </c>
      <c r="B60" s="38">
        <f>'Article Data'!B58</f>
        <v>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x14ac:dyDescent="0.2">
      <c r="A61" s="39">
        <f>'Article Data'!A59</f>
        <v>0</v>
      </c>
      <c r="B61" s="39">
        <f>'Article Data'!B59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">
      <c r="A62" s="38">
        <f>'Article Data'!A60</f>
        <v>0</v>
      </c>
      <c r="B62" s="38">
        <f>'Article Data'!B60</f>
        <v>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1:13" x14ac:dyDescent="0.2">
      <c r="A63" s="39">
        <f>'Article Data'!A61</f>
        <v>0</v>
      </c>
      <c r="B63" s="39">
        <f>'Article Data'!B61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">
      <c r="A64" s="38">
        <f>'Article Data'!A62</f>
        <v>0</v>
      </c>
      <c r="B64" s="38">
        <f>'Article Data'!B62</f>
        <v>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1:13" x14ac:dyDescent="0.2">
      <c r="A65" s="39">
        <f>'Article Data'!A63</f>
        <v>0</v>
      </c>
      <c r="B65" s="39">
        <f>'Article Data'!B63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">
      <c r="A66" s="38">
        <f>'Article Data'!A64</f>
        <v>0</v>
      </c>
      <c r="B66" s="38">
        <f>'Article Data'!B64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</row>
    <row r="67" spans="1:13" x14ac:dyDescent="0.2">
      <c r="A67" s="39">
        <f>'Article Data'!A65</f>
        <v>0</v>
      </c>
      <c r="B67" s="39">
        <f>'Article Data'!B65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">
      <c r="A68" s="38">
        <f>'Article Data'!A66</f>
        <v>0</v>
      </c>
      <c r="B68" s="38">
        <f>'Article Data'!B66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9">
        <f>'Article Data'!A67</f>
        <v>0</v>
      </c>
      <c r="B69" s="39">
        <f>'Article Data'!B67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">
      <c r="A70" s="38">
        <f>'Article Data'!A68</f>
        <v>0</v>
      </c>
      <c r="B70" s="38">
        <f>'Article Data'!B68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9">
        <f>'Article Data'!A69</f>
        <v>0</v>
      </c>
      <c r="B71" s="39">
        <f>'Article Data'!B69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">
      <c r="A72" s="38">
        <f>'Article Data'!A70</f>
        <v>0</v>
      </c>
      <c r="B72" s="38">
        <f>'Article Data'!B70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9">
        <f>'Article Data'!A71</f>
        <v>0</v>
      </c>
      <c r="B73" s="39">
        <f>'Article Data'!B71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">
      <c r="A74" s="38">
        <f>'Article Data'!A72</f>
        <v>0</v>
      </c>
      <c r="B74" s="38">
        <f>'Article Data'!B72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9">
        <f>'Article Data'!A73</f>
        <v>0</v>
      </c>
      <c r="B75" s="39">
        <f>'Article Data'!B73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">
      <c r="A76" s="38">
        <f>'Article Data'!A74</f>
        <v>0</v>
      </c>
      <c r="B76" s="38">
        <f>'Article Data'!B74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9">
        <f>'Article Data'!A75</f>
        <v>0</v>
      </c>
      <c r="B77" s="39">
        <f>'Article Data'!B75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">
      <c r="A78" s="38">
        <f>'Article Data'!A76</f>
        <v>0</v>
      </c>
      <c r="B78" s="38">
        <f>'Article Data'!B76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9">
        <f>'Article Data'!A77</f>
        <v>0</v>
      </c>
      <c r="B79" s="39">
        <f>'Article Data'!B77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">
      <c r="A80" s="38">
        <f>'Article Data'!A78</f>
        <v>0</v>
      </c>
      <c r="B80" s="38">
        <f>'Article Data'!B78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9">
        <f>'Article Data'!A79</f>
        <v>0</v>
      </c>
      <c r="B81" s="39">
        <f>'Article Data'!B79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">
      <c r="A82" s="38">
        <f>'Article Data'!A80</f>
        <v>0</v>
      </c>
      <c r="B82" s="38">
        <f>'Article Data'!B80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9">
        <f>'Article Data'!A81</f>
        <v>0</v>
      </c>
      <c r="B83" s="39">
        <f>'Article Data'!B81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">
      <c r="A84" s="38">
        <f>'Article Data'!A82</f>
        <v>0</v>
      </c>
      <c r="B84" s="38">
        <f>'Article Data'!B82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9">
        <f>'Article Data'!A83</f>
        <v>0</v>
      </c>
      <c r="B85" s="39">
        <f>'Article Data'!B83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">
      <c r="A86" s="38">
        <f>'Article Data'!A84</f>
        <v>0</v>
      </c>
      <c r="B86" s="38">
        <f>'Article Data'!B84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9">
        <f>'Article Data'!A85</f>
        <v>0</v>
      </c>
      <c r="B87" s="39">
        <f>'Article Data'!B85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">
      <c r="A88" s="38">
        <f>'Article Data'!A86</f>
        <v>0</v>
      </c>
      <c r="B88" s="38">
        <f>'Article Data'!B86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9">
        <f>'Article Data'!A87</f>
        <v>0</v>
      </c>
      <c r="B89" s="39">
        <f>'Article Data'!B87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">
      <c r="A90" s="38">
        <f>'Article Data'!A88</f>
        <v>0</v>
      </c>
      <c r="B90" s="38">
        <f>'Article Data'!B88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9">
        <f>'Article Data'!A89</f>
        <v>0</v>
      </c>
      <c r="B91" s="39">
        <f>'Article Data'!B89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">
      <c r="A92" s="38">
        <f>'Article Data'!A90</f>
        <v>0</v>
      </c>
      <c r="B92" s="38">
        <f>'Article Data'!B90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9">
        <f>'Article Data'!A91</f>
        <v>0</v>
      </c>
      <c r="B93" s="39">
        <f>'Article Data'!B91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">
      <c r="A94" s="38">
        <f>'Article Data'!A92</f>
        <v>0</v>
      </c>
      <c r="B94" s="38">
        <f>'Article Data'!B92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9">
        <f>'Article Data'!A93</f>
        <v>0</v>
      </c>
      <c r="B95" s="39">
        <f>'Article Data'!B93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">
      <c r="A96" s="38">
        <f>'Article Data'!A94</f>
        <v>0</v>
      </c>
      <c r="B96" s="38">
        <f>'Article Data'!B94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9">
        <f>'Article Data'!A95</f>
        <v>0</v>
      </c>
      <c r="B97" s="39">
        <f>'Article Data'!B95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">
      <c r="A98" s="38">
        <f>'Article Data'!A96</f>
        <v>0</v>
      </c>
      <c r="B98" s="38">
        <f>'Article Data'!B96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9">
        <f>'Article Data'!A97</f>
        <v>0</v>
      </c>
      <c r="B99" s="39">
        <f>'Article Data'!B97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">
      <c r="A100" s="38">
        <f>'Article Data'!A98</f>
        <v>0</v>
      </c>
      <c r="B100" s="38">
        <f>'Article Data'!B98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9">
        <f>'Article Data'!A99</f>
        <v>0</v>
      </c>
      <c r="B101" s="39">
        <f>'Article Data'!B99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">
      <c r="A102" s="38">
        <f>'Article Data'!A100</f>
        <v>0</v>
      </c>
      <c r="B102" s="38">
        <f>'Article Data'!B100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9">
        <f>'Article Data'!A101</f>
        <v>0</v>
      </c>
      <c r="B103" s="39">
        <f>'Article Data'!B101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">
      <c r="A104" s="38">
        <f>'Article Data'!A102</f>
        <v>0</v>
      </c>
      <c r="B104" s="38">
        <f>'Article Data'!B102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9">
        <f>'Article Data'!A103</f>
        <v>0</v>
      </c>
      <c r="B105" s="39">
        <f>'Article Data'!B103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">
      <c r="A106" s="38">
        <f>'Article Data'!A104</f>
        <v>0</v>
      </c>
      <c r="B106" s="38">
        <f>'Article Data'!B104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9">
        <f>'Article Data'!A105</f>
        <v>0</v>
      </c>
      <c r="B107" s="39">
        <f>'Article Data'!B105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">
      <c r="A108" s="38">
        <f>'Article Data'!A106</f>
        <v>0</v>
      </c>
      <c r="B108" s="38">
        <f>'Article Data'!B106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9">
        <f>'Article Data'!A107</f>
        <v>0</v>
      </c>
      <c r="B109" s="39">
        <f>'Article Data'!B107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">
      <c r="A110" s="38">
        <f>'Article Data'!A108</f>
        <v>0</v>
      </c>
      <c r="B110" s="38">
        <f>'Article Data'!B108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9">
        <f>'Article Data'!A109</f>
        <v>0</v>
      </c>
      <c r="B111" s="39">
        <f>'Article Data'!B109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">
      <c r="A112" s="38">
        <f>'Article Data'!A110</f>
        <v>0</v>
      </c>
      <c r="B112" s="38">
        <f>'Article Data'!B110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9">
        <f>'Article Data'!A111</f>
        <v>0</v>
      </c>
      <c r="B113" s="39">
        <f>'Article Data'!B111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">
      <c r="A114" s="38">
        <f>'Article Data'!A112</f>
        <v>0</v>
      </c>
      <c r="B114" s="38">
        <f>'Article Data'!B112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9">
        <f>'Article Data'!A113</f>
        <v>0</v>
      </c>
      <c r="B115" s="39">
        <f>'Article Data'!B113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">
      <c r="A116" s="38">
        <f>'Article Data'!A114</f>
        <v>0</v>
      </c>
      <c r="B116" s="38">
        <f>'Article Data'!B114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9">
        <f>'Article Data'!A115</f>
        <v>0</v>
      </c>
      <c r="B117" s="39">
        <f>'Article Data'!B115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">
      <c r="A118" s="38">
        <f>'Article Data'!A116</f>
        <v>0</v>
      </c>
      <c r="B118" s="38">
        <f>'Article Data'!B116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9">
        <f>'Article Data'!A117</f>
        <v>0</v>
      </c>
      <c r="B119" s="39">
        <f>'Article Data'!B117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">
      <c r="A120" s="38">
        <f>'Article Data'!A118</f>
        <v>0</v>
      </c>
      <c r="B120" s="38">
        <f>'Article Data'!B118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9">
        <f>'Article Data'!A119</f>
        <v>0</v>
      </c>
      <c r="B121" s="39">
        <f>'Article Data'!B119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">
      <c r="A122" s="38">
        <f>'Article Data'!A120</f>
        <v>0</v>
      </c>
      <c r="B122" s="38">
        <f>'Article Data'!B120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9">
        <f>'Article Data'!A121</f>
        <v>0</v>
      </c>
      <c r="B123" s="39">
        <f>'Article Data'!B121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">
      <c r="A124" s="38">
        <f>'Article Data'!A122</f>
        <v>0</v>
      </c>
      <c r="B124" s="38">
        <f>'Article Data'!B122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9">
        <f>'Article Data'!A123</f>
        <v>0</v>
      </c>
      <c r="B125" s="39">
        <f>'Article Data'!B123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">
      <c r="A126" s="38">
        <f>'Article Data'!A124</f>
        <v>0</v>
      </c>
      <c r="B126" s="38">
        <f>'Article Data'!B124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9">
        <f>'Article Data'!A125</f>
        <v>0</v>
      </c>
      <c r="B127" s="39">
        <f>'Article Data'!B125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">
      <c r="A128" s="38">
        <f>'Article Data'!A126</f>
        <v>0</v>
      </c>
      <c r="B128" s="38">
        <f>'Article Data'!B126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9">
        <f>'Article Data'!A127</f>
        <v>0</v>
      </c>
      <c r="B129" s="39">
        <f>'Article Data'!B127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">
      <c r="A130" s="38">
        <f>'Article Data'!A128</f>
        <v>0</v>
      </c>
      <c r="B130" s="38">
        <f>'Article Data'!B128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9">
        <f>'Article Data'!A129</f>
        <v>0</v>
      </c>
      <c r="B131" s="39">
        <f>'Article Data'!B129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">
      <c r="A132" s="38">
        <f>'Article Data'!A130</f>
        <v>0</v>
      </c>
      <c r="B132" s="38">
        <f>'Article Data'!B130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9">
        <f>'Article Data'!A131</f>
        <v>0</v>
      </c>
      <c r="B133" s="39">
        <f>'Article Data'!B131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">
      <c r="A134" s="38">
        <f>'Article Data'!A132</f>
        <v>0</v>
      </c>
      <c r="B134" s="38">
        <f>'Article Data'!B132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9">
        <f>'Article Data'!A133</f>
        <v>0</v>
      </c>
      <c r="B135" s="39">
        <f>'Article Data'!B133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">
      <c r="A136" s="38">
        <f>'Article Data'!A134</f>
        <v>0</v>
      </c>
      <c r="B136" s="38">
        <f>'Article Data'!B134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9">
        <f>'Article Data'!A135</f>
        <v>0</v>
      </c>
      <c r="B137" s="39">
        <f>'Article Data'!B135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">
      <c r="A138" s="38">
        <f>'Article Data'!A136</f>
        <v>0</v>
      </c>
      <c r="B138" s="38">
        <f>'Article Data'!B136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9">
        <f>'Article Data'!A137</f>
        <v>0</v>
      </c>
      <c r="B139" s="39">
        <f>'Article Data'!B137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">
      <c r="A140" s="38">
        <f>'Article Data'!A138</f>
        <v>0</v>
      </c>
      <c r="B140" s="38">
        <f>'Article Data'!B138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9">
        <f>'Article Data'!A139</f>
        <v>0</v>
      </c>
      <c r="B141" s="39">
        <f>'Article Data'!B139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">
      <c r="A142" s="38">
        <f>'Article Data'!A140</f>
        <v>0</v>
      </c>
      <c r="B142" s="38">
        <f>'Article Data'!B140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9">
        <f>'Article Data'!A141</f>
        <v>0</v>
      </c>
      <c r="B143" s="39">
        <f>'Article Data'!B141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">
      <c r="A144" s="38">
        <f>'Article Data'!A142</f>
        <v>0</v>
      </c>
      <c r="B144" s="38">
        <f>'Article Data'!B142</f>
        <v>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9">
        <f>'Article Data'!A143</f>
        <v>0</v>
      </c>
      <c r="B145" s="39">
        <f>'Article Data'!B143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">
      <c r="A146" s="38">
        <f>'Article Data'!A144</f>
        <v>0</v>
      </c>
      <c r="B146" s="38">
        <f>'Article Data'!B144</f>
        <v>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9">
        <f>'Article Data'!A145</f>
        <v>0</v>
      </c>
      <c r="B147" s="39">
        <f>'Article Data'!B145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">
      <c r="A148" s="38">
        <f>'Article Data'!A146</f>
        <v>0</v>
      </c>
      <c r="B148" s="38">
        <f>'Article Data'!B146</f>
        <v>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9">
        <f>'Article Data'!A147</f>
        <v>0</v>
      </c>
      <c r="B149" s="39">
        <f>'Article Data'!B147</f>
        <v>0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">
      <c r="A150" s="38">
        <f>'Article Data'!A148</f>
        <v>0</v>
      </c>
      <c r="B150" s="38">
        <f>'Article Data'!B148</f>
        <v>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9">
        <f>'Article Data'!A149</f>
        <v>0</v>
      </c>
      <c r="B151" s="39">
        <f>'Article Data'!B149</f>
        <v>0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">
      <c r="A152" s="38">
        <f>'Article Data'!A150</f>
        <v>0</v>
      </c>
      <c r="B152" s="38">
        <f>'Article Data'!B150</f>
        <v>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9">
        <f>'Article Data'!A151</f>
        <v>0</v>
      </c>
      <c r="B153" s="39">
        <f>'Article Data'!B151</f>
        <v>0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</sheetData>
  <dataValidations count="4">
    <dataValidation type="whole" allowBlank="1" showInputMessage="1" showErrorMessage="1" sqref="K2:K153" xr:uid="{55496FE6-1B3F-AE44-B2C2-5708C72C95DC}">
      <formula1>0</formula1>
      <formula2>10000</formula2>
    </dataValidation>
    <dataValidation type="list" allowBlank="1" showInputMessage="1" showErrorMessage="1" sqref="J2:J153" xr:uid="{24B5B928-4371-DB41-AC03-F640264E6DDE}">
      <formula1>"YES,NO"</formula1>
    </dataValidation>
    <dataValidation type="whole" allowBlank="1" showInputMessage="1" showErrorMessage="1" sqref="F2:F153" xr:uid="{AAF6135C-1676-C140-8D57-ABEBDA225049}">
      <formula1>0</formula1>
      <formula2>1000</formula2>
    </dataValidation>
    <dataValidation type="textLength" allowBlank="1" showInputMessage="1" showErrorMessage="1" sqref="C2:C153" xr:uid="{38E24DAA-EE71-0E42-B5CC-9CD5D50176EA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Metadata!$E$100:$E$103</xm:f>
          </x14:formula1>
          <xm:sqref>L2:L153</xm:sqref>
        </x14:dataValidation>
        <x14:dataValidation type="list" allowBlank="1" showInputMessage="1" showErrorMessage="1" xr:uid="{6916775E-678D-DF43-80FD-AE13DBDF866C}">
          <x14:formula1>
            <xm:f>Metadata!$E$94:$E$97</xm:f>
          </x14:formula1>
          <xm:sqref>I2:I153</xm:sqref>
        </x14:dataValidation>
        <x14:dataValidation type="list" allowBlank="1" showInputMessage="1" showErrorMessage="1" xr:uid="{9F837C0B-9AA9-9142-8F5F-3080D684177C}">
          <x14:formula1>
            <xm:f>Metadata!$E$86:$E$93</xm:f>
          </x14:formula1>
          <xm:sqref>H2:H153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G534"/>
  <sheetViews>
    <sheetView zoomScale="120" zoomScaleNormal="120" workbookViewId="0">
      <pane ySplit="1" topLeftCell="A45" activePane="bottomLeft" state="frozen"/>
      <selection pane="bottomLeft" activeCell="G57" sqref="G57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3" width="12.5" customWidth="1"/>
    <col min="4" max="4" width="10.83203125" customWidth="1"/>
    <col min="5" max="5" width="16" customWidth="1"/>
    <col min="6" max="6" width="18.83203125" customWidth="1"/>
    <col min="7" max="7" width="47.5" customWidth="1"/>
    <col min="8" max="16384" width="10.83203125" hidden="1"/>
  </cols>
  <sheetData>
    <row r="1" spans="1:7" ht="21" x14ac:dyDescent="0.2">
      <c r="A1" s="43" t="s">
        <v>0</v>
      </c>
      <c r="B1" s="43" t="s">
        <v>2</v>
      </c>
      <c r="C1" s="43" t="s">
        <v>16</v>
      </c>
      <c r="D1" s="43" t="s">
        <v>17</v>
      </c>
      <c r="E1" s="43" t="s">
        <v>34</v>
      </c>
      <c r="F1" s="43" t="s">
        <v>225</v>
      </c>
      <c r="G1" s="43" t="s">
        <v>35</v>
      </c>
    </row>
    <row r="2" spans="1:7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228</v>
      </c>
      <c r="F2" s="38" t="s">
        <v>228</v>
      </c>
      <c r="G2" s="38" t="s">
        <v>136</v>
      </c>
    </row>
    <row r="3" spans="1:7" ht="51" x14ac:dyDescent="0.2">
      <c r="A3" s="39">
        <f>'Article Data'!A2</f>
        <v>7</v>
      </c>
      <c r="B3" s="39" t="str">
        <f>'Article Data'!B2</f>
        <v>A dynamic occupancy model for interacting species with two spatial scales</v>
      </c>
      <c r="C3" s="39" t="s">
        <v>405</v>
      </c>
      <c r="D3" s="39" t="s">
        <v>405</v>
      </c>
      <c r="E3" s="39" t="s">
        <v>410</v>
      </c>
      <c r="F3" s="39" t="s">
        <v>232</v>
      </c>
      <c r="G3" s="39" t="s">
        <v>136</v>
      </c>
    </row>
    <row r="4" spans="1:7" ht="51" x14ac:dyDescent="0.2">
      <c r="A4" s="38">
        <f>'Article Data'!A2</f>
        <v>7</v>
      </c>
      <c r="B4" s="38" t="str">
        <f>'Article Data'!B2</f>
        <v>A dynamic occupancy model for interacting species with two spatial scales</v>
      </c>
      <c r="C4" s="38" t="s">
        <v>405</v>
      </c>
      <c r="D4" s="38" t="s">
        <v>405</v>
      </c>
      <c r="E4" s="38" t="s">
        <v>411</v>
      </c>
      <c r="F4" s="38" t="s">
        <v>237</v>
      </c>
      <c r="G4" s="38" t="s">
        <v>470</v>
      </c>
    </row>
    <row r="5" spans="1:7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39" t="s">
        <v>405</v>
      </c>
      <c r="D5" s="39" t="s">
        <v>405</v>
      </c>
      <c r="E5" s="39" t="s">
        <v>431</v>
      </c>
      <c r="F5" s="39" t="s">
        <v>228</v>
      </c>
      <c r="G5" s="39" t="s">
        <v>136</v>
      </c>
    </row>
    <row r="6" spans="1:7" ht="85" x14ac:dyDescent="0.2">
      <c r="A6" s="38">
        <f>'Article Data'!A3</f>
        <v>8</v>
      </c>
      <c r="B6" s="38" t="str">
        <f>'Article Data'!B3</f>
        <v>A multistate dynamic occupancy model to estimate local colonization &amp; extinction rates and patterns of co-occurrence between two or more interacting species</v>
      </c>
      <c r="C6" s="38" t="s">
        <v>405</v>
      </c>
      <c r="D6" s="38" t="s">
        <v>405</v>
      </c>
      <c r="E6" s="38" t="s">
        <v>432</v>
      </c>
      <c r="F6" s="38" t="s">
        <v>234</v>
      </c>
      <c r="G6" s="38" t="s">
        <v>435</v>
      </c>
    </row>
    <row r="7" spans="1:7" ht="85" x14ac:dyDescent="0.2">
      <c r="A7" s="39">
        <f>'Article Data'!A3</f>
        <v>8</v>
      </c>
      <c r="B7" s="39" t="str">
        <f>'Article Data'!B3</f>
        <v>A multistate dynamic occupancy model to estimate local colonization &amp; extinction rates and patterns of co-occurrence between two or more interacting species</v>
      </c>
      <c r="C7" s="39" t="s">
        <v>405</v>
      </c>
      <c r="D7" s="39" t="s">
        <v>405</v>
      </c>
      <c r="E7" s="39" t="s">
        <v>433</v>
      </c>
      <c r="F7" s="39" t="s">
        <v>236</v>
      </c>
      <c r="G7" s="41" t="s">
        <v>435</v>
      </c>
    </row>
    <row r="8" spans="1:7" ht="85" x14ac:dyDescent="0.2">
      <c r="A8" s="38">
        <f>'Article Data'!A3</f>
        <v>8</v>
      </c>
      <c r="B8" s="38" t="str">
        <f>'Article Data'!B3</f>
        <v>A multistate dynamic occupancy model to estimate local colonization &amp; extinction rates and patterns of co-occurrence between two or more interacting species</v>
      </c>
      <c r="C8" s="38" t="s">
        <v>405</v>
      </c>
      <c r="D8" s="38" t="s">
        <v>405</v>
      </c>
      <c r="E8" s="38" t="s">
        <v>434</v>
      </c>
      <c r="F8" s="38" t="s">
        <v>237</v>
      </c>
      <c r="G8" s="38" t="s">
        <v>136</v>
      </c>
    </row>
    <row r="9" spans="1:7" ht="85" x14ac:dyDescent="0.2">
      <c r="A9" s="39">
        <f>'Article Data'!A4</f>
        <v>12</v>
      </c>
      <c r="B9" s="39" t="str">
        <f>'Article Data'!B4</f>
        <v>Detecting dispersal: a spatial dynamic occupancy model to reliably quantify connectivity across heterogeneous conservation landscapes</v>
      </c>
      <c r="C9" s="39" t="s">
        <v>405</v>
      </c>
      <c r="D9" s="39" t="s">
        <v>405</v>
      </c>
      <c r="E9" s="39" t="s">
        <v>228</v>
      </c>
      <c r="F9" s="39" t="s">
        <v>228</v>
      </c>
      <c r="G9" s="39" t="s">
        <v>136</v>
      </c>
    </row>
    <row r="10" spans="1:7" ht="85" x14ac:dyDescent="0.2">
      <c r="A10" s="38">
        <f>'Article Data'!A4</f>
        <v>12</v>
      </c>
      <c r="B10" s="38" t="str">
        <f>'Article Data'!B4</f>
        <v>Detecting dispersal: a spatial dynamic occupancy model to reliably quantify connectivity across heterogeneous conservation landscapes</v>
      </c>
      <c r="C10" s="38" t="s">
        <v>405</v>
      </c>
      <c r="D10" s="38" t="s">
        <v>405</v>
      </c>
      <c r="E10" s="38" t="s">
        <v>234</v>
      </c>
      <c r="F10" s="38" t="s">
        <v>234</v>
      </c>
      <c r="G10" s="38" t="s">
        <v>448</v>
      </c>
    </row>
    <row r="11" spans="1:7" ht="85" x14ac:dyDescent="0.2">
      <c r="A11" s="39">
        <f>'Article Data'!A4</f>
        <v>12</v>
      </c>
      <c r="B11" s="39" t="str">
        <f>'Article Data'!B4</f>
        <v>Detecting dispersal: a spatial dynamic occupancy model to reliably quantify connectivity across heterogeneous conservation landscapes</v>
      </c>
      <c r="C11" s="39" t="s">
        <v>405</v>
      </c>
      <c r="D11" s="39" t="s">
        <v>405</v>
      </c>
      <c r="E11" s="39" t="s">
        <v>445</v>
      </c>
      <c r="F11" s="39" t="s">
        <v>236</v>
      </c>
      <c r="G11" s="39" t="s">
        <v>447</v>
      </c>
    </row>
    <row r="12" spans="1:7" ht="85" x14ac:dyDescent="0.2">
      <c r="A12" s="38">
        <f>'Article Data'!A4</f>
        <v>12</v>
      </c>
      <c r="B12" s="38" t="str">
        <f>'Article Data'!B4</f>
        <v>Detecting dispersal: a spatial dynamic occupancy model to reliably quantify connectivity across heterogeneous conservation landscapes</v>
      </c>
      <c r="C12" s="38" t="s">
        <v>405</v>
      </c>
      <c r="D12" s="38" t="s">
        <v>405</v>
      </c>
      <c r="E12" s="38" t="s">
        <v>237</v>
      </c>
      <c r="F12" s="38" t="s">
        <v>237</v>
      </c>
      <c r="G12" s="38" t="s">
        <v>446</v>
      </c>
    </row>
    <row r="13" spans="1:7" ht="68" x14ac:dyDescent="0.2">
      <c r="A13" s="39">
        <f>'Article Data'!A5</f>
        <v>14</v>
      </c>
      <c r="B13" s="39" t="str">
        <f>'Article Data'!B5</f>
        <v>Drought mediated extinction of an arid land amphibian: insights from a spatially explict dynamic occupancy model</v>
      </c>
      <c r="C13" s="39" t="s">
        <v>405</v>
      </c>
      <c r="D13" s="39" t="s">
        <v>405</v>
      </c>
      <c r="E13" s="39" t="s">
        <v>228</v>
      </c>
      <c r="F13" s="39" t="s">
        <v>228</v>
      </c>
      <c r="G13" s="39" t="s">
        <v>460</v>
      </c>
    </row>
    <row r="14" spans="1:7" ht="68" x14ac:dyDescent="0.2">
      <c r="A14" s="38">
        <f>'Article Data'!A5</f>
        <v>14</v>
      </c>
      <c r="B14" s="38" t="str">
        <f>'Article Data'!B5</f>
        <v>Drought mediated extinction of an arid land amphibian: insights from a spatially explict dynamic occupancy model</v>
      </c>
      <c r="C14" s="38" t="s">
        <v>405</v>
      </c>
      <c r="D14" s="38" t="s">
        <v>405</v>
      </c>
      <c r="E14" s="38" t="s">
        <v>457</v>
      </c>
      <c r="F14" s="38" t="s">
        <v>234</v>
      </c>
      <c r="G14" s="38" t="s">
        <v>469</v>
      </c>
    </row>
    <row r="15" spans="1:7" ht="68" x14ac:dyDescent="0.2">
      <c r="A15" s="39">
        <f>'Article Data'!A5</f>
        <v>14</v>
      </c>
      <c r="B15" s="39" t="str">
        <f>'Article Data'!B5</f>
        <v>Drought mediated extinction of an arid land amphibian: insights from a spatially explict dynamic occupancy model</v>
      </c>
      <c r="C15" s="39" t="s">
        <v>405</v>
      </c>
      <c r="D15" s="39" t="s">
        <v>405</v>
      </c>
      <c r="E15" s="39" t="s">
        <v>456</v>
      </c>
      <c r="F15" s="39" t="s">
        <v>236</v>
      </c>
      <c r="G15" s="39" t="s">
        <v>468</v>
      </c>
    </row>
    <row r="16" spans="1:7" ht="68" x14ac:dyDescent="0.2">
      <c r="A16" s="38">
        <f>'Article Data'!A5</f>
        <v>14</v>
      </c>
      <c r="B16" s="38" t="str">
        <f>'Article Data'!B5</f>
        <v>Drought mediated extinction of an arid land amphibian: insights from a spatially explict dynamic occupancy model</v>
      </c>
      <c r="C16" s="38" t="s">
        <v>405</v>
      </c>
      <c r="D16" s="38" t="s">
        <v>405</v>
      </c>
      <c r="E16" s="38" t="s">
        <v>237</v>
      </c>
      <c r="F16" s="38" t="s">
        <v>237</v>
      </c>
      <c r="G16" s="38" t="s">
        <v>467</v>
      </c>
    </row>
    <row r="17" spans="1:7" ht="51" x14ac:dyDescent="0.2">
      <c r="A17" s="39">
        <f>'Article Data'!A6</f>
        <v>17</v>
      </c>
      <c r="B17" s="39" t="str">
        <f>'Article Data'!B6</f>
        <v>Distinguishing distribution dynamics from temporary emigration using dynamic occupancy models</v>
      </c>
      <c r="C17" s="39" t="s">
        <v>405</v>
      </c>
      <c r="D17" s="39" t="s">
        <v>405</v>
      </c>
      <c r="E17" s="39" t="s">
        <v>228</v>
      </c>
      <c r="F17" s="39" t="s">
        <v>228</v>
      </c>
      <c r="G17" s="39" t="s">
        <v>136</v>
      </c>
    </row>
    <row r="18" spans="1:7" ht="51" x14ac:dyDescent="0.2">
      <c r="A18" s="38">
        <f>'Article Data'!A6</f>
        <v>17</v>
      </c>
      <c r="B18" s="38" t="str">
        <f>'Article Data'!B6</f>
        <v>Distinguishing distribution dynamics from temporary emigration using dynamic occupancy models</v>
      </c>
      <c r="C18" s="38" t="s">
        <v>405</v>
      </c>
      <c r="D18" s="38" t="s">
        <v>405</v>
      </c>
      <c r="E18" s="38" t="s">
        <v>234</v>
      </c>
      <c r="F18" s="38" t="s">
        <v>234</v>
      </c>
      <c r="G18" s="38" t="s">
        <v>136</v>
      </c>
    </row>
    <row r="19" spans="1:7" ht="51" x14ac:dyDescent="0.2">
      <c r="A19" s="39">
        <f>'Article Data'!A6</f>
        <v>17</v>
      </c>
      <c r="B19" s="39" t="str">
        <f>'Article Data'!B6</f>
        <v>Distinguishing distribution dynamics from temporary emigration using dynamic occupancy models</v>
      </c>
      <c r="C19" s="39" t="s">
        <v>405</v>
      </c>
      <c r="D19" s="39" t="s">
        <v>405</v>
      </c>
      <c r="E19" s="39" t="s">
        <v>445</v>
      </c>
      <c r="F19" s="39" t="s">
        <v>236</v>
      </c>
      <c r="G19" s="39" t="s">
        <v>136</v>
      </c>
    </row>
    <row r="20" spans="1:7" ht="51" x14ac:dyDescent="0.2">
      <c r="A20" s="38">
        <f>'Article Data'!A6</f>
        <v>17</v>
      </c>
      <c r="B20" s="38" t="str">
        <f>'Article Data'!B6</f>
        <v>Distinguishing distribution dynamics from temporary emigration using dynamic occupancy models</v>
      </c>
      <c r="C20" s="38" t="s">
        <v>405</v>
      </c>
      <c r="D20" s="38" t="s">
        <v>405</v>
      </c>
      <c r="E20" s="38" t="s">
        <v>237</v>
      </c>
      <c r="F20" s="38" t="s">
        <v>237</v>
      </c>
      <c r="G20" s="38" t="s">
        <v>513</v>
      </c>
    </row>
    <row r="21" spans="1:7" ht="51" x14ac:dyDescent="0.2">
      <c r="A21" s="39">
        <f>'Article Data'!A6</f>
        <v>17</v>
      </c>
      <c r="B21" s="39" t="str">
        <f>'Article Data'!B6</f>
        <v>Distinguishing distribution dynamics from temporary emigration using dynamic occupancy models</v>
      </c>
      <c r="C21" s="39" t="s">
        <v>463</v>
      </c>
      <c r="D21" s="39" t="s">
        <v>405</v>
      </c>
      <c r="E21" s="39" t="s">
        <v>228</v>
      </c>
      <c r="F21" s="39" t="s">
        <v>228</v>
      </c>
      <c r="G21" s="39" t="s">
        <v>136</v>
      </c>
    </row>
    <row r="22" spans="1:7" ht="51" x14ac:dyDescent="0.2">
      <c r="A22" s="38">
        <f>'Article Data'!A6</f>
        <v>17</v>
      </c>
      <c r="B22" s="38" t="str">
        <f>'Article Data'!B6</f>
        <v>Distinguishing distribution dynamics from temporary emigration using dynamic occupancy models</v>
      </c>
      <c r="C22" s="38" t="s">
        <v>463</v>
      </c>
      <c r="D22" s="38" t="s">
        <v>405</v>
      </c>
      <c r="E22" s="38" t="s">
        <v>234</v>
      </c>
      <c r="F22" s="38" t="s">
        <v>234</v>
      </c>
      <c r="G22" s="38" t="s">
        <v>136</v>
      </c>
    </row>
    <row r="23" spans="1:7" ht="51" x14ac:dyDescent="0.2">
      <c r="A23" s="39">
        <f>'Article Data'!A6</f>
        <v>17</v>
      </c>
      <c r="B23" s="39" t="str">
        <f>'Article Data'!B6</f>
        <v>Distinguishing distribution dynamics from temporary emigration using dynamic occupancy models</v>
      </c>
      <c r="C23" s="39" t="s">
        <v>463</v>
      </c>
      <c r="D23" s="39" t="s">
        <v>405</v>
      </c>
      <c r="E23" s="39" t="s">
        <v>445</v>
      </c>
      <c r="F23" s="39" t="s">
        <v>236</v>
      </c>
      <c r="G23" s="39" t="s">
        <v>136</v>
      </c>
    </row>
    <row r="24" spans="1:7" ht="51" x14ac:dyDescent="0.2">
      <c r="A24" s="38">
        <f>'Article Data'!A6</f>
        <v>17</v>
      </c>
      <c r="B24" s="38" t="str">
        <f>'Article Data'!B6</f>
        <v>Distinguishing distribution dynamics from temporary emigration using dynamic occupancy models</v>
      </c>
      <c r="C24" s="38" t="s">
        <v>463</v>
      </c>
      <c r="D24" s="38" t="s">
        <v>405</v>
      </c>
      <c r="E24" s="38" t="s">
        <v>237</v>
      </c>
      <c r="F24" s="38" t="s">
        <v>237</v>
      </c>
      <c r="G24" s="38" t="s">
        <v>513</v>
      </c>
    </row>
    <row r="25" spans="1:7" ht="51" x14ac:dyDescent="0.2">
      <c r="A25" s="39">
        <f>'Article Data'!A6</f>
        <v>17</v>
      </c>
      <c r="B25" s="39" t="str">
        <f>'Article Data'!B6</f>
        <v>Distinguishing distribution dynamics from temporary emigration using dynamic occupancy models</v>
      </c>
      <c r="C25" s="39" t="s">
        <v>464</v>
      </c>
      <c r="D25" s="39" t="s">
        <v>405</v>
      </c>
      <c r="E25" s="39" t="s">
        <v>228</v>
      </c>
      <c r="F25" s="39" t="s">
        <v>228</v>
      </c>
      <c r="G25" s="39" t="s">
        <v>136</v>
      </c>
    </row>
    <row r="26" spans="1:7" ht="51" x14ac:dyDescent="0.2">
      <c r="A26" s="38">
        <f>'Article Data'!A6</f>
        <v>17</v>
      </c>
      <c r="B26" s="38" t="str">
        <f>'Article Data'!B6</f>
        <v>Distinguishing distribution dynamics from temporary emigration using dynamic occupancy models</v>
      </c>
      <c r="C26" s="38" t="s">
        <v>464</v>
      </c>
      <c r="D26" s="38" t="s">
        <v>405</v>
      </c>
      <c r="E26" s="38" t="s">
        <v>234</v>
      </c>
      <c r="F26" s="38" t="s">
        <v>234</v>
      </c>
      <c r="G26" s="38" t="s">
        <v>136</v>
      </c>
    </row>
    <row r="27" spans="1:7" ht="51" x14ac:dyDescent="0.2">
      <c r="A27" s="39">
        <f>'Article Data'!A6</f>
        <v>17</v>
      </c>
      <c r="B27" s="39" t="str">
        <f>'Article Data'!B6</f>
        <v>Distinguishing distribution dynamics from temporary emigration using dynamic occupancy models</v>
      </c>
      <c r="C27" s="39" t="s">
        <v>464</v>
      </c>
      <c r="D27" s="39" t="s">
        <v>405</v>
      </c>
      <c r="E27" s="39" t="s">
        <v>445</v>
      </c>
      <c r="F27" s="39" t="s">
        <v>236</v>
      </c>
      <c r="G27" s="39" t="s">
        <v>136</v>
      </c>
    </row>
    <row r="28" spans="1:7" ht="51" x14ac:dyDescent="0.2">
      <c r="A28" s="38">
        <f>'Article Data'!A6</f>
        <v>17</v>
      </c>
      <c r="B28" s="38" t="str">
        <f>'Article Data'!B6</f>
        <v>Distinguishing distribution dynamics from temporary emigration using dynamic occupancy models</v>
      </c>
      <c r="C28" s="38" t="s">
        <v>464</v>
      </c>
      <c r="D28" s="38" t="s">
        <v>405</v>
      </c>
      <c r="E28" s="38" t="s">
        <v>237</v>
      </c>
      <c r="F28" s="38" t="s">
        <v>237</v>
      </c>
      <c r="G28" s="38" t="s">
        <v>513</v>
      </c>
    </row>
    <row r="29" spans="1:7" ht="51" x14ac:dyDescent="0.2">
      <c r="A29" s="39">
        <f>'Article Data'!A7</f>
        <v>18</v>
      </c>
      <c r="B29" s="39" t="str">
        <f>'Article Data'!B7</f>
        <v>Citizen science data show temperature-driven declines in riverine sentinel invertebrates</v>
      </c>
      <c r="C29" s="39" t="s">
        <v>405</v>
      </c>
      <c r="D29" s="39" t="s">
        <v>405</v>
      </c>
      <c r="E29" s="39" t="s">
        <v>228</v>
      </c>
      <c r="F29" s="39" t="s">
        <v>228</v>
      </c>
      <c r="G29" s="39" t="s">
        <v>136</v>
      </c>
    </row>
    <row r="30" spans="1:7" ht="51" x14ac:dyDescent="0.2">
      <c r="A30" s="38">
        <f>'Article Data'!A7</f>
        <v>18</v>
      </c>
      <c r="B30" s="38" t="str">
        <f>'Article Data'!B7</f>
        <v>Citizen science data show temperature-driven declines in riverine sentinel invertebrates</v>
      </c>
      <c r="C30" s="38" t="s">
        <v>405</v>
      </c>
      <c r="D30" s="38" t="s">
        <v>405</v>
      </c>
      <c r="E30" s="38" t="s">
        <v>234</v>
      </c>
      <c r="F30" s="38" t="s">
        <v>234</v>
      </c>
      <c r="G30" s="38" t="s">
        <v>136</v>
      </c>
    </row>
    <row r="31" spans="1:7" ht="51" x14ac:dyDescent="0.2">
      <c r="A31" s="39">
        <f>'Article Data'!A7</f>
        <v>18</v>
      </c>
      <c r="B31" s="39" t="str">
        <f>'Article Data'!B7</f>
        <v>Citizen science data show temperature-driven declines in riverine sentinel invertebrates</v>
      </c>
      <c r="C31" s="39" t="s">
        <v>405</v>
      </c>
      <c r="D31" s="39" t="s">
        <v>405</v>
      </c>
      <c r="E31" s="39" t="s">
        <v>445</v>
      </c>
      <c r="F31" s="39" t="s">
        <v>236</v>
      </c>
      <c r="G31" s="39" t="s">
        <v>136</v>
      </c>
    </row>
    <row r="32" spans="1:7" ht="51" x14ac:dyDescent="0.2">
      <c r="A32" s="38">
        <f>'Article Data'!A7</f>
        <v>18</v>
      </c>
      <c r="B32" s="38" t="str">
        <f>'Article Data'!B7</f>
        <v>Citizen science data show temperature-driven declines in riverine sentinel invertebrates</v>
      </c>
      <c r="C32" s="38" t="s">
        <v>405</v>
      </c>
      <c r="D32" s="38" t="s">
        <v>405</v>
      </c>
      <c r="E32" s="38" t="s">
        <v>237</v>
      </c>
      <c r="F32" s="38" t="s">
        <v>237</v>
      </c>
      <c r="G32" s="38" t="s">
        <v>136</v>
      </c>
    </row>
    <row r="33" spans="1:7" ht="102" x14ac:dyDescent="0.2">
      <c r="A33" s="39">
        <f>'Article Data'!A8</f>
        <v>24</v>
      </c>
      <c r="B33" s="39" t="str">
        <f>'Article Data'!B8</f>
        <v>Reversing a downward trend in threatened peripheral amphibian (Trituus cristatus) populations through interventions combining species, habitat, and genetic information</v>
      </c>
      <c r="C33" s="39" t="s">
        <v>405</v>
      </c>
      <c r="D33" s="39" t="s">
        <v>405</v>
      </c>
      <c r="E33" s="39" t="s">
        <v>228</v>
      </c>
      <c r="F33" s="39" t="s">
        <v>228</v>
      </c>
      <c r="G33" s="39" t="s">
        <v>485</v>
      </c>
    </row>
    <row r="34" spans="1:7" ht="102" x14ac:dyDescent="0.2">
      <c r="A34" s="38">
        <f>'Article Data'!A8</f>
        <v>24</v>
      </c>
      <c r="B34" s="38" t="str">
        <f>'Article Data'!B8</f>
        <v>Reversing a downward trend in threatened peripheral amphibian (Trituus cristatus) populations through interventions combining species, habitat, and genetic information</v>
      </c>
      <c r="C34" s="38" t="s">
        <v>405</v>
      </c>
      <c r="D34" s="38" t="s">
        <v>405</v>
      </c>
      <c r="E34" s="38" t="s">
        <v>234</v>
      </c>
      <c r="F34" s="38" t="s">
        <v>234</v>
      </c>
      <c r="G34" s="38" t="s">
        <v>484</v>
      </c>
    </row>
    <row r="35" spans="1:7" ht="102" x14ac:dyDescent="0.2">
      <c r="A35" s="39">
        <f>'Article Data'!A8</f>
        <v>24</v>
      </c>
      <c r="B35" s="39" t="str">
        <f>'Article Data'!B8</f>
        <v>Reversing a downward trend in threatened peripheral amphibian (Trituus cristatus) populations through interventions combining species, habitat, and genetic information</v>
      </c>
      <c r="C35" s="39" t="s">
        <v>405</v>
      </c>
      <c r="D35" s="39" t="s">
        <v>405</v>
      </c>
      <c r="E35" s="39" t="s">
        <v>445</v>
      </c>
      <c r="F35" s="39" t="s">
        <v>236</v>
      </c>
      <c r="G35" s="39" t="s">
        <v>486</v>
      </c>
    </row>
    <row r="36" spans="1:7" ht="102" x14ac:dyDescent="0.2">
      <c r="A36" s="38">
        <f>'Article Data'!A8</f>
        <v>24</v>
      </c>
      <c r="B36" s="38" t="str">
        <f>'Article Data'!B8</f>
        <v>Reversing a downward trend in threatened peripheral amphibian (Trituus cristatus) populations through interventions combining species, habitat, and genetic information</v>
      </c>
      <c r="C36" s="38" t="s">
        <v>405</v>
      </c>
      <c r="D36" s="38" t="s">
        <v>405</v>
      </c>
      <c r="E36" s="38" t="s">
        <v>237</v>
      </c>
      <c r="F36" s="38" t="s">
        <v>237</v>
      </c>
      <c r="G36" s="38" t="s">
        <v>486</v>
      </c>
    </row>
    <row r="37" spans="1:7" ht="68" x14ac:dyDescent="0.2">
      <c r="A37" s="39">
        <f>'Article Data'!A9</f>
        <v>33</v>
      </c>
      <c r="B37" s="39" t="str">
        <f>'Article Data'!B9</f>
        <v>Avian species and functional diversity in agricultural landscapes: does landscape heterogeneity matter?</v>
      </c>
      <c r="C37" s="39" t="s">
        <v>405</v>
      </c>
      <c r="D37" s="39" t="s">
        <v>405</v>
      </c>
      <c r="E37" s="39" t="s">
        <v>228</v>
      </c>
      <c r="F37" s="39" t="s">
        <v>228</v>
      </c>
      <c r="G37" s="39" t="s">
        <v>494</v>
      </c>
    </row>
    <row r="38" spans="1:7" ht="119" x14ac:dyDescent="0.2">
      <c r="A38" s="38">
        <f>'Article Data'!A9</f>
        <v>33</v>
      </c>
      <c r="B38" s="38" t="str">
        <f>'Article Data'!B9</f>
        <v>Avian species and functional diversity in agricultural landscapes: does landscape heterogeneity matter?</v>
      </c>
      <c r="C38" s="38" t="s">
        <v>405</v>
      </c>
      <c r="D38" s="38" t="s">
        <v>405</v>
      </c>
      <c r="E38" s="38" t="s">
        <v>502</v>
      </c>
      <c r="F38" s="38" t="s">
        <v>229</v>
      </c>
      <c r="G38" s="38" t="s">
        <v>494</v>
      </c>
    </row>
    <row r="39" spans="1:7" ht="68" x14ac:dyDescent="0.2">
      <c r="A39" s="39">
        <f>'Article Data'!A9</f>
        <v>33</v>
      </c>
      <c r="B39" s="39" t="str">
        <f>'Article Data'!B9</f>
        <v>Avian species and functional diversity in agricultural landscapes: does landscape heterogeneity matter?</v>
      </c>
      <c r="C39" s="39" t="s">
        <v>405</v>
      </c>
      <c r="D39" s="39" t="s">
        <v>405</v>
      </c>
      <c r="E39" s="39" t="s">
        <v>237</v>
      </c>
      <c r="F39" s="39" t="s">
        <v>237</v>
      </c>
      <c r="G39" s="39" t="s">
        <v>495</v>
      </c>
    </row>
    <row r="40" spans="1:7" ht="68" x14ac:dyDescent="0.2">
      <c r="A40" s="38">
        <f>'Article Data'!A10</f>
        <v>38</v>
      </c>
      <c r="B40" s="38" t="str">
        <f>'Article Data'!B10</f>
        <v>Disentangling effects of invasive species and habitat while accounting for observer error in a long-term amphibian study</v>
      </c>
      <c r="C40" s="38" t="s">
        <v>405</v>
      </c>
      <c r="D40" s="38" t="s">
        <v>405</v>
      </c>
      <c r="E40" s="38" t="s">
        <v>228</v>
      </c>
      <c r="F40" s="38" t="s">
        <v>228</v>
      </c>
      <c r="G40" s="38" t="s">
        <v>136</v>
      </c>
    </row>
    <row r="41" spans="1:7" ht="68" x14ac:dyDescent="0.2">
      <c r="A41" s="39">
        <f>'Article Data'!A10</f>
        <v>38</v>
      </c>
      <c r="B41" s="39" t="str">
        <f>'Article Data'!B10</f>
        <v>Disentangling effects of invasive species and habitat while accounting for observer error in a long-term amphibian study</v>
      </c>
      <c r="C41" s="39" t="s">
        <v>405</v>
      </c>
      <c r="D41" s="39" t="s">
        <v>405</v>
      </c>
      <c r="E41" s="39" t="s">
        <v>234</v>
      </c>
      <c r="F41" s="39" t="s">
        <v>234</v>
      </c>
      <c r="G41" s="39" t="s">
        <v>509</v>
      </c>
    </row>
    <row r="42" spans="1:7" ht="68" x14ac:dyDescent="0.2">
      <c r="A42" s="38">
        <f>'Article Data'!A10</f>
        <v>38</v>
      </c>
      <c r="B42" s="38" t="str">
        <f>'Article Data'!B10</f>
        <v>Disentangling effects of invasive species and habitat while accounting for observer error in a long-term amphibian study</v>
      </c>
      <c r="C42" s="38" t="s">
        <v>405</v>
      </c>
      <c r="D42" s="38" t="s">
        <v>405</v>
      </c>
      <c r="E42" s="38" t="s">
        <v>503</v>
      </c>
      <c r="F42" s="38" t="s">
        <v>236</v>
      </c>
      <c r="G42" s="38" t="s">
        <v>512</v>
      </c>
    </row>
    <row r="43" spans="1:7" ht="68" x14ac:dyDescent="0.2">
      <c r="A43" s="39">
        <f>'Article Data'!A10</f>
        <v>38</v>
      </c>
      <c r="B43" s="39" t="str">
        <f>'Article Data'!B10</f>
        <v>Disentangling effects of invasive species and habitat while accounting for observer error in a long-term amphibian study</v>
      </c>
      <c r="C43" s="39" t="s">
        <v>405</v>
      </c>
      <c r="D43" s="39" t="s">
        <v>405</v>
      </c>
      <c r="E43" s="39" t="s">
        <v>504</v>
      </c>
      <c r="F43" s="39" t="s">
        <v>237</v>
      </c>
      <c r="G43" s="39" t="s">
        <v>506</v>
      </c>
    </row>
    <row r="44" spans="1:7" ht="68" x14ac:dyDescent="0.2">
      <c r="A44" s="38">
        <f>'Article Data'!A10</f>
        <v>38</v>
      </c>
      <c r="B44" s="38" t="str">
        <f>'Article Data'!B10</f>
        <v>Disentangling effects of invasive species and habitat while accounting for observer error in a long-term amphibian study</v>
      </c>
      <c r="C44" s="38" t="s">
        <v>405</v>
      </c>
      <c r="D44" s="38" t="s">
        <v>405</v>
      </c>
      <c r="E44" s="38" t="s">
        <v>505</v>
      </c>
      <c r="F44" s="38" t="s">
        <v>239</v>
      </c>
      <c r="G44" s="38" t="s">
        <v>507</v>
      </c>
    </row>
    <row r="45" spans="1:7" ht="68" x14ac:dyDescent="0.2">
      <c r="A45" s="39">
        <f>'Article Data'!A10</f>
        <v>38</v>
      </c>
      <c r="B45" s="39" t="str">
        <f>'Article Data'!B10</f>
        <v>Disentangling effects of invasive species and habitat while accounting for observer error in a long-term amphibian study</v>
      </c>
      <c r="C45" s="39" t="s">
        <v>405</v>
      </c>
      <c r="D45" s="39" t="s">
        <v>463</v>
      </c>
      <c r="E45" s="39" t="s">
        <v>228</v>
      </c>
      <c r="F45" s="39" t="s">
        <v>228</v>
      </c>
      <c r="G45" s="39" t="s">
        <v>136</v>
      </c>
    </row>
    <row r="46" spans="1:7" ht="68" x14ac:dyDescent="0.2">
      <c r="A46" s="38">
        <f>'Article Data'!A10</f>
        <v>38</v>
      </c>
      <c r="B46" s="38" t="str">
        <f>'Article Data'!B10</f>
        <v>Disentangling effects of invasive species and habitat while accounting for observer error in a long-term amphibian study</v>
      </c>
      <c r="C46" s="38" t="s">
        <v>405</v>
      </c>
      <c r="D46" s="38" t="s">
        <v>463</v>
      </c>
      <c r="E46" s="38" t="s">
        <v>234</v>
      </c>
      <c r="F46" s="38" t="s">
        <v>234</v>
      </c>
      <c r="G46" s="38" t="s">
        <v>510</v>
      </c>
    </row>
    <row r="47" spans="1:7" ht="68" x14ac:dyDescent="0.2">
      <c r="A47" s="39">
        <f>'Article Data'!A10</f>
        <v>38</v>
      </c>
      <c r="B47" s="39" t="str">
        <f>'Article Data'!B10</f>
        <v>Disentangling effects of invasive species and habitat while accounting for observer error in a long-term amphibian study</v>
      </c>
      <c r="C47" s="39" t="s">
        <v>405</v>
      </c>
      <c r="D47" s="39" t="s">
        <v>463</v>
      </c>
      <c r="E47" s="39" t="s">
        <v>445</v>
      </c>
      <c r="F47" s="39" t="s">
        <v>236</v>
      </c>
      <c r="G47" s="39" t="s">
        <v>511</v>
      </c>
    </row>
    <row r="48" spans="1:7" ht="68" x14ac:dyDescent="0.2">
      <c r="A48" s="38">
        <f>'Article Data'!A10</f>
        <v>38</v>
      </c>
      <c r="B48" s="38" t="str">
        <f>'Article Data'!B10</f>
        <v>Disentangling effects of invasive species and habitat while accounting for observer error in a long-term amphibian study</v>
      </c>
      <c r="C48" s="38" t="s">
        <v>405</v>
      </c>
      <c r="D48" s="38" t="s">
        <v>463</v>
      </c>
      <c r="E48" s="38" t="s">
        <v>237</v>
      </c>
      <c r="F48" s="38" t="s">
        <v>237</v>
      </c>
      <c r="G48" s="38" t="s">
        <v>508</v>
      </c>
    </row>
    <row r="49" spans="1:7" ht="51" x14ac:dyDescent="0.2">
      <c r="A49" s="39">
        <f>'Article Data'!A11</f>
        <v>39</v>
      </c>
      <c r="B49" s="39" t="str">
        <f>'Article Data'!B11</f>
        <v>Coffee agroforests remain beneficial for neotropical bird community conservation across seasons</v>
      </c>
      <c r="C49" s="39" t="s">
        <v>405</v>
      </c>
      <c r="D49" s="39" t="s">
        <v>405</v>
      </c>
      <c r="E49" s="39" t="s">
        <v>228</v>
      </c>
      <c r="F49" s="39" t="s">
        <v>228</v>
      </c>
      <c r="G49" s="39" t="s">
        <v>519</v>
      </c>
    </row>
    <row r="50" spans="1:7" ht="51" x14ac:dyDescent="0.2">
      <c r="A50" s="38">
        <f>'Article Data'!A11</f>
        <v>39</v>
      </c>
      <c r="B50" s="38" t="str">
        <f>'Article Data'!B11</f>
        <v>Coffee agroforests remain beneficial for neotropical bird community conservation across seasons</v>
      </c>
      <c r="C50" s="38" t="s">
        <v>405</v>
      </c>
      <c r="D50" s="38" t="s">
        <v>405</v>
      </c>
      <c r="E50" s="38" t="s">
        <v>234</v>
      </c>
      <c r="F50" s="38" t="s">
        <v>234</v>
      </c>
      <c r="G50" s="38" t="s">
        <v>520</v>
      </c>
    </row>
    <row r="51" spans="1:7" ht="51" x14ac:dyDescent="0.2">
      <c r="A51" s="39">
        <f>'Article Data'!A11</f>
        <v>39</v>
      </c>
      <c r="B51" s="39" t="str">
        <f>'Article Data'!B11</f>
        <v>Coffee agroforests remain beneficial for neotropical bird community conservation across seasons</v>
      </c>
      <c r="C51" s="39" t="s">
        <v>405</v>
      </c>
      <c r="D51" s="39" t="s">
        <v>405</v>
      </c>
      <c r="E51" s="39" t="s">
        <v>445</v>
      </c>
      <c r="F51" s="39" t="s">
        <v>236</v>
      </c>
      <c r="G51" s="39" t="s">
        <v>520</v>
      </c>
    </row>
    <row r="52" spans="1:7" ht="51" x14ac:dyDescent="0.2">
      <c r="A52" s="38">
        <f>'Article Data'!A11</f>
        <v>39</v>
      </c>
      <c r="B52" s="38" t="str">
        <f>'Article Data'!B11</f>
        <v>Coffee agroforests remain beneficial for neotropical bird community conservation across seasons</v>
      </c>
      <c r="C52" s="38" t="s">
        <v>405</v>
      </c>
      <c r="D52" s="38" t="s">
        <v>405</v>
      </c>
      <c r="E52" s="38" t="s">
        <v>237</v>
      </c>
      <c r="F52" s="38" t="s">
        <v>237</v>
      </c>
      <c r="G52" s="38" t="s">
        <v>518</v>
      </c>
    </row>
    <row r="53" spans="1:7" ht="34" x14ac:dyDescent="0.2">
      <c r="A53" s="39">
        <f>'Article Data'!A12</f>
        <v>44</v>
      </c>
      <c r="B53" s="39" t="str">
        <f>'Article Data'!B12</f>
        <v>Urbanization alters predator avoidance behaviors</v>
      </c>
      <c r="C53" s="39" t="s">
        <v>405</v>
      </c>
      <c r="D53" s="39" t="s">
        <v>405</v>
      </c>
      <c r="E53" s="39" t="s">
        <v>228</v>
      </c>
      <c r="F53" s="39" t="s">
        <v>228</v>
      </c>
      <c r="G53" s="39" t="s">
        <v>435</v>
      </c>
    </row>
    <row r="54" spans="1:7" ht="34" x14ac:dyDescent="0.2">
      <c r="A54" s="38">
        <f>'Article Data'!A12</f>
        <v>44</v>
      </c>
      <c r="B54" s="38" t="str">
        <f>'Article Data'!B12</f>
        <v>Urbanization alters predator avoidance behaviors</v>
      </c>
      <c r="C54" s="38" t="s">
        <v>405</v>
      </c>
      <c r="D54" s="38" t="s">
        <v>405</v>
      </c>
      <c r="E54" s="38" t="s">
        <v>234</v>
      </c>
      <c r="F54" s="38" t="s">
        <v>234</v>
      </c>
      <c r="G54" s="38" t="s">
        <v>435</v>
      </c>
    </row>
    <row r="55" spans="1:7" ht="34" x14ac:dyDescent="0.2">
      <c r="A55" s="39">
        <f>'Article Data'!A12</f>
        <v>44</v>
      </c>
      <c r="B55" s="39" t="str">
        <f>'Article Data'!B12</f>
        <v>Urbanization alters predator avoidance behaviors</v>
      </c>
      <c r="C55" s="39" t="s">
        <v>405</v>
      </c>
      <c r="D55" s="39" t="s">
        <v>405</v>
      </c>
      <c r="E55" s="39" t="s">
        <v>445</v>
      </c>
      <c r="F55" s="39" t="s">
        <v>236</v>
      </c>
      <c r="G55" s="39" t="s">
        <v>435</v>
      </c>
    </row>
    <row r="56" spans="1:7" ht="34" x14ac:dyDescent="0.2">
      <c r="A56" s="38">
        <f>'Article Data'!A12</f>
        <v>44</v>
      </c>
      <c r="B56" s="38" t="str">
        <f>'Article Data'!B12</f>
        <v>Urbanization alters predator avoidance behaviors</v>
      </c>
      <c r="C56" s="38" t="s">
        <v>405</v>
      </c>
      <c r="D56" s="38" t="s">
        <v>405</v>
      </c>
      <c r="E56" s="38" t="s">
        <v>237</v>
      </c>
      <c r="F56" s="38" t="s">
        <v>237</v>
      </c>
      <c r="G56" s="38" t="s">
        <v>136</v>
      </c>
    </row>
    <row r="57" spans="1:7" x14ac:dyDescent="0.2">
      <c r="A57" s="39">
        <f>'Article Data'!A49</f>
        <v>0</v>
      </c>
      <c r="B57" s="39"/>
      <c r="C57" s="39"/>
      <c r="D57" s="39"/>
      <c r="E57" s="39"/>
      <c r="F57" s="39"/>
      <c r="G57" s="39"/>
    </row>
    <row r="58" spans="1:7" x14ac:dyDescent="0.2">
      <c r="A58" s="38">
        <f>'Article Data'!A49</f>
        <v>0</v>
      </c>
      <c r="B58" s="38">
        <f>'Article Data'!B49</f>
        <v>0</v>
      </c>
      <c r="C58" s="38"/>
      <c r="D58" s="38"/>
      <c r="E58" s="38"/>
      <c r="F58" s="38"/>
      <c r="G58" s="38"/>
    </row>
    <row r="59" spans="1:7" x14ac:dyDescent="0.2">
      <c r="A59" s="39">
        <f>'Article Data'!A49</f>
        <v>0</v>
      </c>
      <c r="B59" s="39">
        <f>'Article Data'!B49</f>
        <v>0</v>
      </c>
      <c r="C59" s="39"/>
      <c r="D59" s="39"/>
      <c r="E59" s="39"/>
      <c r="F59" s="39"/>
      <c r="G59" s="39"/>
    </row>
    <row r="60" spans="1:7" x14ac:dyDescent="0.2">
      <c r="A60" s="38">
        <f>'Article Data'!A49</f>
        <v>0</v>
      </c>
      <c r="B60" s="38">
        <f>'Article Data'!B49</f>
        <v>0</v>
      </c>
      <c r="C60" s="38"/>
      <c r="D60" s="38"/>
      <c r="E60" s="38"/>
      <c r="F60" s="38"/>
      <c r="G60" s="38"/>
    </row>
    <row r="61" spans="1:7" x14ac:dyDescent="0.2">
      <c r="A61" s="39">
        <f>'Article Data'!A53</f>
        <v>0</v>
      </c>
      <c r="B61" s="39">
        <f>'Article Data'!B53</f>
        <v>0</v>
      </c>
      <c r="C61" s="39"/>
      <c r="D61" s="39"/>
      <c r="E61" s="39"/>
      <c r="F61" s="39"/>
      <c r="G61" s="39"/>
    </row>
    <row r="62" spans="1:7" x14ac:dyDescent="0.2">
      <c r="A62" s="38">
        <f>'Article Data'!A53</f>
        <v>0</v>
      </c>
      <c r="B62" s="38">
        <f>'Article Data'!B53</f>
        <v>0</v>
      </c>
      <c r="C62" s="38"/>
      <c r="D62" s="38"/>
      <c r="E62" s="38"/>
      <c r="F62" s="38"/>
      <c r="G62" s="38"/>
    </row>
    <row r="63" spans="1:7" x14ac:dyDescent="0.2">
      <c r="A63" s="39">
        <f>'Article Data'!A53</f>
        <v>0</v>
      </c>
      <c r="B63" s="39">
        <f>'Article Data'!B53</f>
        <v>0</v>
      </c>
      <c r="C63" s="39"/>
      <c r="D63" s="39"/>
      <c r="E63" s="39"/>
      <c r="F63" s="39"/>
      <c r="G63" s="39"/>
    </row>
    <row r="64" spans="1:7" x14ac:dyDescent="0.2">
      <c r="A64" s="38">
        <f>'Article Data'!A53</f>
        <v>0</v>
      </c>
      <c r="B64" s="38">
        <f>'Article Data'!B53</f>
        <v>0</v>
      </c>
      <c r="C64" s="38"/>
      <c r="D64" s="38"/>
      <c r="E64" s="38"/>
      <c r="F64" s="38"/>
      <c r="G64" s="38"/>
    </row>
    <row r="65" spans="1:7" x14ac:dyDescent="0.2">
      <c r="A65" s="39">
        <f>'Article Data'!A57</f>
        <v>0</v>
      </c>
      <c r="B65" s="39">
        <f>'Article Data'!B57</f>
        <v>0</v>
      </c>
      <c r="C65" s="39"/>
      <c r="D65" s="39"/>
      <c r="E65" s="39"/>
      <c r="F65" s="39"/>
      <c r="G65" s="39"/>
    </row>
    <row r="66" spans="1:7" x14ac:dyDescent="0.2">
      <c r="A66" s="38">
        <f>'Article Data'!A57</f>
        <v>0</v>
      </c>
      <c r="B66" s="38">
        <f>'Article Data'!B57</f>
        <v>0</v>
      </c>
      <c r="C66" s="38"/>
      <c r="D66" s="38"/>
      <c r="E66" s="38"/>
      <c r="F66" s="38"/>
      <c r="G66" s="38"/>
    </row>
    <row r="67" spans="1:7" x14ac:dyDescent="0.2">
      <c r="A67" s="39">
        <f>'Article Data'!A57</f>
        <v>0</v>
      </c>
      <c r="B67" s="39">
        <f>'Article Data'!B57</f>
        <v>0</v>
      </c>
      <c r="C67" s="39"/>
      <c r="D67" s="39"/>
      <c r="E67" s="39"/>
      <c r="F67" s="39"/>
      <c r="G67" s="39"/>
    </row>
    <row r="68" spans="1:7" x14ac:dyDescent="0.2">
      <c r="A68" s="38">
        <f>'Article Data'!A57</f>
        <v>0</v>
      </c>
      <c r="B68" s="38">
        <f>'Article Data'!B57</f>
        <v>0</v>
      </c>
      <c r="C68" s="38"/>
      <c r="D68" s="38"/>
      <c r="E68" s="38"/>
      <c r="F68" s="38"/>
      <c r="G68" s="38"/>
    </row>
    <row r="69" spans="1:7" x14ac:dyDescent="0.2">
      <c r="A69" s="39">
        <f>'Article Data'!A61</f>
        <v>0</v>
      </c>
      <c r="B69" s="39">
        <f>'Article Data'!B61</f>
        <v>0</v>
      </c>
      <c r="C69" s="39"/>
      <c r="D69" s="39"/>
      <c r="E69" s="39"/>
      <c r="F69" s="39"/>
      <c r="G69" s="39"/>
    </row>
    <row r="70" spans="1:7" x14ac:dyDescent="0.2">
      <c r="A70" s="38">
        <f>'Article Data'!A61</f>
        <v>0</v>
      </c>
      <c r="B70" s="38">
        <f>'Article Data'!B61</f>
        <v>0</v>
      </c>
      <c r="C70" s="38"/>
      <c r="D70" s="38"/>
      <c r="E70" s="38"/>
      <c r="F70" s="38"/>
      <c r="G70" s="38"/>
    </row>
    <row r="71" spans="1:7" x14ac:dyDescent="0.2">
      <c r="A71" s="39">
        <f>'Article Data'!A63</f>
        <v>0</v>
      </c>
      <c r="B71" s="39"/>
      <c r="C71" s="39"/>
      <c r="D71" s="39"/>
      <c r="E71" s="39"/>
      <c r="F71" s="39"/>
      <c r="G71" s="39"/>
    </row>
    <row r="72" spans="1:7" x14ac:dyDescent="0.2">
      <c r="A72" s="38">
        <f>'Article Data'!A63</f>
        <v>0</v>
      </c>
      <c r="B72" s="38">
        <f>'Article Data'!B63</f>
        <v>0</v>
      </c>
      <c r="C72" s="38"/>
      <c r="D72" s="38"/>
      <c r="E72" s="38"/>
      <c r="F72" s="38"/>
      <c r="G72" s="38"/>
    </row>
    <row r="73" spans="1:7" x14ac:dyDescent="0.2">
      <c r="A73" s="39">
        <f>'Article Data'!A63</f>
        <v>0</v>
      </c>
      <c r="B73" s="39">
        <f>'Article Data'!B63</f>
        <v>0</v>
      </c>
      <c r="C73" s="39"/>
      <c r="D73" s="39"/>
      <c r="E73" s="39"/>
      <c r="F73" s="39"/>
      <c r="G73" s="39"/>
    </row>
    <row r="74" spans="1:7" x14ac:dyDescent="0.2">
      <c r="A74" s="38">
        <f>'Article Data'!A63</f>
        <v>0</v>
      </c>
      <c r="B74" s="38">
        <f>'Article Data'!B63</f>
        <v>0</v>
      </c>
      <c r="C74" s="38"/>
      <c r="D74" s="38"/>
      <c r="E74" s="38"/>
      <c r="F74" s="38"/>
      <c r="G74" s="38"/>
    </row>
    <row r="75" spans="1:7" x14ac:dyDescent="0.2">
      <c r="A75" s="39">
        <f>'Article Data'!A67</f>
        <v>0</v>
      </c>
      <c r="B75" s="39">
        <f>'Article Data'!B67</f>
        <v>0</v>
      </c>
      <c r="C75" s="39"/>
      <c r="D75" s="39"/>
      <c r="E75" s="39"/>
      <c r="F75" s="39"/>
      <c r="G75" s="39"/>
    </row>
    <row r="76" spans="1:7" x14ac:dyDescent="0.2">
      <c r="A76" s="38">
        <f>'Article Data'!A67</f>
        <v>0</v>
      </c>
      <c r="B76" s="38">
        <f>'Article Data'!B67</f>
        <v>0</v>
      </c>
      <c r="C76" s="38"/>
      <c r="D76" s="38"/>
      <c r="E76" s="38"/>
      <c r="F76" s="38"/>
      <c r="G76" s="38"/>
    </row>
    <row r="77" spans="1:7" x14ac:dyDescent="0.2">
      <c r="A77" s="39">
        <f>'Article Data'!A67</f>
        <v>0</v>
      </c>
      <c r="B77" s="39">
        <f>'Article Data'!B67</f>
        <v>0</v>
      </c>
      <c r="C77" s="39"/>
      <c r="D77" s="39"/>
      <c r="E77" s="39"/>
      <c r="F77" s="39"/>
      <c r="G77" s="39"/>
    </row>
    <row r="78" spans="1:7" x14ac:dyDescent="0.2">
      <c r="A78" s="38">
        <f>'Article Data'!A67</f>
        <v>0</v>
      </c>
      <c r="B78" s="38">
        <f>'Article Data'!B67</f>
        <v>0</v>
      </c>
      <c r="C78" s="38"/>
      <c r="D78" s="38"/>
      <c r="E78" s="38"/>
      <c r="F78" s="38"/>
      <c r="G78" s="38"/>
    </row>
    <row r="79" spans="1:7" x14ac:dyDescent="0.2">
      <c r="A79" s="39">
        <f>'Article Data'!A71</f>
        <v>0</v>
      </c>
      <c r="B79" s="39">
        <f>'Article Data'!B71</f>
        <v>0</v>
      </c>
      <c r="C79" s="39"/>
      <c r="D79" s="39"/>
      <c r="E79" s="39"/>
      <c r="F79" s="39"/>
      <c r="G79" s="39"/>
    </row>
    <row r="80" spans="1:7" x14ac:dyDescent="0.2">
      <c r="A80" s="38">
        <f>'Article Data'!A71</f>
        <v>0</v>
      </c>
      <c r="B80" s="38">
        <f>'Article Data'!B71</f>
        <v>0</v>
      </c>
      <c r="C80" s="38"/>
      <c r="D80" s="38"/>
      <c r="E80" s="38"/>
      <c r="F80" s="38"/>
      <c r="G80" s="38"/>
    </row>
    <row r="81" spans="1:7" x14ac:dyDescent="0.2">
      <c r="A81" s="39">
        <f>'Article Data'!A71</f>
        <v>0</v>
      </c>
      <c r="B81" s="39">
        <f>'Article Data'!B71</f>
        <v>0</v>
      </c>
      <c r="C81" s="39"/>
      <c r="D81" s="39"/>
      <c r="E81" s="39"/>
      <c r="F81" s="39"/>
      <c r="G81" s="39"/>
    </row>
    <row r="82" spans="1:7" x14ac:dyDescent="0.2">
      <c r="A82" s="38">
        <f>'Article Data'!A71</f>
        <v>0</v>
      </c>
      <c r="B82" s="38">
        <f>'Article Data'!B71</f>
        <v>0</v>
      </c>
      <c r="C82" s="38"/>
      <c r="D82" s="38"/>
      <c r="E82" s="38"/>
      <c r="F82" s="38"/>
      <c r="G82" s="38"/>
    </row>
    <row r="83" spans="1:7" x14ac:dyDescent="0.2">
      <c r="A83" s="39">
        <f>'Article Data'!A75</f>
        <v>0</v>
      </c>
      <c r="B83" s="39">
        <f>'Article Data'!B75</f>
        <v>0</v>
      </c>
      <c r="C83" s="39"/>
      <c r="D83" s="39"/>
      <c r="E83" s="39"/>
      <c r="F83" s="39"/>
      <c r="G83" s="39"/>
    </row>
    <row r="84" spans="1:7" x14ac:dyDescent="0.2">
      <c r="A84" s="38">
        <f>'Article Data'!A75</f>
        <v>0</v>
      </c>
      <c r="B84" s="38">
        <f>'Article Data'!B75</f>
        <v>0</v>
      </c>
      <c r="C84" s="38"/>
      <c r="D84" s="38"/>
      <c r="E84" s="38"/>
      <c r="F84" s="38"/>
      <c r="G84" s="38"/>
    </row>
    <row r="85" spans="1:7" x14ac:dyDescent="0.2">
      <c r="A85" s="39">
        <f>'Article Data'!A77</f>
        <v>0</v>
      </c>
      <c r="B85" s="39"/>
      <c r="C85" s="39"/>
      <c r="D85" s="39"/>
      <c r="E85" s="39"/>
      <c r="F85" s="39"/>
      <c r="G85" s="39"/>
    </row>
    <row r="86" spans="1:7" x14ac:dyDescent="0.2">
      <c r="A86" s="38">
        <f>'Article Data'!A77</f>
        <v>0</v>
      </c>
      <c r="B86" s="38">
        <f>'Article Data'!B77</f>
        <v>0</v>
      </c>
      <c r="C86" s="38"/>
      <c r="D86" s="38"/>
      <c r="E86" s="38"/>
      <c r="F86" s="38"/>
      <c r="G86" s="38"/>
    </row>
    <row r="87" spans="1:7" x14ac:dyDescent="0.2">
      <c r="A87" s="39">
        <f>'Article Data'!A77</f>
        <v>0</v>
      </c>
      <c r="B87" s="39">
        <f>'Article Data'!B77</f>
        <v>0</v>
      </c>
      <c r="C87" s="39"/>
      <c r="D87" s="39"/>
      <c r="E87" s="39"/>
      <c r="F87" s="39"/>
      <c r="G87" s="39"/>
    </row>
    <row r="88" spans="1:7" x14ac:dyDescent="0.2">
      <c r="A88" s="38">
        <f>'Article Data'!A77</f>
        <v>0</v>
      </c>
      <c r="B88" s="38">
        <f>'Article Data'!B77</f>
        <v>0</v>
      </c>
      <c r="C88" s="38"/>
      <c r="D88" s="38"/>
      <c r="E88" s="38"/>
      <c r="F88" s="38"/>
      <c r="G88" s="38"/>
    </row>
    <row r="89" spans="1:7" x14ac:dyDescent="0.2">
      <c r="A89" s="39">
        <f>'Article Data'!A81</f>
        <v>0</v>
      </c>
      <c r="B89" s="39">
        <f>'Article Data'!B81</f>
        <v>0</v>
      </c>
      <c r="C89" s="39"/>
      <c r="D89" s="39"/>
      <c r="E89" s="39"/>
      <c r="F89" s="39"/>
      <c r="G89" s="39"/>
    </row>
    <row r="90" spans="1:7" x14ac:dyDescent="0.2">
      <c r="A90" s="38">
        <f>'Article Data'!A81</f>
        <v>0</v>
      </c>
      <c r="B90" s="38">
        <f>'Article Data'!B81</f>
        <v>0</v>
      </c>
      <c r="C90" s="38"/>
      <c r="D90" s="38"/>
      <c r="E90" s="38"/>
      <c r="F90" s="38"/>
      <c r="G90" s="38"/>
    </row>
    <row r="91" spans="1:7" x14ac:dyDescent="0.2">
      <c r="A91" s="39">
        <f>'Article Data'!A81</f>
        <v>0</v>
      </c>
      <c r="B91" s="39">
        <f>'Article Data'!B81</f>
        <v>0</v>
      </c>
      <c r="C91" s="39"/>
      <c r="D91" s="39"/>
      <c r="E91" s="39"/>
      <c r="F91" s="39"/>
      <c r="G91" s="39"/>
    </row>
    <row r="92" spans="1:7" x14ac:dyDescent="0.2">
      <c r="A92" s="38">
        <f>'Article Data'!A81</f>
        <v>0</v>
      </c>
      <c r="B92" s="38">
        <f>'Article Data'!B81</f>
        <v>0</v>
      </c>
      <c r="C92" s="38"/>
      <c r="D92" s="38"/>
      <c r="E92" s="38"/>
      <c r="F92" s="38"/>
      <c r="G92" s="38"/>
    </row>
    <row r="93" spans="1:7" x14ac:dyDescent="0.2">
      <c r="A93" s="39">
        <f>'Article Data'!A85</f>
        <v>0</v>
      </c>
      <c r="B93" s="39">
        <f>'Article Data'!B85</f>
        <v>0</v>
      </c>
      <c r="C93" s="39"/>
      <c r="D93" s="39"/>
      <c r="E93" s="39"/>
      <c r="F93" s="39"/>
      <c r="G93" s="39"/>
    </row>
    <row r="94" spans="1:7" x14ac:dyDescent="0.2">
      <c r="A94" s="38">
        <f>'Article Data'!A85</f>
        <v>0</v>
      </c>
      <c r="B94" s="38">
        <f>'Article Data'!B85</f>
        <v>0</v>
      </c>
      <c r="C94" s="38"/>
      <c r="D94" s="38"/>
      <c r="E94" s="38"/>
      <c r="F94" s="38"/>
      <c r="G94" s="38"/>
    </row>
    <row r="95" spans="1:7" x14ac:dyDescent="0.2">
      <c r="A95" s="39">
        <f>'Article Data'!A85</f>
        <v>0</v>
      </c>
      <c r="B95" s="39">
        <f>'Article Data'!B85</f>
        <v>0</v>
      </c>
      <c r="C95" s="39"/>
      <c r="D95" s="39"/>
      <c r="E95" s="39"/>
      <c r="F95" s="39"/>
      <c r="G95" s="39"/>
    </row>
    <row r="96" spans="1:7" x14ac:dyDescent="0.2">
      <c r="A96" s="38">
        <f>'Article Data'!A85</f>
        <v>0</v>
      </c>
      <c r="B96" s="38">
        <f>'Article Data'!B85</f>
        <v>0</v>
      </c>
      <c r="C96" s="38"/>
      <c r="D96" s="38"/>
      <c r="E96" s="38"/>
      <c r="F96" s="38"/>
      <c r="G96" s="38"/>
    </row>
    <row r="97" spans="1:7" x14ac:dyDescent="0.2">
      <c r="A97" s="39">
        <f>'Article Data'!A89</f>
        <v>0</v>
      </c>
      <c r="B97" s="39">
        <f>'Article Data'!B89</f>
        <v>0</v>
      </c>
      <c r="C97" s="39"/>
      <c r="D97" s="39"/>
      <c r="E97" s="39"/>
      <c r="F97" s="39"/>
      <c r="G97" s="39"/>
    </row>
    <row r="98" spans="1:7" x14ac:dyDescent="0.2">
      <c r="A98" s="38">
        <f>'Article Data'!A89</f>
        <v>0</v>
      </c>
      <c r="B98" s="38">
        <f>'Article Data'!B89</f>
        <v>0</v>
      </c>
      <c r="C98" s="38"/>
      <c r="D98" s="38"/>
      <c r="E98" s="38"/>
      <c r="F98" s="38"/>
      <c r="G98" s="38"/>
    </row>
    <row r="99" spans="1:7" x14ac:dyDescent="0.2">
      <c r="A99" s="39">
        <f>'Article Data'!A91</f>
        <v>0</v>
      </c>
      <c r="B99" s="39"/>
      <c r="C99" s="39"/>
      <c r="D99" s="39"/>
      <c r="E99" s="39"/>
      <c r="F99" s="39"/>
      <c r="G99" s="39"/>
    </row>
    <row r="100" spans="1:7" x14ac:dyDescent="0.2">
      <c r="A100" s="38">
        <f>'Article Data'!A91</f>
        <v>0</v>
      </c>
      <c r="B100" s="38">
        <f>'Article Data'!B91</f>
        <v>0</v>
      </c>
      <c r="C100" s="38"/>
      <c r="D100" s="38"/>
      <c r="E100" s="38"/>
      <c r="F100" s="38"/>
      <c r="G100" s="38"/>
    </row>
    <row r="101" spans="1:7" x14ac:dyDescent="0.2">
      <c r="A101" s="39">
        <f>'Article Data'!A91</f>
        <v>0</v>
      </c>
      <c r="B101" s="39">
        <f>'Article Data'!B91</f>
        <v>0</v>
      </c>
      <c r="C101" s="39"/>
      <c r="D101" s="39"/>
      <c r="E101" s="39"/>
      <c r="F101" s="39"/>
      <c r="G101" s="39"/>
    </row>
    <row r="102" spans="1:7" x14ac:dyDescent="0.2">
      <c r="A102" s="38">
        <f>'Article Data'!A91</f>
        <v>0</v>
      </c>
      <c r="B102" s="38">
        <f>'Article Data'!B91</f>
        <v>0</v>
      </c>
      <c r="C102" s="38"/>
      <c r="D102" s="38"/>
      <c r="E102" s="38"/>
      <c r="F102" s="38"/>
      <c r="G102" s="38"/>
    </row>
    <row r="103" spans="1:7" x14ac:dyDescent="0.2">
      <c r="A103" s="39">
        <f>'Article Data'!A95</f>
        <v>0</v>
      </c>
      <c r="B103" s="39">
        <f>'Article Data'!B95</f>
        <v>0</v>
      </c>
      <c r="C103" s="39"/>
      <c r="D103" s="39"/>
      <c r="E103" s="39"/>
      <c r="F103" s="39"/>
      <c r="G103" s="39"/>
    </row>
    <row r="104" spans="1:7" x14ac:dyDescent="0.2">
      <c r="A104" s="38">
        <f>'Article Data'!A95</f>
        <v>0</v>
      </c>
      <c r="B104" s="38">
        <f>'Article Data'!B95</f>
        <v>0</v>
      </c>
      <c r="C104" s="38"/>
      <c r="D104" s="38"/>
      <c r="E104" s="38"/>
      <c r="F104" s="38"/>
      <c r="G104" s="38"/>
    </row>
    <row r="105" spans="1:7" x14ac:dyDescent="0.2">
      <c r="A105" s="39">
        <f>'Article Data'!A95</f>
        <v>0</v>
      </c>
      <c r="B105" s="39">
        <f>'Article Data'!B95</f>
        <v>0</v>
      </c>
      <c r="C105" s="39"/>
      <c r="D105" s="39"/>
      <c r="E105" s="39"/>
      <c r="F105" s="39"/>
      <c r="G105" s="39"/>
    </row>
    <row r="106" spans="1:7" x14ac:dyDescent="0.2">
      <c r="A106" s="38">
        <f>'Article Data'!A95</f>
        <v>0</v>
      </c>
      <c r="B106" s="38">
        <f>'Article Data'!B95</f>
        <v>0</v>
      </c>
      <c r="C106" s="38"/>
      <c r="D106" s="38"/>
      <c r="E106" s="38"/>
      <c r="F106" s="38"/>
      <c r="G106" s="38"/>
    </row>
    <row r="107" spans="1:7" x14ac:dyDescent="0.2">
      <c r="A107" s="39">
        <f>'Article Data'!A99</f>
        <v>0</v>
      </c>
      <c r="B107" s="39">
        <f>'Article Data'!B99</f>
        <v>0</v>
      </c>
      <c r="C107" s="39"/>
      <c r="D107" s="39"/>
      <c r="E107" s="39"/>
      <c r="F107" s="39"/>
      <c r="G107" s="39"/>
    </row>
    <row r="108" spans="1:7" x14ac:dyDescent="0.2">
      <c r="A108" s="38">
        <f>'Article Data'!A99</f>
        <v>0</v>
      </c>
      <c r="B108" s="38">
        <f>'Article Data'!B99</f>
        <v>0</v>
      </c>
      <c r="C108" s="38"/>
      <c r="D108" s="38"/>
      <c r="E108" s="38"/>
      <c r="F108" s="38"/>
      <c r="G108" s="38"/>
    </row>
    <row r="109" spans="1:7" x14ac:dyDescent="0.2">
      <c r="A109" s="39">
        <f>'Article Data'!A99</f>
        <v>0</v>
      </c>
      <c r="B109" s="39">
        <f>'Article Data'!B99</f>
        <v>0</v>
      </c>
      <c r="C109" s="39"/>
      <c r="D109" s="39"/>
      <c r="E109" s="39"/>
      <c r="F109" s="39"/>
      <c r="G109" s="39"/>
    </row>
    <row r="110" spans="1:7" x14ac:dyDescent="0.2">
      <c r="A110" s="38">
        <f>'Article Data'!A99</f>
        <v>0</v>
      </c>
      <c r="B110" s="38">
        <f>'Article Data'!B99</f>
        <v>0</v>
      </c>
      <c r="C110" s="38"/>
      <c r="D110" s="38"/>
      <c r="E110" s="38"/>
      <c r="F110" s="38"/>
      <c r="G110" s="38"/>
    </row>
    <row r="111" spans="1:7" x14ac:dyDescent="0.2">
      <c r="A111" s="39">
        <f>'Article Data'!A103</f>
        <v>0</v>
      </c>
      <c r="B111" s="39">
        <f>'Article Data'!B103</f>
        <v>0</v>
      </c>
      <c r="C111" s="39"/>
      <c r="D111" s="39"/>
      <c r="E111" s="39"/>
      <c r="F111" s="39"/>
      <c r="G111" s="39"/>
    </row>
    <row r="112" spans="1:7" x14ac:dyDescent="0.2">
      <c r="A112" s="38">
        <f>'Article Data'!A103</f>
        <v>0</v>
      </c>
      <c r="B112" s="38">
        <f>'Article Data'!B103</f>
        <v>0</v>
      </c>
      <c r="C112" s="38"/>
      <c r="D112" s="38"/>
      <c r="E112" s="38"/>
      <c r="F112" s="38"/>
      <c r="G112" s="38"/>
    </row>
    <row r="113" spans="1:7" x14ac:dyDescent="0.2">
      <c r="A113" s="39">
        <f>'Article Data'!A105</f>
        <v>0</v>
      </c>
      <c r="B113" s="39"/>
      <c r="C113" s="39"/>
      <c r="D113" s="39"/>
      <c r="E113" s="39"/>
      <c r="F113" s="39"/>
      <c r="G113" s="39"/>
    </row>
    <row r="114" spans="1:7" x14ac:dyDescent="0.2">
      <c r="A114" s="38">
        <f>'Article Data'!A105</f>
        <v>0</v>
      </c>
      <c r="B114" s="38">
        <f>'Article Data'!B105</f>
        <v>0</v>
      </c>
      <c r="C114" s="38"/>
      <c r="D114" s="38"/>
      <c r="E114" s="38"/>
      <c r="F114" s="38"/>
      <c r="G114" s="38"/>
    </row>
    <row r="115" spans="1:7" x14ac:dyDescent="0.2">
      <c r="A115" s="39">
        <f>'Article Data'!A105</f>
        <v>0</v>
      </c>
      <c r="B115" s="39">
        <f>'Article Data'!B105</f>
        <v>0</v>
      </c>
      <c r="C115" s="39"/>
      <c r="D115" s="39"/>
      <c r="E115" s="39"/>
      <c r="F115" s="39"/>
      <c r="G115" s="39"/>
    </row>
    <row r="116" spans="1:7" x14ac:dyDescent="0.2">
      <c r="A116" s="38">
        <f>'Article Data'!A105</f>
        <v>0</v>
      </c>
      <c r="B116" s="38">
        <f>'Article Data'!B105</f>
        <v>0</v>
      </c>
      <c r="C116" s="38"/>
      <c r="D116" s="38"/>
      <c r="E116" s="38"/>
      <c r="F116" s="38"/>
      <c r="G116" s="38"/>
    </row>
    <row r="117" spans="1:7" x14ac:dyDescent="0.2">
      <c r="A117" s="39">
        <f>'Article Data'!A109</f>
        <v>0</v>
      </c>
      <c r="B117" s="39">
        <f>'Article Data'!B109</f>
        <v>0</v>
      </c>
      <c r="C117" s="39"/>
      <c r="D117" s="39"/>
      <c r="E117" s="39"/>
      <c r="F117" s="39"/>
      <c r="G117" s="39"/>
    </row>
    <row r="118" spans="1:7" x14ac:dyDescent="0.2">
      <c r="A118" s="38">
        <f>'Article Data'!A109</f>
        <v>0</v>
      </c>
      <c r="B118" s="38">
        <f>'Article Data'!B109</f>
        <v>0</v>
      </c>
      <c r="C118" s="38"/>
      <c r="D118" s="38"/>
      <c r="E118" s="38"/>
      <c r="F118" s="38"/>
      <c r="G118" s="38"/>
    </row>
    <row r="119" spans="1:7" x14ac:dyDescent="0.2">
      <c r="A119" s="39">
        <f>'Article Data'!A109</f>
        <v>0</v>
      </c>
      <c r="B119" s="39">
        <f>'Article Data'!B109</f>
        <v>0</v>
      </c>
      <c r="C119" s="39"/>
      <c r="D119" s="39"/>
      <c r="E119" s="39"/>
      <c r="F119" s="39"/>
      <c r="G119" s="39"/>
    </row>
    <row r="120" spans="1:7" x14ac:dyDescent="0.2">
      <c r="A120" s="38">
        <f>'Article Data'!A109</f>
        <v>0</v>
      </c>
      <c r="B120" s="38">
        <f>'Article Data'!B109</f>
        <v>0</v>
      </c>
      <c r="C120" s="38"/>
      <c r="D120" s="38"/>
      <c r="E120" s="38"/>
      <c r="F120" s="38"/>
      <c r="G120" s="38"/>
    </row>
    <row r="121" spans="1:7" x14ac:dyDescent="0.2">
      <c r="A121" s="39">
        <f>'Article Data'!A113</f>
        <v>0</v>
      </c>
      <c r="B121" s="39">
        <f>'Article Data'!B113</f>
        <v>0</v>
      </c>
      <c r="C121" s="39"/>
      <c r="D121" s="39"/>
      <c r="E121" s="39"/>
      <c r="F121" s="39"/>
      <c r="G121" s="39"/>
    </row>
    <row r="122" spans="1:7" x14ac:dyDescent="0.2">
      <c r="A122" s="38">
        <f>'Article Data'!A113</f>
        <v>0</v>
      </c>
      <c r="B122" s="38">
        <f>'Article Data'!B113</f>
        <v>0</v>
      </c>
      <c r="C122" s="38"/>
      <c r="D122" s="38"/>
      <c r="E122" s="38"/>
      <c r="F122" s="38"/>
      <c r="G122" s="38"/>
    </row>
    <row r="123" spans="1:7" x14ac:dyDescent="0.2">
      <c r="A123" s="39">
        <f>'Article Data'!A113</f>
        <v>0</v>
      </c>
      <c r="B123" s="39">
        <f>'Article Data'!B113</f>
        <v>0</v>
      </c>
      <c r="C123" s="39"/>
      <c r="D123" s="39"/>
      <c r="E123" s="39"/>
      <c r="F123" s="39"/>
      <c r="G123" s="39"/>
    </row>
    <row r="124" spans="1:7" x14ac:dyDescent="0.2">
      <c r="A124" s="38">
        <f>'Article Data'!A113</f>
        <v>0</v>
      </c>
      <c r="B124" s="38">
        <f>'Article Data'!B113</f>
        <v>0</v>
      </c>
      <c r="C124" s="38"/>
      <c r="D124" s="38"/>
      <c r="E124" s="38"/>
      <c r="F124" s="38"/>
      <c r="G124" s="38"/>
    </row>
    <row r="125" spans="1:7" x14ac:dyDescent="0.2">
      <c r="A125" s="39">
        <f>'Article Data'!A117</f>
        <v>0</v>
      </c>
      <c r="B125" s="39">
        <f>'Article Data'!B117</f>
        <v>0</v>
      </c>
      <c r="C125" s="39"/>
      <c r="D125" s="39"/>
      <c r="E125" s="39"/>
      <c r="F125" s="39"/>
      <c r="G125" s="39"/>
    </row>
    <row r="126" spans="1:7" x14ac:dyDescent="0.2">
      <c r="A126" s="38">
        <f>'Article Data'!A117</f>
        <v>0</v>
      </c>
      <c r="B126" s="38">
        <f>'Article Data'!B117</f>
        <v>0</v>
      </c>
      <c r="C126" s="38"/>
      <c r="D126" s="38"/>
      <c r="E126" s="38"/>
      <c r="F126" s="38"/>
      <c r="G126" s="38"/>
    </row>
    <row r="127" spans="1:7" x14ac:dyDescent="0.2">
      <c r="A127" s="39">
        <f>'Article Data'!A119</f>
        <v>0</v>
      </c>
      <c r="B127" s="39"/>
      <c r="C127" s="39"/>
      <c r="D127" s="39"/>
      <c r="E127" s="39"/>
      <c r="F127" s="39"/>
      <c r="G127" s="39"/>
    </row>
    <row r="128" spans="1:7" x14ac:dyDescent="0.2">
      <c r="A128" s="38">
        <f>'Article Data'!A119</f>
        <v>0</v>
      </c>
      <c r="B128" s="38">
        <f>'Article Data'!B119</f>
        <v>0</v>
      </c>
      <c r="C128" s="38"/>
      <c r="D128" s="38"/>
      <c r="E128" s="38"/>
      <c r="F128" s="38"/>
      <c r="G128" s="38"/>
    </row>
    <row r="129" spans="1:7" x14ac:dyDescent="0.2">
      <c r="A129" s="39">
        <f>'Article Data'!A119</f>
        <v>0</v>
      </c>
      <c r="B129" s="39">
        <f>'Article Data'!B119</f>
        <v>0</v>
      </c>
      <c r="C129" s="39"/>
      <c r="D129" s="39"/>
      <c r="E129" s="39"/>
      <c r="F129" s="39"/>
      <c r="G129" s="39"/>
    </row>
    <row r="130" spans="1:7" x14ac:dyDescent="0.2">
      <c r="A130" s="38">
        <f>'Article Data'!A119</f>
        <v>0</v>
      </c>
      <c r="B130" s="38">
        <f>'Article Data'!B119</f>
        <v>0</v>
      </c>
      <c r="C130" s="38"/>
      <c r="D130" s="38"/>
      <c r="E130" s="38"/>
      <c r="F130" s="38"/>
      <c r="G130" s="38"/>
    </row>
    <row r="131" spans="1:7" x14ac:dyDescent="0.2">
      <c r="A131" s="39">
        <f>'Article Data'!A123</f>
        <v>0</v>
      </c>
      <c r="B131" s="39">
        <f>'Article Data'!B123</f>
        <v>0</v>
      </c>
      <c r="C131" s="39"/>
      <c r="D131" s="39"/>
      <c r="E131" s="39"/>
      <c r="F131" s="39"/>
      <c r="G131" s="39"/>
    </row>
    <row r="132" spans="1:7" x14ac:dyDescent="0.2">
      <c r="A132" s="38">
        <f>'Article Data'!A123</f>
        <v>0</v>
      </c>
      <c r="B132" s="38">
        <f>'Article Data'!B123</f>
        <v>0</v>
      </c>
      <c r="C132" s="38"/>
      <c r="D132" s="38"/>
      <c r="E132" s="38"/>
      <c r="F132" s="38"/>
      <c r="G132" s="38"/>
    </row>
    <row r="133" spans="1:7" x14ac:dyDescent="0.2">
      <c r="A133" s="39">
        <f>'Article Data'!A123</f>
        <v>0</v>
      </c>
      <c r="B133" s="39">
        <f>'Article Data'!B123</f>
        <v>0</v>
      </c>
      <c r="C133" s="39"/>
      <c r="D133" s="39"/>
      <c r="E133" s="39"/>
      <c r="F133" s="39"/>
      <c r="G133" s="39"/>
    </row>
    <row r="134" spans="1:7" x14ac:dyDescent="0.2">
      <c r="A134" s="38">
        <f>'Article Data'!A123</f>
        <v>0</v>
      </c>
      <c r="B134" s="38">
        <f>'Article Data'!B123</f>
        <v>0</v>
      </c>
      <c r="C134" s="38"/>
      <c r="D134" s="38"/>
      <c r="E134" s="38"/>
      <c r="F134" s="38"/>
      <c r="G134" s="38"/>
    </row>
    <row r="135" spans="1:7" x14ac:dyDescent="0.2">
      <c r="A135" s="39">
        <f>'Article Data'!A127</f>
        <v>0</v>
      </c>
      <c r="B135" s="39">
        <f>'Article Data'!B127</f>
        <v>0</v>
      </c>
      <c r="C135" s="39"/>
      <c r="D135" s="39"/>
      <c r="E135" s="39"/>
      <c r="F135" s="39"/>
      <c r="G135" s="39"/>
    </row>
    <row r="136" spans="1:7" x14ac:dyDescent="0.2">
      <c r="A136" s="38">
        <f>'Article Data'!A127</f>
        <v>0</v>
      </c>
      <c r="B136" s="38">
        <f>'Article Data'!B127</f>
        <v>0</v>
      </c>
      <c r="C136" s="38"/>
      <c r="D136" s="38"/>
      <c r="E136" s="38"/>
      <c r="F136" s="38"/>
      <c r="G136" s="38"/>
    </row>
    <row r="137" spans="1:7" x14ac:dyDescent="0.2">
      <c r="A137" s="39">
        <f>'Article Data'!A127</f>
        <v>0</v>
      </c>
      <c r="B137" s="39">
        <f>'Article Data'!B127</f>
        <v>0</v>
      </c>
      <c r="C137" s="39"/>
      <c r="D137" s="39"/>
      <c r="E137" s="39"/>
      <c r="F137" s="39"/>
      <c r="G137" s="39"/>
    </row>
    <row r="138" spans="1:7" x14ac:dyDescent="0.2">
      <c r="A138" s="38">
        <f>'Article Data'!A127</f>
        <v>0</v>
      </c>
      <c r="B138" s="38">
        <f>'Article Data'!B127</f>
        <v>0</v>
      </c>
      <c r="C138" s="38"/>
      <c r="D138" s="38"/>
      <c r="E138" s="38"/>
      <c r="F138" s="38"/>
      <c r="G138" s="38"/>
    </row>
    <row r="139" spans="1:7" x14ac:dyDescent="0.2">
      <c r="A139" s="39">
        <f>'Article Data'!A131</f>
        <v>0</v>
      </c>
      <c r="B139" s="39">
        <f>'Article Data'!B131</f>
        <v>0</v>
      </c>
      <c r="C139" s="39"/>
      <c r="D139" s="39"/>
      <c r="E139" s="39"/>
      <c r="F139" s="39"/>
      <c r="G139" s="39"/>
    </row>
    <row r="140" spans="1:7" x14ac:dyDescent="0.2">
      <c r="A140" s="38">
        <f>'Article Data'!A131</f>
        <v>0</v>
      </c>
      <c r="B140" s="38">
        <f>'Article Data'!B131</f>
        <v>0</v>
      </c>
      <c r="C140" s="38"/>
      <c r="D140" s="38"/>
      <c r="E140" s="38"/>
      <c r="F140" s="38"/>
      <c r="G140" s="38"/>
    </row>
    <row r="141" spans="1:7" x14ac:dyDescent="0.2">
      <c r="A141" s="39">
        <f>'Article Data'!A133</f>
        <v>0</v>
      </c>
      <c r="B141" s="39"/>
      <c r="C141" s="39"/>
      <c r="D141" s="39"/>
      <c r="E141" s="39"/>
      <c r="F141" s="39"/>
      <c r="G141" s="39"/>
    </row>
    <row r="142" spans="1:7" x14ac:dyDescent="0.2">
      <c r="A142" s="38">
        <f>'Article Data'!A133</f>
        <v>0</v>
      </c>
      <c r="B142" s="38">
        <f>'Article Data'!B133</f>
        <v>0</v>
      </c>
      <c r="C142" s="38"/>
      <c r="D142" s="38"/>
      <c r="E142" s="38"/>
      <c r="F142" s="38"/>
      <c r="G142" s="38"/>
    </row>
    <row r="143" spans="1:7" x14ac:dyDescent="0.2">
      <c r="A143" s="39">
        <f>'Article Data'!A133</f>
        <v>0</v>
      </c>
      <c r="B143" s="39">
        <f>'Article Data'!B133</f>
        <v>0</v>
      </c>
      <c r="C143" s="39"/>
      <c r="D143" s="39"/>
      <c r="E143" s="39"/>
      <c r="F143" s="39"/>
      <c r="G143" s="39"/>
    </row>
    <row r="144" spans="1:7" x14ac:dyDescent="0.2">
      <c r="A144" s="38">
        <f>'Article Data'!A133</f>
        <v>0</v>
      </c>
      <c r="B144" s="38">
        <f>'Article Data'!B133</f>
        <v>0</v>
      </c>
      <c r="C144" s="38"/>
      <c r="D144" s="38"/>
      <c r="E144" s="38"/>
      <c r="F144" s="38"/>
      <c r="G144" s="38"/>
    </row>
    <row r="145" spans="1:7" x14ac:dyDescent="0.2">
      <c r="A145" s="39">
        <f>'Article Data'!A137</f>
        <v>0</v>
      </c>
      <c r="B145" s="39">
        <f>'Article Data'!B137</f>
        <v>0</v>
      </c>
      <c r="C145" s="39"/>
      <c r="D145" s="39"/>
      <c r="E145" s="39"/>
      <c r="F145" s="39"/>
      <c r="G145" s="39"/>
    </row>
    <row r="146" spans="1:7" x14ac:dyDescent="0.2">
      <c r="A146" s="38">
        <f>'Article Data'!A137</f>
        <v>0</v>
      </c>
      <c r="B146" s="38">
        <f>'Article Data'!B137</f>
        <v>0</v>
      </c>
      <c r="C146" s="38"/>
      <c r="D146" s="38"/>
      <c r="E146" s="38"/>
      <c r="F146" s="38"/>
      <c r="G146" s="38"/>
    </row>
    <row r="147" spans="1:7" x14ac:dyDescent="0.2">
      <c r="A147" s="39">
        <f>'Article Data'!A137</f>
        <v>0</v>
      </c>
      <c r="B147" s="39">
        <f>'Article Data'!B137</f>
        <v>0</v>
      </c>
      <c r="C147" s="39"/>
      <c r="D147" s="39"/>
      <c r="E147" s="39"/>
      <c r="F147" s="39"/>
      <c r="G147" s="39"/>
    </row>
    <row r="148" spans="1:7" x14ac:dyDescent="0.2">
      <c r="A148" s="38">
        <f>'Article Data'!A137</f>
        <v>0</v>
      </c>
      <c r="B148" s="38">
        <f>'Article Data'!B137</f>
        <v>0</v>
      </c>
      <c r="C148" s="38"/>
      <c r="D148" s="38"/>
      <c r="E148" s="38"/>
      <c r="F148" s="38"/>
      <c r="G148" s="38"/>
    </row>
    <row r="149" spans="1:7" x14ac:dyDescent="0.2">
      <c r="A149" s="39">
        <f>'Article Data'!A141</f>
        <v>0</v>
      </c>
      <c r="B149" s="39">
        <f>'Article Data'!B141</f>
        <v>0</v>
      </c>
      <c r="C149" s="39"/>
      <c r="D149" s="39"/>
      <c r="E149" s="39"/>
      <c r="F149" s="39"/>
      <c r="G149" s="39"/>
    </row>
    <row r="150" spans="1:7" x14ac:dyDescent="0.2">
      <c r="A150" s="38">
        <f>'Article Data'!A141</f>
        <v>0</v>
      </c>
      <c r="B150" s="38">
        <f>'Article Data'!B141</f>
        <v>0</v>
      </c>
      <c r="C150" s="38"/>
      <c r="D150" s="38"/>
      <c r="E150" s="38"/>
      <c r="F150" s="38"/>
      <c r="G150" s="38"/>
    </row>
    <row r="151" spans="1:7" x14ac:dyDescent="0.2">
      <c r="A151" s="39">
        <f>'Article Data'!A141</f>
        <v>0</v>
      </c>
      <c r="B151" s="39">
        <f>'Article Data'!B141</f>
        <v>0</v>
      </c>
      <c r="C151" s="39"/>
      <c r="D151" s="39"/>
      <c r="E151" s="39"/>
      <c r="F151" s="39"/>
      <c r="G151" s="39"/>
    </row>
    <row r="152" spans="1:7" x14ac:dyDescent="0.2">
      <c r="A152" s="38">
        <f>'Article Data'!A141</f>
        <v>0</v>
      </c>
      <c r="B152" s="38">
        <f>'Article Data'!B141</f>
        <v>0</v>
      </c>
      <c r="C152" s="38"/>
      <c r="D152" s="38"/>
      <c r="E152" s="38"/>
      <c r="F152" s="38"/>
      <c r="G152" s="38"/>
    </row>
    <row r="153" spans="1:7" x14ac:dyDescent="0.2">
      <c r="A153" s="39">
        <f>'Article Data'!A145</f>
        <v>0</v>
      </c>
      <c r="B153" s="39">
        <f>'Article Data'!B145</f>
        <v>0</v>
      </c>
      <c r="C153" s="39"/>
      <c r="D153" s="39"/>
      <c r="E153" s="39"/>
      <c r="F153" s="39"/>
      <c r="G153" s="39"/>
    </row>
    <row r="154" spans="1:7" x14ac:dyDescent="0.2">
      <c r="A154" s="38">
        <f>'Article Data'!A145</f>
        <v>0</v>
      </c>
      <c r="B154" s="38">
        <f>'Article Data'!B145</f>
        <v>0</v>
      </c>
      <c r="C154" s="38"/>
      <c r="D154" s="38"/>
      <c r="E154" s="38"/>
      <c r="F154" s="38"/>
      <c r="G154" s="38"/>
    </row>
    <row r="155" spans="1:7" x14ac:dyDescent="0.2">
      <c r="A155" s="39">
        <f>'Article Data'!A147</f>
        <v>0</v>
      </c>
      <c r="B155" s="39"/>
      <c r="C155" s="39"/>
      <c r="D155" s="39"/>
      <c r="E155" s="39"/>
      <c r="F155" s="39"/>
      <c r="G155" s="39"/>
    </row>
    <row r="156" spans="1:7" x14ac:dyDescent="0.2">
      <c r="A156" s="38">
        <f>'Article Data'!A147</f>
        <v>0</v>
      </c>
      <c r="B156" s="38">
        <f>'Article Data'!B147</f>
        <v>0</v>
      </c>
      <c r="C156" s="38"/>
      <c r="D156" s="38"/>
      <c r="E156" s="38"/>
      <c r="F156" s="38"/>
      <c r="G156" s="38"/>
    </row>
    <row r="157" spans="1:7" x14ac:dyDescent="0.2">
      <c r="A157" s="39">
        <f>'Article Data'!A147</f>
        <v>0</v>
      </c>
      <c r="B157" s="39">
        <f>'Article Data'!B147</f>
        <v>0</v>
      </c>
      <c r="C157" s="39"/>
      <c r="D157" s="39"/>
      <c r="E157" s="39"/>
      <c r="F157" s="39"/>
      <c r="G157" s="39"/>
    </row>
    <row r="158" spans="1:7" x14ac:dyDescent="0.2">
      <c r="A158" s="38">
        <f>'Article Data'!A147</f>
        <v>0</v>
      </c>
      <c r="B158" s="38">
        <f>'Article Data'!B147</f>
        <v>0</v>
      </c>
      <c r="C158" s="38"/>
      <c r="D158" s="38"/>
      <c r="E158" s="38"/>
      <c r="F158" s="38"/>
      <c r="G158" s="38"/>
    </row>
    <row r="159" spans="1:7" x14ac:dyDescent="0.2">
      <c r="A159" s="39">
        <f>'Article Data'!A151</f>
        <v>0</v>
      </c>
      <c r="B159" s="39">
        <f>'Article Data'!B151</f>
        <v>0</v>
      </c>
      <c r="C159" s="39"/>
      <c r="D159" s="39"/>
      <c r="E159" s="39"/>
      <c r="F159" s="39"/>
      <c r="G159" s="39"/>
    </row>
    <row r="160" spans="1:7" x14ac:dyDescent="0.2">
      <c r="A160" s="38">
        <f>'Article Data'!A151</f>
        <v>0</v>
      </c>
      <c r="B160" s="38">
        <f>'Article Data'!B151</f>
        <v>0</v>
      </c>
      <c r="C160" s="38"/>
      <c r="D160" s="38"/>
      <c r="E160" s="38"/>
      <c r="F160" s="38"/>
      <c r="G160" s="38"/>
    </row>
    <row r="161" spans="1:7" x14ac:dyDescent="0.2">
      <c r="A161" s="39">
        <f>'Article Data'!A151</f>
        <v>0</v>
      </c>
      <c r="B161" s="39">
        <f>'Article Data'!B151</f>
        <v>0</v>
      </c>
      <c r="C161" s="39"/>
      <c r="D161" s="39"/>
      <c r="E161" s="39"/>
      <c r="F161" s="39"/>
      <c r="G161" s="39"/>
    </row>
    <row r="162" spans="1:7" x14ac:dyDescent="0.2">
      <c r="A162" s="38">
        <f>'Article Data'!A151</f>
        <v>0</v>
      </c>
      <c r="B162" s="38">
        <f>'Article Data'!B151</f>
        <v>0</v>
      </c>
      <c r="C162" s="38"/>
      <c r="D162" s="38"/>
      <c r="E162" s="38"/>
      <c r="F162" s="38"/>
      <c r="G162" s="38"/>
    </row>
    <row r="163" spans="1:7" x14ac:dyDescent="0.2">
      <c r="A163" s="39">
        <f>'Article Data'!A155</f>
        <v>0</v>
      </c>
      <c r="B163" s="39">
        <f>'Article Data'!B155</f>
        <v>0</v>
      </c>
      <c r="C163" s="39"/>
      <c r="D163" s="39"/>
      <c r="E163" s="39"/>
      <c r="F163" s="39"/>
      <c r="G163" s="39"/>
    </row>
    <row r="164" spans="1:7" x14ac:dyDescent="0.2">
      <c r="A164" s="38">
        <f>'Article Data'!A155</f>
        <v>0</v>
      </c>
      <c r="B164" s="38">
        <f>'Article Data'!B155</f>
        <v>0</v>
      </c>
      <c r="C164" s="38"/>
      <c r="D164" s="38"/>
      <c r="E164" s="38"/>
      <c r="F164" s="38"/>
      <c r="G164" s="38"/>
    </row>
    <row r="165" spans="1:7" x14ac:dyDescent="0.2">
      <c r="A165" s="39">
        <f>'Article Data'!A155</f>
        <v>0</v>
      </c>
      <c r="B165" s="39">
        <f>'Article Data'!B155</f>
        <v>0</v>
      </c>
      <c r="C165" s="39"/>
      <c r="D165" s="39"/>
      <c r="E165" s="39"/>
      <c r="F165" s="39"/>
      <c r="G165" s="39"/>
    </row>
    <row r="166" spans="1:7" x14ac:dyDescent="0.2">
      <c r="A166" s="38">
        <f>'Article Data'!A155</f>
        <v>0</v>
      </c>
      <c r="B166" s="38">
        <f>'Article Data'!B155</f>
        <v>0</v>
      </c>
      <c r="C166" s="38"/>
      <c r="D166" s="38"/>
      <c r="E166" s="38"/>
      <c r="F166" s="38"/>
      <c r="G166" s="38"/>
    </row>
    <row r="167" spans="1:7" x14ac:dyDescent="0.2">
      <c r="A167" s="39">
        <f>'Article Data'!A159</f>
        <v>0</v>
      </c>
      <c r="B167" s="39">
        <f>'Article Data'!B159</f>
        <v>0</v>
      </c>
      <c r="C167" s="39"/>
      <c r="D167" s="39"/>
      <c r="E167" s="39"/>
      <c r="F167" s="39"/>
      <c r="G167" s="39"/>
    </row>
    <row r="168" spans="1:7" x14ac:dyDescent="0.2">
      <c r="A168" s="38">
        <f>'Article Data'!A159</f>
        <v>0</v>
      </c>
      <c r="B168" s="38">
        <f>'Article Data'!B159</f>
        <v>0</v>
      </c>
      <c r="C168" s="38"/>
      <c r="D168" s="38"/>
      <c r="E168" s="38"/>
      <c r="F168" s="38"/>
      <c r="G168" s="38"/>
    </row>
    <row r="169" spans="1:7" x14ac:dyDescent="0.2">
      <c r="A169" s="39">
        <f>'Article Data'!A161</f>
        <v>0</v>
      </c>
      <c r="B169" s="39"/>
      <c r="C169" s="39"/>
      <c r="D169" s="39"/>
      <c r="E169" s="39"/>
      <c r="F169" s="39"/>
      <c r="G169" s="39"/>
    </row>
    <row r="170" spans="1:7" x14ac:dyDescent="0.2">
      <c r="A170" s="38">
        <f>'Article Data'!A161</f>
        <v>0</v>
      </c>
      <c r="B170" s="38">
        <f>'Article Data'!B161</f>
        <v>0</v>
      </c>
      <c r="C170" s="38"/>
      <c r="D170" s="38"/>
      <c r="E170" s="38"/>
      <c r="F170" s="38"/>
      <c r="G170" s="38"/>
    </row>
    <row r="171" spans="1:7" x14ac:dyDescent="0.2">
      <c r="A171" s="39">
        <f>'Article Data'!A161</f>
        <v>0</v>
      </c>
      <c r="B171" s="39">
        <f>'Article Data'!B161</f>
        <v>0</v>
      </c>
      <c r="C171" s="39"/>
      <c r="D171" s="39"/>
      <c r="E171" s="39"/>
      <c r="F171" s="39"/>
      <c r="G171" s="39"/>
    </row>
    <row r="172" spans="1:7" x14ac:dyDescent="0.2">
      <c r="A172" s="38">
        <f>'Article Data'!A161</f>
        <v>0</v>
      </c>
      <c r="B172" s="38">
        <f>'Article Data'!B161</f>
        <v>0</v>
      </c>
      <c r="C172" s="38"/>
      <c r="D172" s="38"/>
      <c r="E172" s="38"/>
      <c r="F172" s="38"/>
      <c r="G172" s="38"/>
    </row>
    <row r="173" spans="1:7" x14ac:dyDescent="0.2">
      <c r="A173" s="39">
        <f>'Article Data'!A165</f>
        <v>0</v>
      </c>
      <c r="B173" s="39">
        <f>'Article Data'!B165</f>
        <v>0</v>
      </c>
      <c r="C173" s="39"/>
      <c r="D173" s="39"/>
      <c r="E173" s="39"/>
      <c r="F173" s="39"/>
      <c r="G173" s="39"/>
    </row>
    <row r="174" spans="1:7" x14ac:dyDescent="0.2">
      <c r="A174" s="38">
        <f>'Article Data'!A165</f>
        <v>0</v>
      </c>
      <c r="B174" s="38">
        <f>'Article Data'!B165</f>
        <v>0</v>
      </c>
      <c r="C174" s="38"/>
      <c r="D174" s="38"/>
      <c r="E174" s="38"/>
      <c r="F174" s="38"/>
      <c r="G174" s="38"/>
    </row>
    <row r="175" spans="1:7" x14ac:dyDescent="0.2">
      <c r="A175" s="39">
        <f>'Article Data'!A165</f>
        <v>0</v>
      </c>
      <c r="B175" s="39">
        <f>'Article Data'!B165</f>
        <v>0</v>
      </c>
      <c r="C175" s="39"/>
      <c r="D175" s="39"/>
      <c r="E175" s="39"/>
      <c r="F175" s="39"/>
      <c r="G175" s="39"/>
    </row>
    <row r="176" spans="1:7" x14ac:dyDescent="0.2">
      <c r="A176" s="38">
        <f>'Article Data'!A165</f>
        <v>0</v>
      </c>
      <c r="B176" s="38">
        <f>'Article Data'!B165</f>
        <v>0</v>
      </c>
      <c r="C176" s="38"/>
      <c r="D176" s="38"/>
      <c r="E176" s="38"/>
      <c r="F176" s="38"/>
      <c r="G176" s="38"/>
    </row>
    <row r="177" spans="1:7" x14ac:dyDescent="0.2">
      <c r="A177" s="39">
        <f>'Article Data'!A169</f>
        <v>0</v>
      </c>
      <c r="B177" s="39">
        <f>'Article Data'!B169</f>
        <v>0</v>
      </c>
      <c r="C177" s="39"/>
      <c r="D177" s="39"/>
      <c r="E177" s="39"/>
      <c r="F177" s="39"/>
      <c r="G177" s="39"/>
    </row>
    <row r="178" spans="1:7" x14ac:dyDescent="0.2">
      <c r="A178" s="38">
        <f>'Article Data'!A169</f>
        <v>0</v>
      </c>
      <c r="B178" s="38">
        <f>'Article Data'!B169</f>
        <v>0</v>
      </c>
      <c r="C178" s="38"/>
      <c r="D178" s="38"/>
      <c r="E178" s="38"/>
      <c r="F178" s="38"/>
      <c r="G178" s="38"/>
    </row>
    <row r="179" spans="1:7" x14ac:dyDescent="0.2">
      <c r="A179" s="39">
        <f>'Article Data'!A169</f>
        <v>0</v>
      </c>
      <c r="B179" s="39">
        <f>'Article Data'!B169</f>
        <v>0</v>
      </c>
      <c r="C179" s="39"/>
      <c r="D179" s="39"/>
      <c r="E179" s="39"/>
      <c r="F179" s="39"/>
      <c r="G179" s="39"/>
    </row>
    <row r="180" spans="1:7" x14ac:dyDescent="0.2">
      <c r="A180" s="38">
        <f>'Article Data'!A169</f>
        <v>0</v>
      </c>
      <c r="B180" s="38">
        <f>'Article Data'!B169</f>
        <v>0</v>
      </c>
      <c r="C180" s="38"/>
      <c r="D180" s="38"/>
      <c r="E180" s="38"/>
      <c r="F180" s="38"/>
      <c r="G180" s="38"/>
    </row>
    <row r="181" spans="1:7" x14ac:dyDescent="0.2">
      <c r="A181" s="39">
        <f>'Article Data'!A173</f>
        <v>0</v>
      </c>
      <c r="B181" s="39">
        <f>'Article Data'!B173</f>
        <v>0</v>
      </c>
      <c r="C181" s="39"/>
      <c r="D181" s="39"/>
      <c r="E181" s="39"/>
      <c r="F181" s="39"/>
      <c r="G181" s="39"/>
    </row>
    <row r="182" spans="1:7" x14ac:dyDescent="0.2">
      <c r="A182" s="38">
        <f>'Article Data'!A173</f>
        <v>0</v>
      </c>
      <c r="B182" s="38">
        <f>'Article Data'!B173</f>
        <v>0</v>
      </c>
      <c r="C182" s="38"/>
      <c r="D182" s="38"/>
      <c r="E182" s="38"/>
      <c r="F182" s="38"/>
      <c r="G182" s="38"/>
    </row>
    <row r="183" spans="1:7" x14ac:dyDescent="0.2">
      <c r="A183" s="39">
        <f>'Article Data'!A175</f>
        <v>0</v>
      </c>
      <c r="B183" s="39"/>
      <c r="C183" s="39"/>
      <c r="D183" s="39"/>
      <c r="E183" s="39"/>
      <c r="F183" s="39"/>
      <c r="G183" s="39"/>
    </row>
    <row r="184" spans="1:7" x14ac:dyDescent="0.2">
      <c r="A184" s="38">
        <f>'Article Data'!A175</f>
        <v>0</v>
      </c>
      <c r="B184" s="38">
        <f>'Article Data'!B175</f>
        <v>0</v>
      </c>
      <c r="C184" s="38"/>
      <c r="D184" s="38"/>
      <c r="E184" s="38"/>
      <c r="F184" s="38"/>
      <c r="G184" s="38"/>
    </row>
    <row r="185" spans="1:7" x14ac:dyDescent="0.2">
      <c r="A185" s="39">
        <f>'Article Data'!A175</f>
        <v>0</v>
      </c>
      <c r="B185" s="39">
        <f>'Article Data'!B175</f>
        <v>0</v>
      </c>
      <c r="C185" s="39"/>
      <c r="D185" s="39"/>
      <c r="E185" s="39"/>
      <c r="F185" s="39"/>
      <c r="G185" s="39"/>
    </row>
    <row r="186" spans="1:7" x14ac:dyDescent="0.2">
      <c r="A186" s="38">
        <f>'Article Data'!A175</f>
        <v>0</v>
      </c>
      <c r="B186" s="38">
        <f>'Article Data'!B175</f>
        <v>0</v>
      </c>
      <c r="C186" s="38"/>
      <c r="D186" s="38"/>
      <c r="E186" s="38"/>
      <c r="F186" s="38"/>
      <c r="G186" s="38"/>
    </row>
    <row r="187" spans="1:7" x14ac:dyDescent="0.2">
      <c r="A187" s="39">
        <f>'Article Data'!A179</f>
        <v>0</v>
      </c>
      <c r="B187" s="39">
        <f>'Article Data'!B179</f>
        <v>0</v>
      </c>
      <c r="C187" s="39"/>
      <c r="D187" s="39"/>
      <c r="E187" s="39"/>
      <c r="F187" s="39"/>
      <c r="G187" s="39"/>
    </row>
    <row r="188" spans="1:7" x14ac:dyDescent="0.2">
      <c r="A188" s="38">
        <f>'Article Data'!A179</f>
        <v>0</v>
      </c>
      <c r="B188" s="38">
        <f>'Article Data'!B179</f>
        <v>0</v>
      </c>
      <c r="C188" s="38"/>
      <c r="D188" s="38"/>
      <c r="E188" s="38"/>
      <c r="F188" s="38"/>
      <c r="G188" s="38"/>
    </row>
    <row r="189" spans="1:7" x14ac:dyDescent="0.2">
      <c r="A189" s="39">
        <f>'Article Data'!A179</f>
        <v>0</v>
      </c>
      <c r="B189" s="39">
        <f>'Article Data'!B179</f>
        <v>0</v>
      </c>
      <c r="C189" s="39"/>
      <c r="D189" s="39"/>
      <c r="E189" s="39"/>
      <c r="F189" s="39"/>
      <c r="G189" s="39"/>
    </row>
    <row r="190" spans="1:7" x14ac:dyDescent="0.2">
      <c r="A190" s="38">
        <f>'Article Data'!A179</f>
        <v>0</v>
      </c>
      <c r="B190" s="38">
        <f>'Article Data'!B179</f>
        <v>0</v>
      </c>
      <c r="C190" s="38"/>
      <c r="D190" s="38"/>
      <c r="E190" s="38"/>
      <c r="F190" s="38"/>
      <c r="G190" s="38"/>
    </row>
    <row r="191" spans="1:7" x14ac:dyDescent="0.2">
      <c r="A191" s="39">
        <f>'Article Data'!A183</f>
        <v>0</v>
      </c>
      <c r="B191" s="39">
        <f>'Article Data'!B183</f>
        <v>0</v>
      </c>
      <c r="C191" s="39"/>
      <c r="D191" s="39"/>
      <c r="E191" s="39"/>
      <c r="F191" s="39"/>
      <c r="G191" s="39"/>
    </row>
    <row r="192" spans="1:7" x14ac:dyDescent="0.2">
      <c r="A192" s="38">
        <f>'Article Data'!A183</f>
        <v>0</v>
      </c>
      <c r="B192" s="38">
        <f>'Article Data'!B183</f>
        <v>0</v>
      </c>
      <c r="C192" s="38"/>
      <c r="D192" s="38"/>
      <c r="E192" s="38"/>
      <c r="F192" s="38"/>
      <c r="G192" s="38"/>
    </row>
    <row r="193" spans="1:7" x14ac:dyDescent="0.2">
      <c r="A193" s="39">
        <f>'Article Data'!A183</f>
        <v>0</v>
      </c>
      <c r="B193" s="39">
        <f>'Article Data'!B183</f>
        <v>0</v>
      </c>
      <c r="C193" s="39"/>
      <c r="D193" s="39"/>
      <c r="E193" s="39"/>
      <c r="F193" s="39"/>
      <c r="G193" s="39"/>
    </row>
    <row r="194" spans="1:7" x14ac:dyDescent="0.2">
      <c r="A194" s="38">
        <f>'Article Data'!A183</f>
        <v>0</v>
      </c>
      <c r="B194" s="38">
        <f>'Article Data'!B183</f>
        <v>0</v>
      </c>
      <c r="C194" s="38"/>
      <c r="D194" s="38"/>
      <c r="E194" s="38"/>
      <c r="F194" s="38"/>
      <c r="G194" s="38"/>
    </row>
    <row r="195" spans="1:7" x14ac:dyDescent="0.2">
      <c r="A195" s="39">
        <f>'Article Data'!A187</f>
        <v>0</v>
      </c>
      <c r="B195" s="39">
        <f>'Article Data'!B187</f>
        <v>0</v>
      </c>
      <c r="C195" s="39"/>
      <c r="D195" s="39"/>
      <c r="E195" s="39"/>
      <c r="F195" s="39"/>
      <c r="G195" s="39"/>
    </row>
    <row r="196" spans="1:7" x14ac:dyDescent="0.2">
      <c r="A196" s="38">
        <f>'Article Data'!A187</f>
        <v>0</v>
      </c>
      <c r="B196" s="38">
        <f>'Article Data'!B187</f>
        <v>0</v>
      </c>
      <c r="C196" s="38"/>
      <c r="D196" s="38"/>
      <c r="E196" s="38"/>
      <c r="F196" s="38"/>
      <c r="G196" s="38"/>
    </row>
    <row r="197" spans="1:7" x14ac:dyDescent="0.2">
      <c r="A197" s="39">
        <f>'Article Data'!A189</f>
        <v>0</v>
      </c>
      <c r="B197" s="39"/>
      <c r="C197" s="39"/>
      <c r="D197" s="39"/>
      <c r="E197" s="39"/>
      <c r="F197" s="39"/>
      <c r="G197" s="39"/>
    </row>
    <row r="198" spans="1:7" x14ac:dyDescent="0.2">
      <c r="A198" s="38">
        <f>'Article Data'!A189</f>
        <v>0</v>
      </c>
      <c r="B198" s="38">
        <f>'Article Data'!B189</f>
        <v>0</v>
      </c>
      <c r="C198" s="38"/>
      <c r="D198" s="38"/>
      <c r="E198" s="38"/>
      <c r="F198" s="38"/>
      <c r="G198" s="38"/>
    </row>
    <row r="199" spans="1:7" x14ac:dyDescent="0.2">
      <c r="A199" s="39">
        <f>'Article Data'!A189</f>
        <v>0</v>
      </c>
      <c r="B199" s="39">
        <f>'Article Data'!B189</f>
        <v>0</v>
      </c>
      <c r="C199" s="39"/>
      <c r="D199" s="39"/>
      <c r="E199" s="39"/>
      <c r="F199" s="39"/>
      <c r="G199" s="39"/>
    </row>
    <row r="200" spans="1:7" x14ac:dyDescent="0.2">
      <c r="A200" s="38">
        <f>'Article Data'!A189</f>
        <v>0</v>
      </c>
      <c r="B200" s="38">
        <f>'Article Data'!B189</f>
        <v>0</v>
      </c>
      <c r="C200" s="38"/>
      <c r="D200" s="38"/>
      <c r="E200" s="38"/>
      <c r="F200" s="38"/>
      <c r="G200" s="38"/>
    </row>
    <row r="201" spans="1:7" x14ac:dyDescent="0.2">
      <c r="A201" s="39">
        <f>'Article Data'!A193</f>
        <v>0</v>
      </c>
      <c r="B201" s="39">
        <f>'Article Data'!B193</f>
        <v>0</v>
      </c>
      <c r="C201" s="39"/>
      <c r="D201" s="39"/>
      <c r="E201" s="39"/>
      <c r="F201" s="39"/>
      <c r="G201" s="39"/>
    </row>
    <row r="202" spans="1:7" x14ac:dyDescent="0.2">
      <c r="A202" s="38">
        <f>'Article Data'!A193</f>
        <v>0</v>
      </c>
      <c r="B202" s="38">
        <f>'Article Data'!B193</f>
        <v>0</v>
      </c>
      <c r="C202" s="38"/>
      <c r="D202" s="38"/>
      <c r="E202" s="38"/>
      <c r="F202" s="38"/>
      <c r="G202" s="38"/>
    </row>
    <row r="203" spans="1:7" x14ac:dyDescent="0.2">
      <c r="A203" s="39">
        <f>'Article Data'!A193</f>
        <v>0</v>
      </c>
      <c r="B203" s="39">
        <f>'Article Data'!B193</f>
        <v>0</v>
      </c>
      <c r="C203" s="39"/>
      <c r="D203" s="39"/>
      <c r="E203" s="39"/>
      <c r="F203" s="39"/>
      <c r="G203" s="39"/>
    </row>
    <row r="204" spans="1:7" x14ac:dyDescent="0.2">
      <c r="A204" s="38">
        <f>'Article Data'!A193</f>
        <v>0</v>
      </c>
      <c r="B204" s="38">
        <f>'Article Data'!B193</f>
        <v>0</v>
      </c>
      <c r="C204" s="38"/>
      <c r="D204" s="38"/>
      <c r="E204" s="38"/>
      <c r="F204" s="38"/>
      <c r="G204" s="38"/>
    </row>
    <row r="205" spans="1:7" x14ac:dyDescent="0.2">
      <c r="A205" s="39">
        <f>'Article Data'!A197</f>
        <v>0</v>
      </c>
      <c r="B205" s="39">
        <f>'Article Data'!B197</f>
        <v>0</v>
      </c>
      <c r="C205" s="39"/>
      <c r="D205" s="39"/>
      <c r="E205" s="39"/>
      <c r="F205" s="39"/>
      <c r="G205" s="39"/>
    </row>
    <row r="206" spans="1:7" x14ac:dyDescent="0.2">
      <c r="A206" s="38">
        <f>'Article Data'!A197</f>
        <v>0</v>
      </c>
      <c r="B206" s="38">
        <f>'Article Data'!B197</f>
        <v>0</v>
      </c>
      <c r="C206" s="38"/>
      <c r="D206" s="38"/>
      <c r="E206" s="38"/>
      <c r="F206" s="38"/>
      <c r="G206" s="38"/>
    </row>
    <row r="207" spans="1:7" x14ac:dyDescent="0.2">
      <c r="A207" s="39">
        <f>'Article Data'!A197</f>
        <v>0</v>
      </c>
      <c r="B207" s="39">
        <f>'Article Data'!B197</f>
        <v>0</v>
      </c>
      <c r="C207" s="39"/>
      <c r="D207" s="39"/>
      <c r="E207" s="39"/>
      <c r="F207" s="39"/>
      <c r="G207" s="39"/>
    </row>
    <row r="208" spans="1:7" x14ac:dyDescent="0.2">
      <c r="A208" s="38">
        <f>'Article Data'!A197</f>
        <v>0</v>
      </c>
      <c r="B208" s="38">
        <f>'Article Data'!B197</f>
        <v>0</v>
      </c>
      <c r="C208" s="38"/>
      <c r="D208" s="38"/>
      <c r="E208" s="38"/>
      <c r="F208" s="38"/>
      <c r="G208" s="38"/>
    </row>
    <row r="209" spans="1:7" x14ac:dyDescent="0.2">
      <c r="A209" s="39">
        <f>'Article Data'!A201</f>
        <v>0</v>
      </c>
      <c r="B209" s="39">
        <f>'Article Data'!B201</f>
        <v>0</v>
      </c>
      <c r="C209" s="39"/>
      <c r="D209" s="39"/>
      <c r="E209" s="39"/>
      <c r="F209" s="39"/>
      <c r="G209" s="39"/>
    </row>
    <row r="210" spans="1:7" x14ac:dyDescent="0.2">
      <c r="A210" s="38">
        <f>'Article Data'!A201</f>
        <v>0</v>
      </c>
      <c r="B210" s="38">
        <f>'Article Data'!B201</f>
        <v>0</v>
      </c>
      <c r="C210" s="38"/>
      <c r="D210" s="38"/>
      <c r="E210" s="38"/>
      <c r="F210" s="38"/>
      <c r="G210" s="38"/>
    </row>
    <row r="211" spans="1:7" x14ac:dyDescent="0.2">
      <c r="A211" s="39">
        <f>'Article Data'!A203</f>
        <v>0</v>
      </c>
      <c r="B211" s="39"/>
      <c r="C211" s="39"/>
      <c r="D211" s="39"/>
      <c r="E211" s="39"/>
      <c r="F211" s="39"/>
      <c r="G211" s="39"/>
    </row>
    <row r="212" spans="1:7" x14ac:dyDescent="0.2">
      <c r="A212" s="38">
        <f>'Article Data'!A203</f>
        <v>0</v>
      </c>
      <c r="B212" s="38">
        <f>'Article Data'!B203</f>
        <v>0</v>
      </c>
      <c r="C212" s="38"/>
      <c r="D212" s="38"/>
      <c r="E212" s="38"/>
      <c r="F212" s="38"/>
      <c r="G212" s="38"/>
    </row>
    <row r="213" spans="1:7" x14ac:dyDescent="0.2">
      <c r="A213" s="39">
        <f>'Article Data'!A203</f>
        <v>0</v>
      </c>
      <c r="B213" s="39">
        <f>'Article Data'!B203</f>
        <v>0</v>
      </c>
      <c r="C213" s="39"/>
      <c r="D213" s="39"/>
      <c r="E213" s="39"/>
      <c r="F213" s="39"/>
      <c r="G213" s="39"/>
    </row>
    <row r="214" spans="1:7" x14ac:dyDescent="0.2">
      <c r="A214" s="38">
        <f>'Article Data'!A203</f>
        <v>0</v>
      </c>
      <c r="B214" s="38">
        <f>'Article Data'!B203</f>
        <v>0</v>
      </c>
      <c r="C214" s="38"/>
      <c r="D214" s="38"/>
      <c r="E214" s="38"/>
      <c r="F214" s="38"/>
      <c r="G214" s="38"/>
    </row>
    <row r="215" spans="1:7" x14ac:dyDescent="0.2">
      <c r="A215" s="39">
        <f>'Article Data'!A207</f>
        <v>0</v>
      </c>
      <c r="B215" s="39">
        <f>'Article Data'!B207</f>
        <v>0</v>
      </c>
      <c r="C215" s="39"/>
      <c r="D215" s="39"/>
      <c r="E215" s="39"/>
      <c r="F215" s="39"/>
      <c r="G215" s="39"/>
    </row>
    <row r="216" spans="1:7" x14ac:dyDescent="0.2">
      <c r="A216" s="38">
        <f>'Article Data'!A207</f>
        <v>0</v>
      </c>
      <c r="B216" s="38">
        <f>'Article Data'!B207</f>
        <v>0</v>
      </c>
      <c r="C216" s="38"/>
      <c r="D216" s="38"/>
      <c r="E216" s="38"/>
      <c r="F216" s="38"/>
      <c r="G216" s="38"/>
    </row>
    <row r="217" spans="1:7" x14ac:dyDescent="0.2">
      <c r="A217" s="39">
        <f>'Article Data'!A207</f>
        <v>0</v>
      </c>
      <c r="B217" s="39">
        <f>'Article Data'!B207</f>
        <v>0</v>
      </c>
      <c r="C217" s="39"/>
      <c r="D217" s="39"/>
      <c r="E217" s="39"/>
      <c r="F217" s="39"/>
      <c r="G217" s="39"/>
    </row>
    <row r="218" spans="1:7" x14ac:dyDescent="0.2">
      <c r="A218" s="38">
        <f>'Article Data'!A207</f>
        <v>0</v>
      </c>
      <c r="B218" s="38">
        <f>'Article Data'!B207</f>
        <v>0</v>
      </c>
      <c r="C218" s="38"/>
      <c r="D218" s="38"/>
      <c r="E218" s="38"/>
      <c r="F218" s="38"/>
      <c r="G218" s="38"/>
    </row>
    <row r="219" spans="1:7" x14ac:dyDescent="0.2">
      <c r="A219" s="39">
        <f>'Article Data'!A211</f>
        <v>0</v>
      </c>
      <c r="B219" s="39">
        <f>'Article Data'!B211</f>
        <v>0</v>
      </c>
      <c r="C219" s="39"/>
      <c r="D219" s="39"/>
      <c r="E219" s="39"/>
      <c r="F219" s="39"/>
      <c r="G219" s="39"/>
    </row>
    <row r="220" spans="1:7" x14ac:dyDescent="0.2">
      <c r="A220" s="38">
        <f>'Article Data'!A211</f>
        <v>0</v>
      </c>
      <c r="B220" s="38">
        <f>'Article Data'!B211</f>
        <v>0</v>
      </c>
      <c r="C220" s="38"/>
      <c r="D220" s="38"/>
      <c r="E220" s="38"/>
      <c r="F220" s="38"/>
      <c r="G220" s="38"/>
    </row>
    <row r="221" spans="1:7" x14ac:dyDescent="0.2">
      <c r="A221" s="39">
        <f>'Article Data'!A211</f>
        <v>0</v>
      </c>
      <c r="B221" s="39">
        <f>'Article Data'!B211</f>
        <v>0</v>
      </c>
      <c r="C221" s="39"/>
      <c r="D221" s="39"/>
      <c r="E221" s="39"/>
      <c r="F221" s="39"/>
      <c r="G221" s="39"/>
    </row>
    <row r="222" spans="1:7" x14ac:dyDescent="0.2">
      <c r="A222" s="38">
        <f>'Article Data'!A211</f>
        <v>0</v>
      </c>
      <c r="B222" s="38">
        <f>'Article Data'!B211</f>
        <v>0</v>
      </c>
      <c r="C222" s="38"/>
      <c r="D222" s="38"/>
      <c r="E222" s="38"/>
      <c r="F222" s="38"/>
      <c r="G222" s="38"/>
    </row>
    <row r="223" spans="1:7" x14ac:dyDescent="0.2">
      <c r="A223" s="39">
        <f>'Article Data'!A215</f>
        <v>0</v>
      </c>
      <c r="B223" s="39">
        <f>'Article Data'!B215</f>
        <v>0</v>
      </c>
      <c r="C223" s="39"/>
      <c r="D223" s="39"/>
      <c r="E223" s="39"/>
      <c r="F223" s="39"/>
      <c r="G223" s="39"/>
    </row>
    <row r="224" spans="1:7" x14ac:dyDescent="0.2">
      <c r="A224" s="38">
        <f>'Article Data'!A215</f>
        <v>0</v>
      </c>
      <c r="B224" s="38">
        <f>'Article Data'!B215</f>
        <v>0</v>
      </c>
      <c r="C224" s="38"/>
      <c r="D224" s="38"/>
      <c r="E224" s="38"/>
      <c r="F224" s="38"/>
      <c r="G224" s="38"/>
    </row>
    <row r="225" spans="1:7" x14ac:dyDescent="0.2">
      <c r="A225" s="39">
        <f>'Article Data'!A217</f>
        <v>0</v>
      </c>
      <c r="B225" s="39"/>
      <c r="C225" s="39"/>
      <c r="D225" s="39"/>
      <c r="E225" s="39"/>
      <c r="F225" s="39"/>
      <c r="G225" s="39"/>
    </row>
    <row r="226" spans="1:7" x14ac:dyDescent="0.2">
      <c r="A226" s="38">
        <f>'Article Data'!A217</f>
        <v>0</v>
      </c>
      <c r="B226" s="38">
        <f>'Article Data'!B217</f>
        <v>0</v>
      </c>
      <c r="C226" s="38"/>
      <c r="D226" s="38"/>
      <c r="E226" s="38"/>
      <c r="F226" s="38"/>
      <c r="G226" s="38"/>
    </row>
    <row r="227" spans="1:7" x14ac:dyDescent="0.2">
      <c r="A227" s="39">
        <f>'Article Data'!A217</f>
        <v>0</v>
      </c>
      <c r="B227" s="39">
        <f>'Article Data'!B217</f>
        <v>0</v>
      </c>
      <c r="C227" s="39"/>
      <c r="D227" s="39"/>
      <c r="E227" s="39"/>
      <c r="F227" s="39"/>
      <c r="G227" s="39"/>
    </row>
    <row r="228" spans="1:7" x14ac:dyDescent="0.2">
      <c r="A228" s="38">
        <f>'Article Data'!A217</f>
        <v>0</v>
      </c>
      <c r="B228" s="38">
        <f>'Article Data'!B217</f>
        <v>0</v>
      </c>
      <c r="C228" s="38"/>
      <c r="D228" s="38"/>
      <c r="E228" s="38"/>
      <c r="F228" s="38"/>
      <c r="G228" s="38"/>
    </row>
    <row r="229" spans="1:7" x14ac:dyDescent="0.2">
      <c r="A229" s="39">
        <f>'Article Data'!A221</f>
        <v>0</v>
      </c>
      <c r="B229" s="39">
        <f>'Article Data'!B221</f>
        <v>0</v>
      </c>
      <c r="C229" s="39"/>
      <c r="D229" s="39"/>
      <c r="E229" s="39"/>
      <c r="F229" s="39"/>
      <c r="G229" s="39"/>
    </row>
    <row r="230" spans="1:7" x14ac:dyDescent="0.2">
      <c r="A230" s="38">
        <f>'Article Data'!A221</f>
        <v>0</v>
      </c>
      <c r="B230" s="38">
        <f>'Article Data'!B221</f>
        <v>0</v>
      </c>
      <c r="C230" s="38"/>
      <c r="D230" s="38"/>
      <c r="E230" s="38"/>
      <c r="F230" s="38"/>
      <c r="G230" s="38"/>
    </row>
    <row r="231" spans="1:7" x14ac:dyDescent="0.2">
      <c r="A231" s="39">
        <f>'Article Data'!A221</f>
        <v>0</v>
      </c>
      <c r="B231" s="39">
        <f>'Article Data'!B221</f>
        <v>0</v>
      </c>
      <c r="C231" s="39"/>
      <c r="D231" s="39"/>
      <c r="E231" s="39"/>
      <c r="F231" s="39"/>
      <c r="G231" s="39"/>
    </row>
    <row r="232" spans="1:7" x14ac:dyDescent="0.2">
      <c r="A232" s="38">
        <f>'Article Data'!A221</f>
        <v>0</v>
      </c>
      <c r="B232" s="38">
        <f>'Article Data'!B221</f>
        <v>0</v>
      </c>
      <c r="C232" s="38"/>
      <c r="D232" s="38"/>
      <c r="E232" s="38"/>
      <c r="F232" s="38"/>
      <c r="G232" s="38"/>
    </row>
    <row r="233" spans="1:7" x14ac:dyDescent="0.2">
      <c r="A233" s="39">
        <f>'Article Data'!A225</f>
        <v>0</v>
      </c>
      <c r="B233" s="39">
        <f>'Article Data'!B225</f>
        <v>0</v>
      </c>
      <c r="C233" s="39"/>
      <c r="D233" s="39"/>
      <c r="E233" s="39"/>
      <c r="F233" s="39"/>
      <c r="G233" s="39"/>
    </row>
    <row r="234" spans="1:7" x14ac:dyDescent="0.2">
      <c r="A234" s="38">
        <f>'Article Data'!A225</f>
        <v>0</v>
      </c>
      <c r="B234" s="38">
        <f>'Article Data'!B225</f>
        <v>0</v>
      </c>
      <c r="C234" s="38"/>
      <c r="D234" s="38"/>
      <c r="E234" s="38"/>
      <c r="F234" s="38"/>
      <c r="G234" s="38"/>
    </row>
    <row r="235" spans="1:7" x14ac:dyDescent="0.2">
      <c r="A235" s="39">
        <f>'Article Data'!A225</f>
        <v>0</v>
      </c>
      <c r="B235" s="39">
        <f>'Article Data'!B225</f>
        <v>0</v>
      </c>
      <c r="C235" s="39"/>
      <c r="D235" s="39"/>
      <c r="E235" s="39"/>
      <c r="F235" s="39"/>
      <c r="G235" s="39"/>
    </row>
    <row r="236" spans="1:7" x14ac:dyDescent="0.2">
      <c r="A236" s="38">
        <f>'Article Data'!A225</f>
        <v>0</v>
      </c>
      <c r="B236" s="38">
        <f>'Article Data'!B225</f>
        <v>0</v>
      </c>
      <c r="C236" s="38"/>
      <c r="D236" s="38"/>
      <c r="E236" s="38"/>
      <c r="F236" s="38"/>
      <c r="G236" s="38"/>
    </row>
    <row r="237" spans="1:7" x14ac:dyDescent="0.2">
      <c r="A237" s="39">
        <f>'Article Data'!A229</f>
        <v>0</v>
      </c>
      <c r="B237" s="39">
        <f>'Article Data'!B229</f>
        <v>0</v>
      </c>
      <c r="C237" s="39"/>
      <c r="D237" s="39"/>
      <c r="E237" s="39"/>
      <c r="F237" s="39"/>
      <c r="G237" s="39"/>
    </row>
    <row r="238" spans="1:7" x14ac:dyDescent="0.2">
      <c r="A238" s="38">
        <f>'Article Data'!A229</f>
        <v>0</v>
      </c>
      <c r="B238" s="38">
        <f>'Article Data'!B229</f>
        <v>0</v>
      </c>
      <c r="C238" s="38"/>
      <c r="D238" s="38"/>
      <c r="E238" s="38"/>
      <c r="F238" s="38"/>
      <c r="G238" s="38"/>
    </row>
    <row r="239" spans="1:7" x14ac:dyDescent="0.2">
      <c r="A239" s="39">
        <f>'Article Data'!A231</f>
        <v>0</v>
      </c>
      <c r="B239" s="39"/>
      <c r="C239" s="39"/>
      <c r="D239" s="39"/>
      <c r="E239" s="39"/>
      <c r="F239" s="39"/>
      <c r="G239" s="39"/>
    </row>
    <row r="240" spans="1:7" x14ac:dyDescent="0.2">
      <c r="A240" s="38">
        <f>'Article Data'!A231</f>
        <v>0</v>
      </c>
      <c r="B240" s="38">
        <f>'Article Data'!B231</f>
        <v>0</v>
      </c>
      <c r="C240" s="38"/>
      <c r="D240" s="38"/>
      <c r="E240" s="38"/>
      <c r="F240" s="38"/>
      <c r="G240" s="38"/>
    </row>
    <row r="241" spans="1:7" x14ac:dyDescent="0.2">
      <c r="A241" s="39">
        <f>'Article Data'!A231</f>
        <v>0</v>
      </c>
      <c r="B241" s="39">
        <f>'Article Data'!B231</f>
        <v>0</v>
      </c>
      <c r="C241" s="39"/>
      <c r="D241" s="39"/>
      <c r="E241" s="39"/>
      <c r="F241" s="39"/>
      <c r="G241" s="39"/>
    </row>
    <row r="242" spans="1:7" x14ac:dyDescent="0.2">
      <c r="A242" s="38">
        <f>'Article Data'!A231</f>
        <v>0</v>
      </c>
      <c r="B242" s="38">
        <f>'Article Data'!B231</f>
        <v>0</v>
      </c>
      <c r="C242" s="38"/>
      <c r="D242" s="38"/>
      <c r="E242" s="38"/>
      <c r="F242" s="38"/>
      <c r="G242" s="38"/>
    </row>
    <row r="243" spans="1:7" x14ac:dyDescent="0.2">
      <c r="A243" s="39">
        <f>'Article Data'!A235</f>
        <v>0</v>
      </c>
      <c r="B243" s="39">
        <f>'Article Data'!B235</f>
        <v>0</v>
      </c>
      <c r="C243" s="39"/>
      <c r="D243" s="39"/>
      <c r="E243" s="39"/>
      <c r="F243" s="39"/>
      <c r="G243" s="39"/>
    </row>
    <row r="244" spans="1:7" x14ac:dyDescent="0.2">
      <c r="A244" s="38">
        <f>'Article Data'!A235</f>
        <v>0</v>
      </c>
      <c r="B244" s="38">
        <f>'Article Data'!B235</f>
        <v>0</v>
      </c>
      <c r="C244" s="38"/>
      <c r="D244" s="38"/>
      <c r="E244" s="38"/>
      <c r="F244" s="38"/>
      <c r="G244" s="38"/>
    </row>
    <row r="245" spans="1:7" x14ac:dyDescent="0.2">
      <c r="A245" s="39">
        <f>'Article Data'!A235</f>
        <v>0</v>
      </c>
      <c r="B245" s="39">
        <f>'Article Data'!B235</f>
        <v>0</v>
      </c>
      <c r="C245" s="39"/>
      <c r="D245" s="39"/>
      <c r="E245" s="39"/>
      <c r="F245" s="39"/>
      <c r="G245" s="39"/>
    </row>
    <row r="246" spans="1:7" x14ac:dyDescent="0.2">
      <c r="A246" s="38">
        <f>'Article Data'!A235</f>
        <v>0</v>
      </c>
      <c r="B246" s="38">
        <f>'Article Data'!B235</f>
        <v>0</v>
      </c>
      <c r="C246" s="38"/>
      <c r="D246" s="38"/>
      <c r="E246" s="38"/>
      <c r="F246" s="38"/>
      <c r="G246" s="38"/>
    </row>
    <row r="247" spans="1:7" x14ac:dyDescent="0.2">
      <c r="A247" s="39">
        <f>'Article Data'!A239</f>
        <v>0</v>
      </c>
      <c r="B247" s="39">
        <f>'Article Data'!B239</f>
        <v>0</v>
      </c>
      <c r="C247" s="39"/>
      <c r="D247" s="39"/>
      <c r="E247" s="39"/>
      <c r="F247" s="39"/>
      <c r="G247" s="39"/>
    </row>
    <row r="248" spans="1:7" x14ac:dyDescent="0.2">
      <c r="A248" s="38">
        <f>'Article Data'!A239</f>
        <v>0</v>
      </c>
      <c r="B248" s="38">
        <f>'Article Data'!B239</f>
        <v>0</v>
      </c>
      <c r="C248" s="38"/>
      <c r="D248" s="38"/>
      <c r="E248" s="38"/>
      <c r="F248" s="38"/>
      <c r="G248" s="38"/>
    </row>
    <row r="249" spans="1:7" x14ac:dyDescent="0.2">
      <c r="A249" s="39">
        <f>'Article Data'!A239</f>
        <v>0</v>
      </c>
      <c r="B249" s="39">
        <f>'Article Data'!B239</f>
        <v>0</v>
      </c>
      <c r="C249" s="39"/>
      <c r="D249" s="39"/>
      <c r="E249" s="39"/>
      <c r="F249" s="39"/>
      <c r="G249" s="39"/>
    </row>
    <row r="250" spans="1:7" x14ac:dyDescent="0.2">
      <c r="A250" s="38">
        <f>'Article Data'!A239</f>
        <v>0</v>
      </c>
      <c r="B250" s="38">
        <f>'Article Data'!B239</f>
        <v>0</v>
      </c>
      <c r="C250" s="38"/>
      <c r="D250" s="38"/>
      <c r="E250" s="38"/>
      <c r="F250" s="38"/>
      <c r="G250" s="38"/>
    </row>
    <row r="251" spans="1:7" x14ac:dyDescent="0.2">
      <c r="A251" s="39">
        <f>'Article Data'!A243</f>
        <v>0</v>
      </c>
      <c r="B251" s="39">
        <f>'Article Data'!B243</f>
        <v>0</v>
      </c>
      <c r="C251" s="39"/>
      <c r="D251" s="39"/>
      <c r="E251" s="39"/>
      <c r="F251" s="39"/>
      <c r="G251" s="39"/>
    </row>
    <row r="252" spans="1:7" x14ac:dyDescent="0.2">
      <c r="A252" s="38">
        <f>'Article Data'!A243</f>
        <v>0</v>
      </c>
      <c r="B252" s="38">
        <f>'Article Data'!B243</f>
        <v>0</v>
      </c>
      <c r="C252" s="38"/>
      <c r="D252" s="38"/>
      <c r="E252" s="38"/>
      <c r="F252" s="38"/>
      <c r="G252" s="38"/>
    </row>
    <row r="253" spans="1:7" x14ac:dyDescent="0.2">
      <c r="A253" s="39">
        <f>'Article Data'!A245</f>
        <v>0</v>
      </c>
      <c r="B253" s="39"/>
      <c r="C253" s="39"/>
      <c r="D253" s="39"/>
      <c r="E253" s="39"/>
      <c r="F253" s="39"/>
      <c r="G253" s="39"/>
    </row>
    <row r="254" spans="1:7" x14ac:dyDescent="0.2">
      <c r="A254" s="38">
        <f>'Article Data'!A245</f>
        <v>0</v>
      </c>
      <c r="B254" s="38">
        <f>'Article Data'!B245</f>
        <v>0</v>
      </c>
      <c r="C254" s="38"/>
      <c r="D254" s="38"/>
      <c r="E254" s="38"/>
      <c r="F254" s="38"/>
      <c r="G254" s="38"/>
    </row>
    <row r="255" spans="1:7" x14ac:dyDescent="0.2">
      <c r="A255" s="39">
        <f>'Article Data'!A245</f>
        <v>0</v>
      </c>
      <c r="B255" s="39">
        <f>'Article Data'!B245</f>
        <v>0</v>
      </c>
      <c r="C255" s="39"/>
      <c r="D255" s="39"/>
      <c r="E255" s="39"/>
      <c r="F255" s="39"/>
      <c r="G255" s="39"/>
    </row>
    <row r="256" spans="1:7" x14ac:dyDescent="0.2">
      <c r="A256" s="38">
        <f>'Article Data'!A245</f>
        <v>0</v>
      </c>
      <c r="B256" s="38">
        <f>'Article Data'!B245</f>
        <v>0</v>
      </c>
      <c r="C256" s="38"/>
      <c r="D256" s="38"/>
      <c r="E256" s="38"/>
      <c r="F256" s="38"/>
      <c r="G256" s="38"/>
    </row>
    <row r="257" spans="1:7" x14ac:dyDescent="0.2">
      <c r="A257" s="39">
        <f>'Article Data'!A249</f>
        <v>0</v>
      </c>
      <c r="B257" s="39">
        <f>'Article Data'!B249</f>
        <v>0</v>
      </c>
      <c r="C257" s="39"/>
      <c r="D257" s="39"/>
      <c r="E257" s="39"/>
      <c r="F257" s="39"/>
      <c r="G257" s="39"/>
    </row>
    <row r="258" spans="1:7" x14ac:dyDescent="0.2">
      <c r="A258" s="38">
        <f>'Article Data'!A249</f>
        <v>0</v>
      </c>
      <c r="B258" s="38">
        <f>'Article Data'!B249</f>
        <v>0</v>
      </c>
      <c r="C258" s="38"/>
      <c r="D258" s="38"/>
      <c r="E258" s="38"/>
      <c r="F258" s="38"/>
      <c r="G258" s="38"/>
    </row>
    <row r="259" spans="1:7" x14ac:dyDescent="0.2">
      <c r="A259" s="39">
        <f>'Article Data'!A249</f>
        <v>0</v>
      </c>
      <c r="B259" s="39">
        <f>'Article Data'!B249</f>
        <v>0</v>
      </c>
      <c r="C259" s="39"/>
      <c r="D259" s="39"/>
      <c r="E259" s="39"/>
      <c r="F259" s="39"/>
      <c r="G259" s="39"/>
    </row>
    <row r="260" spans="1:7" x14ac:dyDescent="0.2">
      <c r="A260" s="38">
        <f>'Article Data'!A249</f>
        <v>0</v>
      </c>
      <c r="B260" s="38">
        <f>'Article Data'!B249</f>
        <v>0</v>
      </c>
      <c r="C260" s="38"/>
      <c r="D260" s="38"/>
      <c r="E260" s="38"/>
      <c r="F260" s="38"/>
      <c r="G260" s="38"/>
    </row>
    <row r="261" spans="1:7" x14ac:dyDescent="0.2">
      <c r="A261" s="39">
        <f>'Article Data'!A253</f>
        <v>0</v>
      </c>
      <c r="B261" s="39">
        <f>'Article Data'!B253</f>
        <v>0</v>
      </c>
      <c r="C261" s="39"/>
      <c r="D261" s="39"/>
      <c r="E261" s="39"/>
      <c r="F261" s="39"/>
      <c r="G261" s="39"/>
    </row>
    <row r="262" spans="1:7" x14ac:dyDescent="0.2">
      <c r="A262" s="38">
        <f>'Article Data'!A253</f>
        <v>0</v>
      </c>
      <c r="B262" s="38">
        <f>'Article Data'!B253</f>
        <v>0</v>
      </c>
      <c r="C262" s="38"/>
      <c r="D262" s="38"/>
      <c r="E262" s="38"/>
      <c r="F262" s="38"/>
      <c r="G262" s="38"/>
    </row>
    <row r="263" spans="1:7" x14ac:dyDescent="0.2">
      <c r="A263" s="39">
        <f>'Article Data'!A253</f>
        <v>0</v>
      </c>
      <c r="B263" s="39">
        <f>'Article Data'!B253</f>
        <v>0</v>
      </c>
      <c r="C263" s="39"/>
      <c r="D263" s="39"/>
      <c r="E263" s="39"/>
      <c r="F263" s="39"/>
      <c r="G263" s="39"/>
    </row>
    <row r="264" spans="1:7" x14ac:dyDescent="0.2">
      <c r="A264" s="38">
        <f>'Article Data'!A253</f>
        <v>0</v>
      </c>
      <c r="B264" s="38">
        <f>'Article Data'!B253</f>
        <v>0</v>
      </c>
      <c r="C264" s="38"/>
      <c r="D264" s="38"/>
      <c r="E264" s="38"/>
      <c r="F264" s="38"/>
      <c r="G264" s="38"/>
    </row>
    <row r="265" spans="1:7" x14ac:dyDescent="0.2">
      <c r="A265" s="39">
        <f>'Article Data'!A257</f>
        <v>0</v>
      </c>
      <c r="B265" s="39">
        <f>'Article Data'!B257</f>
        <v>0</v>
      </c>
      <c r="C265" s="39"/>
      <c r="D265" s="39"/>
      <c r="E265" s="39"/>
      <c r="F265" s="39"/>
      <c r="G265" s="39"/>
    </row>
    <row r="266" spans="1:7" x14ac:dyDescent="0.2">
      <c r="A266" s="38">
        <f>'Article Data'!A257</f>
        <v>0</v>
      </c>
      <c r="B266" s="38">
        <f>'Article Data'!B257</f>
        <v>0</v>
      </c>
      <c r="C266" s="38"/>
      <c r="D266" s="38"/>
      <c r="E266" s="38"/>
      <c r="F266" s="38"/>
      <c r="G266" s="38"/>
    </row>
    <row r="267" spans="1:7" x14ac:dyDescent="0.2">
      <c r="A267" s="39">
        <f>'Article Data'!A259</f>
        <v>0</v>
      </c>
      <c r="B267" s="39"/>
      <c r="C267" s="39"/>
      <c r="D267" s="39"/>
      <c r="E267" s="39"/>
      <c r="F267" s="39"/>
      <c r="G267" s="39"/>
    </row>
    <row r="268" spans="1:7" x14ac:dyDescent="0.2">
      <c r="A268" s="38">
        <f>'Article Data'!A259</f>
        <v>0</v>
      </c>
      <c r="B268" s="38">
        <f>'Article Data'!B259</f>
        <v>0</v>
      </c>
      <c r="C268" s="38"/>
      <c r="D268" s="38"/>
      <c r="E268" s="38"/>
      <c r="F268" s="38"/>
      <c r="G268" s="38"/>
    </row>
    <row r="269" spans="1:7" x14ac:dyDescent="0.2">
      <c r="A269" s="39">
        <f>'Article Data'!A259</f>
        <v>0</v>
      </c>
      <c r="B269" s="39">
        <f>'Article Data'!B259</f>
        <v>0</v>
      </c>
      <c r="C269" s="39"/>
      <c r="D269" s="39"/>
      <c r="E269" s="39"/>
      <c r="F269" s="39"/>
      <c r="G269" s="39"/>
    </row>
    <row r="270" spans="1:7" x14ac:dyDescent="0.2">
      <c r="A270" s="38">
        <f>'Article Data'!A259</f>
        <v>0</v>
      </c>
      <c r="B270" s="38">
        <f>'Article Data'!B259</f>
        <v>0</v>
      </c>
      <c r="C270" s="38"/>
      <c r="D270" s="38"/>
      <c r="E270" s="38"/>
      <c r="F270" s="38"/>
      <c r="G270" s="38"/>
    </row>
    <row r="271" spans="1:7" x14ac:dyDescent="0.2">
      <c r="A271" s="39">
        <f>'Article Data'!A263</f>
        <v>0</v>
      </c>
      <c r="B271" s="39">
        <f>'Article Data'!B263</f>
        <v>0</v>
      </c>
      <c r="C271" s="39"/>
      <c r="D271" s="39"/>
      <c r="E271" s="39"/>
      <c r="F271" s="39"/>
      <c r="G271" s="39"/>
    </row>
    <row r="272" spans="1:7" x14ac:dyDescent="0.2">
      <c r="A272" s="38">
        <f>'Article Data'!A263</f>
        <v>0</v>
      </c>
      <c r="B272" s="38">
        <f>'Article Data'!B263</f>
        <v>0</v>
      </c>
      <c r="C272" s="38"/>
      <c r="D272" s="38"/>
      <c r="E272" s="38"/>
      <c r="F272" s="38"/>
      <c r="G272" s="38"/>
    </row>
    <row r="273" spans="1:7" x14ac:dyDescent="0.2">
      <c r="A273" s="39">
        <f>'Article Data'!A263</f>
        <v>0</v>
      </c>
      <c r="B273" s="39">
        <f>'Article Data'!B263</f>
        <v>0</v>
      </c>
      <c r="C273" s="39"/>
      <c r="D273" s="39"/>
      <c r="E273" s="39"/>
      <c r="F273" s="39"/>
      <c r="G273" s="39"/>
    </row>
    <row r="274" spans="1:7" x14ac:dyDescent="0.2">
      <c r="A274" s="38">
        <f>'Article Data'!A263</f>
        <v>0</v>
      </c>
      <c r="B274" s="38">
        <f>'Article Data'!B263</f>
        <v>0</v>
      </c>
      <c r="C274" s="38"/>
      <c r="D274" s="38"/>
      <c r="E274" s="38"/>
      <c r="F274" s="38"/>
      <c r="G274" s="38"/>
    </row>
    <row r="275" spans="1:7" x14ac:dyDescent="0.2">
      <c r="A275" s="39">
        <f>'Article Data'!A267</f>
        <v>0</v>
      </c>
      <c r="B275" s="39">
        <f>'Article Data'!B267</f>
        <v>0</v>
      </c>
      <c r="C275" s="39"/>
      <c r="D275" s="39"/>
      <c r="E275" s="39"/>
      <c r="F275" s="39"/>
      <c r="G275" s="39"/>
    </row>
    <row r="276" spans="1:7" x14ac:dyDescent="0.2">
      <c r="A276" s="38">
        <f>'Article Data'!A267</f>
        <v>0</v>
      </c>
      <c r="B276" s="38">
        <f>'Article Data'!B267</f>
        <v>0</v>
      </c>
      <c r="C276" s="38"/>
      <c r="D276" s="38"/>
      <c r="E276" s="38"/>
      <c r="F276" s="38"/>
      <c r="G276" s="38"/>
    </row>
    <row r="277" spans="1:7" x14ac:dyDescent="0.2">
      <c r="A277" s="39">
        <f>'Article Data'!A267</f>
        <v>0</v>
      </c>
      <c r="B277" s="39">
        <f>'Article Data'!B267</f>
        <v>0</v>
      </c>
      <c r="C277" s="39"/>
      <c r="D277" s="39"/>
      <c r="E277" s="39"/>
      <c r="F277" s="39"/>
      <c r="G277" s="39"/>
    </row>
    <row r="278" spans="1:7" x14ac:dyDescent="0.2">
      <c r="A278" s="38">
        <f>'Article Data'!A267</f>
        <v>0</v>
      </c>
      <c r="B278" s="38">
        <f>'Article Data'!B267</f>
        <v>0</v>
      </c>
      <c r="C278" s="38"/>
      <c r="D278" s="38"/>
      <c r="E278" s="38"/>
      <c r="F278" s="38"/>
      <c r="G278" s="38"/>
    </row>
    <row r="279" spans="1:7" x14ac:dyDescent="0.2">
      <c r="A279" s="39">
        <f>'Article Data'!A271</f>
        <v>0</v>
      </c>
      <c r="B279" s="39">
        <f>'Article Data'!B271</f>
        <v>0</v>
      </c>
      <c r="C279" s="39"/>
      <c r="D279" s="39"/>
      <c r="E279" s="39"/>
      <c r="F279" s="39"/>
      <c r="G279" s="39"/>
    </row>
    <row r="280" spans="1:7" x14ac:dyDescent="0.2">
      <c r="A280" s="38">
        <f>'Article Data'!A271</f>
        <v>0</v>
      </c>
      <c r="B280" s="38">
        <f>'Article Data'!B271</f>
        <v>0</v>
      </c>
      <c r="C280" s="38"/>
      <c r="D280" s="38"/>
      <c r="E280" s="38"/>
      <c r="F280" s="38"/>
      <c r="G280" s="38"/>
    </row>
    <row r="281" spans="1:7" x14ac:dyDescent="0.2">
      <c r="A281" s="39">
        <f>'Article Data'!A273</f>
        <v>0</v>
      </c>
      <c r="B281" s="39"/>
      <c r="C281" s="39"/>
      <c r="D281" s="39"/>
      <c r="E281" s="39"/>
      <c r="F281" s="39"/>
      <c r="G281" s="39"/>
    </row>
    <row r="282" spans="1:7" x14ac:dyDescent="0.2">
      <c r="A282" s="38">
        <f>'Article Data'!A273</f>
        <v>0</v>
      </c>
      <c r="B282" s="38">
        <f>'Article Data'!B273</f>
        <v>0</v>
      </c>
      <c r="C282" s="38"/>
      <c r="D282" s="38"/>
      <c r="E282" s="38"/>
      <c r="F282" s="38"/>
      <c r="G282" s="38"/>
    </row>
    <row r="283" spans="1:7" x14ac:dyDescent="0.2">
      <c r="A283" s="39">
        <f>'Article Data'!A273</f>
        <v>0</v>
      </c>
      <c r="B283" s="39">
        <f>'Article Data'!B273</f>
        <v>0</v>
      </c>
      <c r="C283" s="39"/>
      <c r="D283" s="39"/>
      <c r="E283" s="39"/>
      <c r="F283" s="39"/>
      <c r="G283" s="39"/>
    </row>
    <row r="284" spans="1:7" x14ac:dyDescent="0.2">
      <c r="A284" s="38">
        <f>'Article Data'!A273</f>
        <v>0</v>
      </c>
      <c r="B284" s="38">
        <f>'Article Data'!B273</f>
        <v>0</v>
      </c>
      <c r="C284" s="38"/>
      <c r="D284" s="38"/>
      <c r="E284" s="38"/>
      <c r="F284" s="38"/>
      <c r="G284" s="38"/>
    </row>
    <row r="285" spans="1:7" x14ac:dyDescent="0.2">
      <c r="A285" s="39">
        <f>'Article Data'!A277</f>
        <v>0</v>
      </c>
      <c r="B285" s="39">
        <f>'Article Data'!B277</f>
        <v>0</v>
      </c>
      <c r="C285" s="39"/>
      <c r="D285" s="39"/>
      <c r="E285" s="39"/>
      <c r="F285" s="39"/>
      <c r="G285" s="39"/>
    </row>
    <row r="286" spans="1:7" x14ac:dyDescent="0.2">
      <c r="A286" s="38">
        <f>'Article Data'!A277</f>
        <v>0</v>
      </c>
      <c r="B286" s="38">
        <f>'Article Data'!B277</f>
        <v>0</v>
      </c>
      <c r="C286" s="38"/>
      <c r="D286" s="38"/>
      <c r="E286" s="38"/>
      <c r="F286" s="38"/>
      <c r="G286" s="38"/>
    </row>
    <row r="287" spans="1:7" x14ac:dyDescent="0.2">
      <c r="A287" s="39">
        <f>'Article Data'!A277</f>
        <v>0</v>
      </c>
      <c r="B287" s="39">
        <f>'Article Data'!B277</f>
        <v>0</v>
      </c>
      <c r="C287" s="39"/>
      <c r="D287" s="39"/>
      <c r="E287" s="39"/>
      <c r="F287" s="39"/>
      <c r="G287" s="39"/>
    </row>
    <row r="288" spans="1:7" x14ac:dyDescent="0.2">
      <c r="A288" s="38">
        <f>'Article Data'!A277</f>
        <v>0</v>
      </c>
      <c r="B288" s="38">
        <f>'Article Data'!B277</f>
        <v>0</v>
      </c>
      <c r="C288" s="38"/>
      <c r="D288" s="38"/>
      <c r="E288" s="38"/>
      <c r="F288" s="38"/>
      <c r="G288" s="38"/>
    </row>
    <row r="289" spans="1:7" x14ac:dyDescent="0.2">
      <c r="A289" s="39">
        <f>'Article Data'!A281</f>
        <v>0</v>
      </c>
      <c r="B289" s="39">
        <f>'Article Data'!B281</f>
        <v>0</v>
      </c>
      <c r="C289" s="39"/>
      <c r="D289" s="39"/>
      <c r="E289" s="39"/>
      <c r="F289" s="39"/>
      <c r="G289" s="39"/>
    </row>
    <row r="290" spans="1:7" x14ac:dyDescent="0.2">
      <c r="A290" s="38">
        <f>'Article Data'!A281</f>
        <v>0</v>
      </c>
      <c r="B290" s="38">
        <f>'Article Data'!B281</f>
        <v>0</v>
      </c>
      <c r="C290" s="38"/>
      <c r="D290" s="38"/>
      <c r="E290" s="38"/>
      <c r="F290" s="38"/>
      <c r="G290" s="38"/>
    </row>
    <row r="291" spans="1:7" x14ac:dyDescent="0.2">
      <c r="A291" s="39">
        <f>'Article Data'!A281</f>
        <v>0</v>
      </c>
      <c r="B291" s="39">
        <f>'Article Data'!B281</f>
        <v>0</v>
      </c>
      <c r="C291" s="39"/>
      <c r="D291" s="39"/>
      <c r="E291" s="39"/>
      <c r="F291" s="39"/>
      <c r="G291" s="39"/>
    </row>
    <row r="292" spans="1:7" x14ac:dyDescent="0.2">
      <c r="A292" s="38">
        <f>'Article Data'!A281</f>
        <v>0</v>
      </c>
      <c r="B292" s="38">
        <f>'Article Data'!B281</f>
        <v>0</v>
      </c>
      <c r="C292" s="38"/>
      <c r="D292" s="38"/>
      <c r="E292" s="38"/>
      <c r="F292" s="38"/>
      <c r="G292" s="38"/>
    </row>
    <row r="293" spans="1:7" x14ac:dyDescent="0.2">
      <c r="A293" s="39">
        <f>'Article Data'!A285</f>
        <v>0</v>
      </c>
      <c r="B293" s="39">
        <f>'Article Data'!B285</f>
        <v>0</v>
      </c>
      <c r="C293" s="39"/>
      <c r="D293" s="39"/>
      <c r="E293" s="39"/>
      <c r="F293" s="39"/>
      <c r="G293" s="39"/>
    </row>
    <row r="294" spans="1:7" x14ac:dyDescent="0.2">
      <c r="A294" s="38">
        <f>'Article Data'!A285</f>
        <v>0</v>
      </c>
      <c r="B294" s="38">
        <f>'Article Data'!B285</f>
        <v>0</v>
      </c>
      <c r="C294" s="38"/>
      <c r="D294" s="38"/>
      <c r="E294" s="38"/>
      <c r="F294" s="38"/>
      <c r="G294" s="38"/>
    </row>
    <row r="295" spans="1:7" x14ac:dyDescent="0.2">
      <c r="A295" s="39">
        <f>'Article Data'!A287</f>
        <v>0</v>
      </c>
      <c r="B295" s="39"/>
      <c r="C295" s="39"/>
      <c r="D295" s="39"/>
      <c r="E295" s="39"/>
      <c r="F295" s="39"/>
      <c r="G295" s="39"/>
    </row>
    <row r="296" spans="1:7" x14ac:dyDescent="0.2">
      <c r="A296" s="38">
        <f>'Article Data'!A287</f>
        <v>0</v>
      </c>
      <c r="B296" s="38">
        <f>'Article Data'!B287</f>
        <v>0</v>
      </c>
      <c r="C296" s="38"/>
      <c r="D296" s="38"/>
      <c r="E296" s="38"/>
      <c r="F296" s="38"/>
      <c r="G296" s="38"/>
    </row>
    <row r="297" spans="1:7" x14ac:dyDescent="0.2">
      <c r="A297" s="39">
        <f>'Article Data'!A287</f>
        <v>0</v>
      </c>
      <c r="B297" s="39">
        <f>'Article Data'!B287</f>
        <v>0</v>
      </c>
      <c r="C297" s="39"/>
      <c r="D297" s="39"/>
      <c r="E297" s="39"/>
      <c r="F297" s="39"/>
      <c r="G297" s="39"/>
    </row>
    <row r="298" spans="1:7" x14ac:dyDescent="0.2">
      <c r="A298" s="38">
        <f>'Article Data'!A287</f>
        <v>0</v>
      </c>
      <c r="B298" s="38">
        <f>'Article Data'!B287</f>
        <v>0</v>
      </c>
      <c r="C298" s="38"/>
      <c r="D298" s="38"/>
      <c r="E298" s="38"/>
      <c r="F298" s="38"/>
      <c r="G298" s="38"/>
    </row>
    <row r="299" spans="1:7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</row>
    <row r="300" spans="1:7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</row>
    <row r="301" spans="1:7" x14ac:dyDescent="0.2">
      <c r="A301" s="39">
        <f>'Article Data'!A291</f>
        <v>0</v>
      </c>
      <c r="B301" s="39">
        <f>'Article Data'!B291</f>
        <v>0</v>
      </c>
      <c r="C301" s="39"/>
      <c r="D301" s="39"/>
      <c r="E301" s="39"/>
      <c r="F301" s="39"/>
      <c r="G301" s="39"/>
    </row>
    <row r="302" spans="1:7" x14ac:dyDescent="0.2">
      <c r="A302" s="38">
        <f>'Article Data'!A291</f>
        <v>0</v>
      </c>
      <c r="B302" s="38">
        <f>'Article Data'!B291</f>
        <v>0</v>
      </c>
      <c r="C302" s="38"/>
      <c r="D302" s="38"/>
      <c r="E302" s="38"/>
      <c r="F302" s="38"/>
      <c r="G302" s="38"/>
    </row>
    <row r="303" spans="1:7" x14ac:dyDescent="0.2">
      <c r="A303" s="39">
        <f>'Article Data'!A295</f>
        <v>0</v>
      </c>
      <c r="B303" s="39">
        <f>'Article Data'!B295</f>
        <v>0</v>
      </c>
      <c r="C303" s="39"/>
      <c r="D303" s="39"/>
      <c r="E303" s="39"/>
      <c r="F303" s="39"/>
      <c r="G303" s="39"/>
    </row>
    <row r="304" spans="1:7" x14ac:dyDescent="0.2">
      <c r="A304" s="38">
        <f>'Article Data'!A295</f>
        <v>0</v>
      </c>
      <c r="B304" s="38">
        <f>'Article Data'!B295</f>
        <v>0</v>
      </c>
      <c r="C304" s="38"/>
      <c r="D304" s="38"/>
      <c r="E304" s="38"/>
      <c r="F304" s="38"/>
      <c r="G304" s="38"/>
    </row>
    <row r="305" spans="1:7" x14ac:dyDescent="0.2">
      <c r="A305" s="39">
        <f>'Article Data'!A295</f>
        <v>0</v>
      </c>
      <c r="B305" s="39">
        <f>'Article Data'!B295</f>
        <v>0</v>
      </c>
      <c r="C305" s="39"/>
      <c r="D305" s="39"/>
      <c r="E305" s="39"/>
      <c r="F305" s="39"/>
      <c r="G305" s="39"/>
    </row>
    <row r="306" spans="1:7" x14ac:dyDescent="0.2">
      <c r="A306" s="38">
        <f>'Article Data'!A295</f>
        <v>0</v>
      </c>
      <c r="B306" s="38">
        <f>'Article Data'!B295</f>
        <v>0</v>
      </c>
      <c r="C306" s="38"/>
      <c r="D306" s="38"/>
      <c r="E306" s="38"/>
      <c r="F306" s="38"/>
      <c r="G306" s="38"/>
    </row>
    <row r="307" spans="1:7" x14ac:dyDescent="0.2">
      <c r="A307" s="39">
        <f>'Article Data'!A299</f>
        <v>0</v>
      </c>
      <c r="B307" s="39">
        <f>'Article Data'!B299</f>
        <v>0</v>
      </c>
      <c r="C307" s="39"/>
      <c r="D307" s="39"/>
      <c r="E307" s="39"/>
      <c r="F307" s="39"/>
      <c r="G307" s="39"/>
    </row>
    <row r="308" spans="1:7" x14ac:dyDescent="0.2">
      <c r="A308" s="38">
        <f>'Article Data'!A299</f>
        <v>0</v>
      </c>
      <c r="B308" s="38">
        <f>'Article Data'!B299</f>
        <v>0</v>
      </c>
      <c r="C308" s="38"/>
      <c r="D308" s="38"/>
      <c r="E308" s="38"/>
      <c r="F308" s="38"/>
      <c r="G308" s="38"/>
    </row>
    <row r="309" spans="1:7" x14ac:dyDescent="0.2">
      <c r="A309" s="39">
        <f>'Article Data'!A301</f>
        <v>0</v>
      </c>
      <c r="B309" s="39"/>
      <c r="C309" s="39"/>
      <c r="D309" s="39"/>
      <c r="E309" s="39"/>
      <c r="F309" s="39"/>
      <c r="G309" s="39"/>
    </row>
    <row r="310" spans="1:7" x14ac:dyDescent="0.2">
      <c r="A310" s="38">
        <f>'Article Data'!A301</f>
        <v>0</v>
      </c>
      <c r="B310" s="38">
        <f>'Article Data'!B301</f>
        <v>0</v>
      </c>
      <c r="C310" s="38"/>
      <c r="D310" s="38"/>
      <c r="E310" s="38"/>
      <c r="F310" s="38"/>
      <c r="G310" s="38"/>
    </row>
    <row r="311" spans="1:7" x14ac:dyDescent="0.2">
      <c r="A311" s="39">
        <f>'Article Data'!A301</f>
        <v>0</v>
      </c>
      <c r="B311" s="39">
        <f>'Article Data'!B301</f>
        <v>0</v>
      </c>
      <c r="C311" s="39"/>
      <c r="D311" s="39"/>
      <c r="E311" s="39"/>
      <c r="F311" s="39"/>
      <c r="G311" s="39"/>
    </row>
    <row r="312" spans="1:7" x14ac:dyDescent="0.2">
      <c r="A312" s="38">
        <f>'Article Data'!A301</f>
        <v>0</v>
      </c>
      <c r="B312" s="38">
        <f>'Article Data'!B301</f>
        <v>0</v>
      </c>
      <c r="C312" s="38"/>
      <c r="D312" s="38"/>
      <c r="E312" s="38"/>
      <c r="F312" s="38"/>
      <c r="G312" s="38"/>
    </row>
    <row r="313" spans="1:7" x14ac:dyDescent="0.2">
      <c r="A313" s="39">
        <f>'Article Data'!A305</f>
        <v>0</v>
      </c>
      <c r="B313" s="39">
        <f>'Article Data'!B305</f>
        <v>0</v>
      </c>
      <c r="C313" s="39"/>
      <c r="D313" s="39"/>
      <c r="E313" s="39"/>
      <c r="F313" s="39"/>
      <c r="G313" s="39"/>
    </row>
    <row r="314" spans="1:7" x14ac:dyDescent="0.2">
      <c r="A314" s="38">
        <f>'Article Data'!A305</f>
        <v>0</v>
      </c>
      <c r="B314" s="38">
        <f>'Article Data'!B305</f>
        <v>0</v>
      </c>
      <c r="C314" s="38"/>
      <c r="D314" s="38"/>
      <c r="E314" s="38"/>
      <c r="F314" s="38"/>
      <c r="G314" s="38"/>
    </row>
    <row r="315" spans="1:7" x14ac:dyDescent="0.2">
      <c r="A315" s="39">
        <f>'Article Data'!A305</f>
        <v>0</v>
      </c>
      <c r="B315" s="39">
        <f>'Article Data'!B305</f>
        <v>0</v>
      </c>
      <c r="C315" s="39"/>
      <c r="D315" s="39"/>
      <c r="E315" s="39"/>
      <c r="F315" s="39"/>
      <c r="G315" s="39"/>
    </row>
    <row r="316" spans="1:7" x14ac:dyDescent="0.2">
      <c r="A316" s="38">
        <f>'Article Data'!A305</f>
        <v>0</v>
      </c>
      <c r="B316" s="38">
        <f>'Article Data'!B305</f>
        <v>0</v>
      </c>
      <c r="C316" s="38"/>
      <c r="D316" s="38"/>
      <c r="E316" s="38"/>
      <c r="F316" s="38"/>
      <c r="G316" s="38"/>
    </row>
    <row r="317" spans="1:7" x14ac:dyDescent="0.2">
      <c r="A317" s="39">
        <f>'Article Data'!A309</f>
        <v>0</v>
      </c>
      <c r="B317" s="39">
        <f>'Article Data'!B309</f>
        <v>0</v>
      </c>
      <c r="C317" s="39"/>
      <c r="D317" s="39"/>
      <c r="E317" s="39"/>
      <c r="F317" s="39"/>
      <c r="G317" s="39"/>
    </row>
    <row r="318" spans="1:7" x14ac:dyDescent="0.2">
      <c r="A318" s="38">
        <f>'Article Data'!A309</f>
        <v>0</v>
      </c>
      <c r="B318" s="38">
        <f>'Article Data'!B309</f>
        <v>0</v>
      </c>
      <c r="C318" s="38"/>
      <c r="D318" s="38"/>
      <c r="E318" s="38"/>
      <c r="F318" s="38"/>
      <c r="G318" s="38"/>
    </row>
    <row r="319" spans="1:7" x14ac:dyDescent="0.2">
      <c r="A319" s="39">
        <f>'Article Data'!A309</f>
        <v>0</v>
      </c>
      <c r="B319" s="39">
        <f>'Article Data'!B309</f>
        <v>0</v>
      </c>
      <c r="C319" s="39"/>
      <c r="D319" s="39"/>
      <c r="E319" s="39"/>
      <c r="F319" s="39"/>
      <c r="G319" s="39"/>
    </row>
    <row r="320" spans="1:7" x14ac:dyDescent="0.2">
      <c r="A320" s="38">
        <f>'Article Data'!A309</f>
        <v>0</v>
      </c>
      <c r="B320" s="38">
        <f>'Article Data'!B309</f>
        <v>0</v>
      </c>
      <c r="C320" s="38"/>
      <c r="D320" s="38"/>
      <c r="E320" s="38"/>
      <c r="F320" s="38"/>
      <c r="G320" s="38"/>
    </row>
    <row r="321" spans="1:7" x14ac:dyDescent="0.2">
      <c r="A321" s="39">
        <f>'Article Data'!A313</f>
        <v>0</v>
      </c>
      <c r="B321" s="39">
        <f>'Article Data'!B313</f>
        <v>0</v>
      </c>
      <c r="C321" s="39"/>
      <c r="D321" s="39"/>
      <c r="E321" s="39"/>
      <c r="F321" s="39"/>
      <c r="G321" s="39"/>
    </row>
    <row r="322" spans="1:7" x14ac:dyDescent="0.2">
      <c r="A322" s="38">
        <f>'Article Data'!A313</f>
        <v>0</v>
      </c>
      <c r="B322" s="38">
        <f>'Article Data'!B313</f>
        <v>0</v>
      </c>
      <c r="C322" s="38"/>
      <c r="D322" s="38"/>
      <c r="E322" s="38"/>
      <c r="F322" s="38"/>
      <c r="G322" s="38"/>
    </row>
    <row r="323" spans="1:7" x14ac:dyDescent="0.2">
      <c r="A323" s="39">
        <f>'Article Data'!A315</f>
        <v>0</v>
      </c>
      <c r="B323" s="39"/>
      <c r="C323" s="39"/>
      <c r="D323" s="39"/>
      <c r="E323" s="39"/>
      <c r="F323" s="39"/>
      <c r="G323" s="39"/>
    </row>
    <row r="324" spans="1:7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</row>
    <row r="325" spans="1:7" x14ac:dyDescent="0.2">
      <c r="A325" s="39">
        <f>'Article Data'!A315</f>
        <v>0</v>
      </c>
      <c r="B325" s="39">
        <f>'Article Data'!B315</f>
        <v>0</v>
      </c>
      <c r="C325" s="39"/>
      <c r="D325" s="39"/>
      <c r="E325" s="39"/>
      <c r="F325" s="39"/>
      <c r="G325" s="39"/>
    </row>
    <row r="326" spans="1:7" x14ac:dyDescent="0.2">
      <c r="A326" s="38">
        <f>'Article Data'!A315</f>
        <v>0</v>
      </c>
      <c r="B326" s="38">
        <f>'Article Data'!B315</f>
        <v>0</v>
      </c>
      <c r="C326" s="38"/>
      <c r="D326" s="38"/>
      <c r="E326" s="38"/>
      <c r="F326" s="38"/>
      <c r="G326" s="38"/>
    </row>
    <row r="327" spans="1:7" x14ac:dyDescent="0.2">
      <c r="A327" s="39">
        <f>'Article Data'!A319</f>
        <v>0</v>
      </c>
      <c r="B327" s="39">
        <f>'Article Data'!B319</f>
        <v>0</v>
      </c>
      <c r="C327" s="39"/>
      <c r="D327" s="39"/>
      <c r="E327" s="39"/>
      <c r="F327" s="39"/>
      <c r="G327" s="39"/>
    </row>
    <row r="328" spans="1:7" x14ac:dyDescent="0.2">
      <c r="A328" s="38">
        <f>'Article Data'!A319</f>
        <v>0</v>
      </c>
      <c r="B328" s="38">
        <f>'Article Data'!B319</f>
        <v>0</v>
      </c>
      <c r="C328" s="38"/>
      <c r="D328" s="38"/>
      <c r="E328" s="38"/>
      <c r="F328" s="38"/>
      <c r="G328" s="38"/>
    </row>
    <row r="329" spans="1:7" x14ac:dyDescent="0.2">
      <c r="A329" s="39">
        <f>'Article Data'!A319</f>
        <v>0</v>
      </c>
      <c r="B329" s="39">
        <f>'Article Data'!B319</f>
        <v>0</v>
      </c>
      <c r="C329" s="39"/>
      <c r="D329" s="39"/>
      <c r="E329" s="39"/>
      <c r="F329" s="39"/>
      <c r="G329" s="39"/>
    </row>
    <row r="330" spans="1:7" x14ac:dyDescent="0.2">
      <c r="A330" s="38">
        <f>'Article Data'!A319</f>
        <v>0</v>
      </c>
      <c r="B330" s="38">
        <f>'Article Data'!B319</f>
        <v>0</v>
      </c>
      <c r="C330" s="38"/>
      <c r="D330" s="38"/>
      <c r="E330" s="38"/>
      <c r="F330" s="38"/>
      <c r="G330" s="38"/>
    </row>
    <row r="331" spans="1:7" x14ac:dyDescent="0.2">
      <c r="A331" s="39">
        <f>'Article Data'!A323</f>
        <v>0</v>
      </c>
      <c r="B331" s="39">
        <f>'Article Data'!B323</f>
        <v>0</v>
      </c>
      <c r="C331" s="39"/>
      <c r="D331" s="39"/>
      <c r="E331" s="39"/>
      <c r="F331" s="39"/>
      <c r="G331" s="39"/>
    </row>
    <row r="332" spans="1:7" x14ac:dyDescent="0.2">
      <c r="A332" s="38">
        <f>'Article Data'!A323</f>
        <v>0</v>
      </c>
      <c r="B332" s="38">
        <f>'Article Data'!B323</f>
        <v>0</v>
      </c>
      <c r="C332" s="38"/>
      <c r="D332" s="38"/>
      <c r="E332" s="38"/>
      <c r="F332" s="38"/>
      <c r="G332" s="38"/>
    </row>
    <row r="333" spans="1:7" x14ac:dyDescent="0.2">
      <c r="A333" s="39">
        <f>'Article Data'!A323</f>
        <v>0</v>
      </c>
      <c r="B333" s="39">
        <f>'Article Data'!B323</f>
        <v>0</v>
      </c>
      <c r="C333" s="39"/>
      <c r="D333" s="39"/>
      <c r="E333" s="39"/>
      <c r="F333" s="39"/>
      <c r="G333" s="39"/>
    </row>
    <row r="334" spans="1:7" x14ac:dyDescent="0.2">
      <c r="A334" s="38">
        <f>'Article Data'!A323</f>
        <v>0</v>
      </c>
      <c r="B334" s="38">
        <f>'Article Data'!B323</f>
        <v>0</v>
      </c>
      <c r="C334" s="38"/>
      <c r="D334" s="38"/>
      <c r="E334" s="38"/>
      <c r="F334" s="38"/>
      <c r="G334" s="38"/>
    </row>
    <row r="335" spans="1:7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</row>
    <row r="336" spans="1:7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</row>
    <row r="337" spans="1:7" x14ac:dyDescent="0.2">
      <c r="A337" s="39">
        <f>'Article Data'!A329</f>
        <v>0</v>
      </c>
      <c r="B337" s="39"/>
      <c r="C337" s="39"/>
      <c r="D337" s="39"/>
      <c r="E337" s="39"/>
      <c r="F337" s="39"/>
      <c r="G337" s="39"/>
    </row>
    <row r="338" spans="1:7" x14ac:dyDescent="0.2">
      <c r="A338" s="38">
        <f>'Article Data'!A329</f>
        <v>0</v>
      </c>
      <c r="B338" s="38">
        <f>'Article Data'!B329</f>
        <v>0</v>
      </c>
      <c r="C338" s="38"/>
      <c r="D338" s="38"/>
      <c r="E338" s="38"/>
      <c r="F338" s="38"/>
      <c r="G338" s="38"/>
    </row>
    <row r="339" spans="1:7" x14ac:dyDescent="0.2">
      <c r="A339" s="39">
        <f>'Article Data'!A329</f>
        <v>0</v>
      </c>
      <c r="B339" s="39">
        <f>'Article Data'!B329</f>
        <v>0</v>
      </c>
      <c r="C339" s="39"/>
      <c r="D339" s="39"/>
      <c r="E339" s="39"/>
      <c r="F339" s="39"/>
      <c r="G339" s="39"/>
    </row>
    <row r="340" spans="1:7" x14ac:dyDescent="0.2">
      <c r="A340" s="38">
        <f>'Article Data'!A329</f>
        <v>0</v>
      </c>
      <c r="B340" s="38">
        <f>'Article Data'!B329</f>
        <v>0</v>
      </c>
      <c r="C340" s="38"/>
      <c r="D340" s="38"/>
      <c r="E340" s="38"/>
      <c r="F340" s="38"/>
      <c r="G340" s="38"/>
    </row>
    <row r="341" spans="1:7" x14ac:dyDescent="0.2">
      <c r="A341" s="39">
        <f>'Article Data'!A333</f>
        <v>0</v>
      </c>
      <c r="B341" s="39">
        <f>'Article Data'!B333</f>
        <v>0</v>
      </c>
      <c r="C341" s="39"/>
      <c r="D341" s="39"/>
      <c r="E341" s="39"/>
      <c r="F341" s="39"/>
      <c r="G341" s="39"/>
    </row>
    <row r="342" spans="1:7" x14ac:dyDescent="0.2">
      <c r="A342" s="38">
        <f>'Article Data'!A333</f>
        <v>0</v>
      </c>
      <c r="B342" s="38">
        <f>'Article Data'!B333</f>
        <v>0</v>
      </c>
      <c r="C342" s="38"/>
      <c r="D342" s="38"/>
      <c r="E342" s="38"/>
      <c r="F342" s="38"/>
      <c r="G342" s="38"/>
    </row>
    <row r="343" spans="1:7" x14ac:dyDescent="0.2">
      <c r="A343" s="39">
        <f>'Article Data'!A333</f>
        <v>0</v>
      </c>
      <c r="B343" s="39">
        <f>'Article Data'!B333</f>
        <v>0</v>
      </c>
      <c r="C343" s="39"/>
      <c r="D343" s="39"/>
      <c r="E343" s="39"/>
      <c r="F343" s="39"/>
      <c r="G343" s="39"/>
    </row>
    <row r="344" spans="1:7" x14ac:dyDescent="0.2">
      <c r="A344" s="38">
        <f>'Article Data'!A333</f>
        <v>0</v>
      </c>
      <c r="B344" s="38">
        <f>'Article Data'!B333</f>
        <v>0</v>
      </c>
      <c r="C344" s="38"/>
      <c r="D344" s="38"/>
      <c r="E344" s="38"/>
      <c r="F344" s="38"/>
      <c r="G344" s="38"/>
    </row>
    <row r="345" spans="1:7" x14ac:dyDescent="0.2">
      <c r="A345" s="39">
        <f>'Article Data'!A337</f>
        <v>0</v>
      </c>
      <c r="B345" s="39">
        <f>'Article Data'!B337</f>
        <v>0</v>
      </c>
      <c r="C345" s="39"/>
      <c r="D345" s="39"/>
      <c r="E345" s="39"/>
      <c r="F345" s="39"/>
      <c r="G345" s="39"/>
    </row>
    <row r="346" spans="1:7" x14ac:dyDescent="0.2">
      <c r="A346" s="38">
        <f>'Article Data'!A337</f>
        <v>0</v>
      </c>
      <c r="B346" s="38">
        <f>'Article Data'!B337</f>
        <v>0</v>
      </c>
      <c r="C346" s="38"/>
      <c r="D346" s="38"/>
      <c r="E346" s="38"/>
      <c r="F346" s="38"/>
      <c r="G346" s="38"/>
    </row>
    <row r="347" spans="1:7" x14ac:dyDescent="0.2">
      <c r="A347" s="39">
        <f>'Article Data'!A337</f>
        <v>0</v>
      </c>
      <c r="B347" s="39">
        <f>'Article Data'!B337</f>
        <v>0</v>
      </c>
      <c r="C347" s="39"/>
      <c r="D347" s="39"/>
      <c r="E347" s="39"/>
      <c r="F347" s="39"/>
      <c r="G347" s="39"/>
    </row>
    <row r="348" spans="1:7" x14ac:dyDescent="0.2">
      <c r="A348" s="38">
        <f>'Article Data'!A337</f>
        <v>0</v>
      </c>
      <c r="B348" s="38">
        <f>'Article Data'!B337</f>
        <v>0</v>
      </c>
      <c r="C348" s="38"/>
      <c r="D348" s="38"/>
      <c r="E348" s="38"/>
      <c r="F348" s="38"/>
      <c r="G348" s="38"/>
    </row>
    <row r="349" spans="1:7" x14ac:dyDescent="0.2">
      <c r="A349" s="39">
        <f>'Article Data'!A341</f>
        <v>0</v>
      </c>
      <c r="B349" s="39">
        <f>'Article Data'!B341</f>
        <v>0</v>
      </c>
      <c r="C349" s="39"/>
      <c r="D349" s="39"/>
      <c r="E349" s="39"/>
      <c r="F349" s="39"/>
      <c r="G349" s="39"/>
    </row>
    <row r="350" spans="1:7" x14ac:dyDescent="0.2">
      <c r="A350" s="38">
        <f>'Article Data'!A341</f>
        <v>0</v>
      </c>
      <c r="B350" s="38">
        <f>'Article Data'!B341</f>
        <v>0</v>
      </c>
      <c r="C350" s="38"/>
      <c r="D350" s="38"/>
      <c r="E350" s="38"/>
      <c r="F350" s="38"/>
      <c r="G350" s="38"/>
    </row>
    <row r="351" spans="1:7" x14ac:dyDescent="0.2">
      <c r="A351" s="39">
        <f>'Article Data'!A343</f>
        <v>0</v>
      </c>
      <c r="B351" s="39"/>
      <c r="C351" s="39"/>
      <c r="D351" s="39"/>
      <c r="E351" s="39"/>
      <c r="F351" s="39"/>
      <c r="G351" s="39"/>
    </row>
    <row r="352" spans="1:7" x14ac:dyDescent="0.2">
      <c r="A352" s="38">
        <f>'Article Data'!A343</f>
        <v>0</v>
      </c>
      <c r="B352" s="38">
        <f>'Article Data'!B343</f>
        <v>0</v>
      </c>
      <c r="C352" s="38"/>
      <c r="D352" s="38"/>
      <c r="E352" s="38"/>
      <c r="F352" s="38"/>
      <c r="G352" s="38"/>
    </row>
    <row r="353" spans="1:7" x14ac:dyDescent="0.2">
      <c r="A353" s="39">
        <f>'Article Data'!A343</f>
        <v>0</v>
      </c>
      <c r="B353" s="39">
        <f>'Article Data'!B343</f>
        <v>0</v>
      </c>
      <c r="C353" s="39"/>
      <c r="D353" s="39"/>
      <c r="E353" s="39"/>
      <c r="F353" s="39"/>
      <c r="G353" s="39"/>
    </row>
    <row r="354" spans="1:7" x14ac:dyDescent="0.2">
      <c r="A354" s="38">
        <f>'Article Data'!A343</f>
        <v>0</v>
      </c>
      <c r="B354" s="38">
        <f>'Article Data'!B343</f>
        <v>0</v>
      </c>
      <c r="C354" s="38"/>
      <c r="D354" s="38"/>
      <c r="E354" s="38"/>
      <c r="F354" s="38"/>
      <c r="G354" s="38"/>
    </row>
    <row r="355" spans="1:7" x14ac:dyDescent="0.2">
      <c r="A355" s="39">
        <f>'Article Data'!A347</f>
        <v>0</v>
      </c>
      <c r="B355" s="39">
        <f>'Article Data'!B347</f>
        <v>0</v>
      </c>
      <c r="C355" s="39"/>
      <c r="D355" s="39"/>
      <c r="E355" s="39"/>
      <c r="F355" s="39"/>
      <c r="G355" s="39"/>
    </row>
    <row r="356" spans="1:7" x14ac:dyDescent="0.2">
      <c r="A356" s="38">
        <f>'Article Data'!A347</f>
        <v>0</v>
      </c>
      <c r="B356" s="38">
        <f>'Article Data'!B347</f>
        <v>0</v>
      </c>
      <c r="C356" s="38"/>
      <c r="D356" s="38"/>
      <c r="E356" s="38"/>
      <c r="F356" s="38"/>
      <c r="G356" s="38"/>
    </row>
    <row r="357" spans="1:7" x14ac:dyDescent="0.2">
      <c r="A357" s="39">
        <f>'Article Data'!A347</f>
        <v>0</v>
      </c>
      <c r="B357" s="39">
        <f>'Article Data'!B347</f>
        <v>0</v>
      </c>
      <c r="C357" s="39"/>
      <c r="D357" s="39"/>
      <c r="E357" s="39"/>
      <c r="F357" s="39"/>
      <c r="G357" s="39"/>
    </row>
    <row r="358" spans="1:7" x14ac:dyDescent="0.2">
      <c r="A358" s="38">
        <f>'Article Data'!A347</f>
        <v>0</v>
      </c>
      <c r="B358" s="38">
        <f>'Article Data'!B347</f>
        <v>0</v>
      </c>
      <c r="C358" s="38"/>
      <c r="D358" s="38"/>
      <c r="E358" s="38"/>
      <c r="F358" s="38"/>
      <c r="G358" s="38"/>
    </row>
    <row r="359" spans="1:7" x14ac:dyDescent="0.2">
      <c r="A359" s="39">
        <f>'Article Data'!A351</f>
        <v>0</v>
      </c>
      <c r="B359" s="39">
        <f>'Article Data'!B351</f>
        <v>0</v>
      </c>
      <c r="C359" s="39"/>
      <c r="D359" s="39"/>
      <c r="E359" s="39"/>
      <c r="F359" s="39"/>
      <c r="G359" s="39"/>
    </row>
    <row r="360" spans="1:7" x14ac:dyDescent="0.2">
      <c r="A360" s="38">
        <f>'Article Data'!A351</f>
        <v>0</v>
      </c>
      <c r="B360" s="38">
        <f>'Article Data'!B351</f>
        <v>0</v>
      </c>
      <c r="C360" s="38"/>
      <c r="D360" s="38"/>
      <c r="E360" s="38"/>
      <c r="F360" s="38"/>
      <c r="G360" s="38"/>
    </row>
    <row r="361" spans="1:7" x14ac:dyDescent="0.2">
      <c r="A361" s="39">
        <f>'Article Data'!A351</f>
        <v>0</v>
      </c>
      <c r="B361" s="39">
        <f>'Article Data'!B351</f>
        <v>0</v>
      </c>
      <c r="C361" s="39"/>
      <c r="D361" s="39"/>
      <c r="E361" s="39"/>
      <c r="F361" s="39"/>
      <c r="G361" s="39"/>
    </row>
    <row r="362" spans="1:7" x14ac:dyDescent="0.2">
      <c r="A362" s="38">
        <f>'Article Data'!A351</f>
        <v>0</v>
      </c>
      <c r="B362" s="38">
        <f>'Article Data'!B351</f>
        <v>0</v>
      </c>
      <c r="C362" s="38"/>
      <c r="D362" s="38"/>
      <c r="E362" s="38"/>
      <c r="F362" s="38"/>
      <c r="G362" s="38"/>
    </row>
    <row r="363" spans="1:7" x14ac:dyDescent="0.2">
      <c r="A363" s="39">
        <f>'Article Data'!A355</f>
        <v>0</v>
      </c>
      <c r="B363" s="39">
        <f>'Article Data'!B355</f>
        <v>0</v>
      </c>
      <c r="C363" s="39"/>
      <c r="D363" s="39"/>
      <c r="E363" s="39"/>
      <c r="F363" s="39"/>
      <c r="G363" s="39"/>
    </row>
    <row r="364" spans="1:7" x14ac:dyDescent="0.2">
      <c r="A364" s="38">
        <f>'Article Data'!A355</f>
        <v>0</v>
      </c>
      <c r="B364" s="38">
        <f>'Article Data'!B355</f>
        <v>0</v>
      </c>
      <c r="C364" s="38"/>
      <c r="D364" s="38"/>
      <c r="E364" s="38"/>
      <c r="F364" s="38"/>
      <c r="G364" s="38"/>
    </row>
    <row r="365" spans="1:7" x14ac:dyDescent="0.2">
      <c r="A365" s="39">
        <f>'Article Data'!A357</f>
        <v>0</v>
      </c>
      <c r="B365" s="39"/>
      <c r="C365" s="39"/>
      <c r="D365" s="39"/>
      <c r="E365" s="39"/>
      <c r="F365" s="39"/>
      <c r="G365" s="39"/>
    </row>
    <row r="366" spans="1:7" x14ac:dyDescent="0.2">
      <c r="A366" s="38">
        <f>'Article Data'!A357</f>
        <v>0</v>
      </c>
      <c r="B366" s="38">
        <f>'Article Data'!B357</f>
        <v>0</v>
      </c>
      <c r="C366" s="38"/>
      <c r="D366" s="38"/>
      <c r="E366" s="38"/>
      <c r="F366" s="38"/>
      <c r="G366" s="38"/>
    </row>
    <row r="367" spans="1:7" x14ac:dyDescent="0.2">
      <c r="A367" s="39">
        <f>'Article Data'!A357</f>
        <v>0</v>
      </c>
      <c r="B367" s="39">
        <f>'Article Data'!B357</f>
        <v>0</v>
      </c>
      <c r="C367" s="39"/>
      <c r="D367" s="39"/>
      <c r="E367" s="39"/>
      <c r="F367" s="39"/>
      <c r="G367" s="39"/>
    </row>
    <row r="368" spans="1:7" x14ac:dyDescent="0.2">
      <c r="A368" s="38">
        <f>'Article Data'!A357</f>
        <v>0</v>
      </c>
      <c r="B368" s="38">
        <f>'Article Data'!B357</f>
        <v>0</v>
      </c>
      <c r="C368" s="38"/>
      <c r="D368" s="38"/>
      <c r="E368" s="38"/>
      <c r="F368" s="38"/>
      <c r="G368" s="38"/>
    </row>
    <row r="369" spans="1:7" x14ac:dyDescent="0.2">
      <c r="A369" s="39">
        <f>'Article Data'!A361</f>
        <v>0</v>
      </c>
      <c r="B369" s="39">
        <f>'Article Data'!B361</f>
        <v>0</v>
      </c>
      <c r="C369" s="39"/>
      <c r="D369" s="39"/>
      <c r="E369" s="39"/>
      <c r="F369" s="39"/>
      <c r="G369" s="39"/>
    </row>
    <row r="370" spans="1:7" x14ac:dyDescent="0.2">
      <c r="A370" s="38">
        <f>'Article Data'!A361</f>
        <v>0</v>
      </c>
      <c r="B370" s="38">
        <f>'Article Data'!B361</f>
        <v>0</v>
      </c>
      <c r="C370" s="38"/>
      <c r="D370" s="38"/>
      <c r="E370" s="38"/>
      <c r="F370" s="38"/>
      <c r="G370" s="38"/>
    </row>
    <row r="371" spans="1:7" x14ac:dyDescent="0.2">
      <c r="A371" s="39">
        <f>'Article Data'!A361</f>
        <v>0</v>
      </c>
      <c r="B371" s="39">
        <f>'Article Data'!B361</f>
        <v>0</v>
      </c>
      <c r="C371" s="39"/>
      <c r="D371" s="39"/>
      <c r="E371" s="39"/>
      <c r="F371" s="39"/>
      <c r="G371" s="39"/>
    </row>
    <row r="372" spans="1:7" x14ac:dyDescent="0.2">
      <c r="A372" s="38">
        <f>'Article Data'!A361</f>
        <v>0</v>
      </c>
      <c r="B372" s="38">
        <f>'Article Data'!B361</f>
        <v>0</v>
      </c>
      <c r="C372" s="38"/>
      <c r="D372" s="38"/>
      <c r="E372" s="38"/>
      <c r="F372" s="38"/>
      <c r="G372" s="38"/>
    </row>
    <row r="373" spans="1:7" x14ac:dyDescent="0.2">
      <c r="A373" s="39">
        <f>'Article Data'!A365</f>
        <v>0</v>
      </c>
      <c r="B373" s="39">
        <f>'Article Data'!B365</f>
        <v>0</v>
      </c>
      <c r="C373" s="39"/>
      <c r="D373" s="39"/>
      <c r="E373" s="39"/>
      <c r="F373" s="39"/>
      <c r="G373" s="39"/>
    </row>
    <row r="374" spans="1:7" x14ac:dyDescent="0.2">
      <c r="A374" s="38">
        <f>'Article Data'!A365</f>
        <v>0</v>
      </c>
      <c r="B374" s="38">
        <f>'Article Data'!B365</f>
        <v>0</v>
      </c>
      <c r="C374" s="38"/>
      <c r="D374" s="38"/>
      <c r="E374" s="38"/>
      <c r="F374" s="38"/>
      <c r="G374" s="38"/>
    </row>
    <row r="375" spans="1:7" x14ac:dyDescent="0.2">
      <c r="A375" s="39">
        <f>'Article Data'!A365</f>
        <v>0</v>
      </c>
      <c r="B375" s="39">
        <f>'Article Data'!B365</f>
        <v>0</v>
      </c>
      <c r="C375" s="39"/>
      <c r="D375" s="39"/>
      <c r="E375" s="39"/>
      <c r="F375" s="39"/>
      <c r="G375" s="39"/>
    </row>
    <row r="376" spans="1:7" x14ac:dyDescent="0.2">
      <c r="A376" s="38">
        <f>'Article Data'!A365</f>
        <v>0</v>
      </c>
      <c r="B376" s="38">
        <f>'Article Data'!B365</f>
        <v>0</v>
      </c>
      <c r="C376" s="38"/>
      <c r="D376" s="38"/>
      <c r="E376" s="38"/>
      <c r="F376" s="38"/>
      <c r="G376" s="38"/>
    </row>
    <row r="377" spans="1:7" x14ac:dyDescent="0.2">
      <c r="A377" s="39">
        <f>'Article Data'!A369</f>
        <v>0</v>
      </c>
      <c r="B377" s="39">
        <f>'Article Data'!B369</f>
        <v>0</v>
      </c>
      <c r="C377" s="39"/>
      <c r="D377" s="39"/>
      <c r="E377" s="39"/>
      <c r="F377" s="39"/>
      <c r="G377" s="39"/>
    </row>
    <row r="378" spans="1:7" x14ac:dyDescent="0.2">
      <c r="A378" s="38">
        <f>'Article Data'!A369</f>
        <v>0</v>
      </c>
      <c r="B378" s="38">
        <f>'Article Data'!B369</f>
        <v>0</v>
      </c>
      <c r="C378" s="38"/>
      <c r="D378" s="38"/>
      <c r="E378" s="38"/>
      <c r="F378" s="38"/>
      <c r="G378" s="38"/>
    </row>
    <row r="379" spans="1:7" x14ac:dyDescent="0.2">
      <c r="A379" s="39">
        <f>'Article Data'!A371</f>
        <v>0</v>
      </c>
      <c r="B379" s="39"/>
      <c r="C379" s="39"/>
      <c r="D379" s="39"/>
      <c r="E379" s="39"/>
      <c r="F379" s="39"/>
      <c r="G379" s="39"/>
    </row>
    <row r="380" spans="1:7" x14ac:dyDescent="0.2">
      <c r="A380" s="38">
        <f>'Article Data'!A371</f>
        <v>0</v>
      </c>
      <c r="B380" s="38">
        <f>'Article Data'!B371</f>
        <v>0</v>
      </c>
      <c r="C380" s="38"/>
      <c r="D380" s="38"/>
      <c r="E380" s="38"/>
      <c r="F380" s="38"/>
      <c r="G380" s="38"/>
    </row>
    <row r="381" spans="1:7" x14ac:dyDescent="0.2">
      <c r="A381" s="39">
        <f>'Article Data'!A371</f>
        <v>0</v>
      </c>
      <c r="B381" s="39">
        <f>'Article Data'!B371</f>
        <v>0</v>
      </c>
      <c r="C381" s="39"/>
      <c r="D381" s="39"/>
      <c r="E381" s="39"/>
      <c r="F381" s="39"/>
      <c r="G381" s="39"/>
    </row>
    <row r="382" spans="1:7" x14ac:dyDescent="0.2">
      <c r="A382" s="38">
        <f>'Article Data'!A371</f>
        <v>0</v>
      </c>
      <c r="B382" s="38">
        <f>'Article Data'!B371</f>
        <v>0</v>
      </c>
      <c r="C382" s="38"/>
      <c r="D382" s="38"/>
      <c r="E382" s="38"/>
      <c r="F382" s="38"/>
      <c r="G382" s="38"/>
    </row>
    <row r="383" spans="1:7" x14ac:dyDescent="0.2">
      <c r="A383" s="39">
        <f>'Article Data'!A375</f>
        <v>0</v>
      </c>
      <c r="B383" s="39">
        <f>'Article Data'!B375</f>
        <v>0</v>
      </c>
      <c r="C383" s="39"/>
      <c r="D383" s="39"/>
      <c r="E383" s="39"/>
      <c r="F383" s="39"/>
      <c r="G383" s="39"/>
    </row>
    <row r="384" spans="1:7" x14ac:dyDescent="0.2">
      <c r="A384" s="38">
        <f>'Article Data'!A375</f>
        <v>0</v>
      </c>
      <c r="B384" s="38">
        <f>'Article Data'!B375</f>
        <v>0</v>
      </c>
      <c r="C384" s="38"/>
      <c r="D384" s="38"/>
      <c r="E384" s="38"/>
      <c r="F384" s="38"/>
      <c r="G384" s="38"/>
    </row>
    <row r="385" spans="1:7" x14ac:dyDescent="0.2">
      <c r="A385" s="39">
        <f>'Article Data'!A375</f>
        <v>0</v>
      </c>
      <c r="B385" s="39">
        <f>'Article Data'!B375</f>
        <v>0</v>
      </c>
      <c r="C385" s="39"/>
      <c r="D385" s="39"/>
      <c r="E385" s="39"/>
      <c r="F385" s="39"/>
      <c r="G385" s="39"/>
    </row>
    <row r="386" spans="1:7" x14ac:dyDescent="0.2">
      <c r="A386" s="38">
        <f>'Article Data'!A375</f>
        <v>0</v>
      </c>
      <c r="B386" s="38">
        <f>'Article Data'!B375</f>
        <v>0</v>
      </c>
      <c r="C386" s="38"/>
      <c r="D386" s="38"/>
      <c r="E386" s="38"/>
      <c r="F386" s="38"/>
      <c r="G386" s="38"/>
    </row>
    <row r="387" spans="1:7" x14ac:dyDescent="0.2">
      <c r="A387" s="39">
        <f>'Article Data'!A379</f>
        <v>0</v>
      </c>
      <c r="B387" s="39">
        <f>'Article Data'!B379</f>
        <v>0</v>
      </c>
      <c r="C387" s="39"/>
      <c r="D387" s="39"/>
      <c r="E387" s="39"/>
      <c r="F387" s="39"/>
      <c r="G387" s="39"/>
    </row>
    <row r="388" spans="1:7" x14ac:dyDescent="0.2">
      <c r="A388" s="38">
        <f>'Article Data'!A379</f>
        <v>0</v>
      </c>
      <c r="B388" s="38">
        <f>'Article Data'!B379</f>
        <v>0</v>
      </c>
      <c r="C388" s="38"/>
      <c r="D388" s="38"/>
      <c r="E388" s="38"/>
      <c r="F388" s="38"/>
      <c r="G388" s="38"/>
    </row>
    <row r="389" spans="1:7" x14ac:dyDescent="0.2">
      <c r="A389" s="39">
        <f>'Article Data'!A379</f>
        <v>0</v>
      </c>
      <c r="B389" s="39">
        <f>'Article Data'!B379</f>
        <v>0</v>
      </c>
      <c r="C389" s="39"/>
      <c r="D389" s="39"/>
      <c r="E389" s="39"/>
      <c r="F389" s="39"/>
      <c r="G389" s="39"/>
    </row>
    <row r="390" spans="1:7" x14ac:dyDescent="0.2">
      <c r="A390" s="38">
        <f>'Article Data'!A379</f>
        <v>0</v>
      </c>
      <c r="B390" s="38">
        <f>'Article Data'!B379</f>
        <v>0</v>
      </c>
      <c r="C390" s="38"/>
      <c r="D390" s="38"/>
      <c r="E390" s="38"/>
      <c r="F390" s="38"/>
      <c r="G390" s="38"/>
    </row>
    <row r="391" spans="1:7" x14ac:dyDescent="0.2">
      <c r="A391" s="39">
        <f>'Article Data'!A383</f>
        <v>0</v>
      </c>
      <c r="B391" s="39">
        <f>'Article Data'!B383</f>
        <v>0</v>
      </c>
      <c r="C391" s="39"/>
      <c r="D391" s="39"/>
      <c r="E391" s="39"/>
      <c r="F391" s="39"/>
      <c r="G391" s="39"/>
    </row>
    <row r="392" spans="1:7" x14ac:dyDescent="0.2">
      <c r="A392" s="38">
        <f>'Article Data'!A383</f>
        <v>0</v>
      </c>
      <c r="B392" s="38">
        <f>'Article Data'!B383</f>
        <v>0</v>
      </c>
      <c r="C392" s="38"/>
      <c r="D392" s="38"/>
      <c r="E392" s="38"/>
      <c r="F392" s="38"/>
      <c r="G392" s="38"/>
    </row>
    <row r="393" spans="1:7" x14ac:dyDescent="0.2">
      <c r="A393" s="39">
        <f>'Article Data'!A385</f>
        <v>0</v>
      </c>
      <c r="B393" s="39"/>
      <c r="C393" s="39"/>
      <c r="D393" s="39"/>
      <c r="E393" s="39"/>
      <c r="F393" s="39"/>
      <c r="G393" s="39"/>
    </row>
    <row r="394" spans="1:7" x14ac:dyDescent="0.2">
      <c r="A394" s="38">
        <f>'Article Data'!A385</f>
        <v>0</v>
      </c>
      <c r="B394" s="38">
        <f>'Article Data'!B385</f>
        <v>0</v>
      </c>
      <c r="C394" s="38"/>
      <c r="D394" s="38"/>
      <c r="E394" s="38"/>
      <c r="F394" s="38"/>
      <c r="G394" s="38"/>
    </row>
    <row r="395" spans="1:7" x14ac:dyDescent="0.2">
      <c r="A395" s="39">
        <f>'Article Data'!A385</f>
        <v>0</v>
      </c>
      <c r="B395" s="39">
        <f>'Article Data'!B385</f>
        <v>0</v>
      </c>
      <c r="C395" s="39"/>
      <c r="D395" s="39"/>
      <c r="E395" s="39"/>
      <c r="F395" s="39"/>
      <c r="G395" s="39"/>
    </row>
    <row r="396" spans="1:7" x14ac:dyDescent="0.2">
      <c r="A396" s="38">
        <f>'Article Data'!A385</f>
        <v>0</v>
      </c>
      <c r="B396" s="38">
        <f>'Article Data'!B385</f>
        <v>0</v>
      </c>
      <c r="C396" s="38"/>
      <c r="D396" s="38"/>
      <c r="E396" s="38"/>
      <c r="F396" s="38"/>
      <c r="G396" s="38"/>
    </row>
    <row r="397" spans="1:7" x14ac:dyDescent="0.2">
      <c r="A397" s="39">
        <f>'Article Data'!A389</f>
        <v>0</v>
      </c>
      <c r="B397" s="39">
        <f>'Article Data'!B389</f>
        <v>0</v>
      </c>
      <c r="C397" s="39"/>
      <c r="D397" s="39"/>
      <c r="E397" s="39"/>
      <c r="F397" s="39"/>
      <c r="G397" s="39"/>
    </row>
    <row r="398" spans="1:7" x14ac:dyDescent="0.2">
      <c r="A398" s="38">
        <f>'Article Data'!A389</f>
        <v>0</v>
      </c>
      <c r="B398" s="38">
        <f>'Article Data'!B389</f>
        <v>0</v>
      </c>
      <c r="C398" s="38"/>
      <c r="D398" s="38"/>
      <c r="E398" s="38"/>
      <c r="F398" s="38"/>
      <c r="G398" s="38"/>
    </row>
    <row r="399" spans="1:7" x14ac:dyDescent="0.2">
      <c r="A399" s="39">
        <f>'Article Data'!A389</f>
        <v>0</v>
      </c>
      <c r="B399" s="39">
        <f>'Article Data'!B389</f>
        <v>0</v>
      </c>
      <c r="C399" s="39"/>
      <c r="D399" s="39"/>
      <c r="E399" s="39"/>
      <c r="F399" s="39"/>
      <c r="G399" s="39"/>
    </row>
    <row r="400" spans="1:7" x14ac:dyDescent="0.2">
      <c r="A400" s="38">
        <f>'Article Data'!A389</f>
        <v>0</v>
      </c>
      <c r="B400" s="38">
        <f>'Article Data'!B389</f>
        <v>0</v>
      </c>
      <c r="C400" s="38"/>
      <c r="D400" s="38"/>
      <c r="E400" s="38"/>
      <c r="F400" s="38"/>
      <c r="G400" s="38"/>
    </row>
    <row r="401" spans="1:7" x14ac:dyDescent="0.2">
      <c r="A401" s="39">
        <f>'Article Data'!A393</f>
        <v>0</v>
      </c>
      <c r="B401" s="39">
        <f>'Article Data'!B393</f>
        <v>0</v>
      </c>
      <c r="C401" s="39"/>
      <c r="D401" s="39"/>
      <c r="E401" s="39"/>
      <c r="F401" s="39"/>
      <c r="G401" s="39"/>
    </row>
    <row r="402" spans="1:7" x14ac:dyDescent="0.2">
      <c r="A402" s="38">
        <f>'Article Data'!A393</f>
        <v>0</v>
      </c>
      <c r="B402" s="38">
        <f>'Article Data'!B393</f>
        <v>0</v>
      </c>
      <c r="C402" s="38"/>
      <c r="D402" s="38"/>
      <c r="E402" s="38"/>
      <c r="F402" s="38"/>
      <c r="G402" s="38"/>
    </row>
    <row r="403" spans="1:7" x14ac:dyDescent="0.2">
      <c r="A403" s="39">
        <f>'Article Data'!A393</f>
        <v>0</v>
      </c>
      <c r="B403" s="39">
        <f>'Article Data'!B393</f>
        <v>0</v>
      </c>
      <c r="C403" s="39"/>
      <c r="D403" s="39"/>
      <c r="E403" s="39"/>
      <c r="F403" s="39"/>
      <c r="G403" s="39"/>
    </row>
    <row r="404" spans="1:7" x14ac:dyDescent="0.2">
      <c r="A404" s="38">
        <f>'Article Data'!A393</f>
        <v>0</v>
      </c>
      <c r="B404" s="38">
        <f>'Article Data'!B393</f>
        <v>0</v>
      </c>
      <c r="C404" s="38"/>
      <c r="D404" s="38"/>
      <c r="E404" s="38"/>
      <c r="F404" s="38"/>
      <c r="G404" s="38"/>
    </row>
    <row r="405" spans="1:7" x14ac:dyDescent="0.2">
      <c r="A405" s="39">
        <f>'Article Data'!A397</f>
        <v>0</v>
      </c>
      <c r="B405" s="39">
        <f>'Article Data'!B397</f>
        <v>0</v>
      </c>
      <c r="C405" s="39"/>
      <c r="D405" s="39"/>
      <c r="E405" s="39"/>
      <c r="F405" s="39"/>
      <c r="G405" s="39"/>
    </row>
    <row r="406" spans="1:7" x14ac:dyDescent="0.2">
      <c r="A406" s="38">
        <f>'Article Data'!A397</f>
        <v>0</v>
      </c>
      <c r="B406" s="38">
        <f>'Article Data'!B397</f>
        <v>0</v>
      </c>
      <c r="C406" s="38"/>
      <c r="D406" s="38"/>
      <c r="E406" s="38"/>
      <c r="F406" s="38"/>
      <c r="G406" s="38"/>
    </row>
    <row r="407" spans="1:7" x14ac:dyDescent="0.2">
      <c r="A407" s="39">
        <f>'Article Data'!A399</f>
        <v>0</v>
      </c>
      <c r="B407" s="39"/>
      <c r="C407" s="39"/>
      <c r="D407" s="39"/>
      <c r="E407" s="39"/>
      <c r="F407" s="39"/>
      <c r="G407" s="39"/>
    </row>
    <row r="408" spans="1:7" x14ac:dyDescent="0.2">
      <c r="A408" s="38">
        <f>'Article Data'!A399</f>
        <v>0</v>
      </c>
      <c r="B408" s="38">
        <f>'Article Data'!B399</f>
        <v>0</v>
      </c>
      <c r="C408" s="38"/>
      <c r="D408" s="38"/>
      <c r="E408" s="38"/>
      <c r="F408" s="38"/>
      <c r="G408" s="38"/>
    </row>
    <row r="409" spans="1:7" x14ac:dyDescent="0.2">
      <c r="A409" s="39">
        <f>'Article Data'!A399</f>
        <v>0</v>
      </c>
      <c r="B409" s="39">
        <f>'Article Data'!B399</f>
        <v>0</v>
      </c>
      <c r="C409" s="39"/>
      <c r="D409" s="39"/>
      <c r="E409" s="39"/>
      <c r="F409" s="39"/>
      <c r="G409" s="39"/>
    </row>
    <row r="410" spans="1:7" x14ac:dyDescent="0.2">
      <c r="A410" s="38">
        <f>'Article Data'!A399</f>
        <v>0</v>
      </c>
      <c r="B410" s="38">
        <f>'Article Data'!B399</f>
        <v>0</v>
      </c>
      <c r="C410" s="38"/>
      <c r="D410" s="38"/>
      <c r="E410" s="38"/>
      <c r="F410" s="38"/>
      <c r="G410" s="38"/>
    </row>
    <row r="411" spans="1:7" x14ac:dyDescent="0.2">
      <c r="A411" s="39">
        <f>'Article Data'!A403</f>
        <v>0</v>
      </c>
      <c r="B411" s="39">
        <f>'Article Data'!B403</f>
        <v>0</v>
      </c>
      <c r="C411" s="39"/>
      <c r="D411" s="39"/>
      <c r="E411" s="39"/>
      <c r="F411" s="39"/>
      <c r="G411" s="39"/>
    </row>
    <row r="412" spans="1:7" x14ac:dyDescent="0.2">
      <c r="A412" s="38">
        <f>'Article Data'!A403</f>
        <v>0</v>
      </c>
      <c r="B412" s="38">
        <f>'Article Data'!B403</f>
        <v>0</v>
      </c>
      <c r="C412" s="38"/>
      <c r="D412" s="38"/>
      <c r="E412" s="38"/>
      <c r="F412" s="38"/>
      <c r="G412" s="38"/>
    </row>
    <row r="413" spans="1:7" x14ac:dyDescent="0.2">
      <c r="A413" s="39">
        <f>'Article Data'!A403</f>
        <v>0</v>
      </c>
      <c r="B413" s="39">
        <f>'Article Data'!B403</f>
        <v>0</v>
      </c>
      <c r="C413" s="39"/>
      <c r="D413" s="39"/>
      <c r="E413" s="39"/>
      <c r="F413" s="39"/>
      <c r="G413" s="39"/>
    </row>
    <row r="414" spans="1:7" x14ac:dyDescent="0.2">
      <c r="A414" s="38">
        <f>'Article Data'!A403</f>
        <v>0</v>
      </c>
      <c r="B414" s="38">
        <f>'Article Data'!B403</f>
        <v>0</v>
      </c>
      <c r="C414" s="38"/>
      <c r="D414" s="38"/>
      <c r="E414" s="38"/>
      <c r="F414" s="38"/>
      <c r="G414" s="38"/>
    </row>
    <row r="415" spans="1:7" x14ac:dyDescent="0.2">
      <c r="A415" s="39">
        <f>'Article Data'!A407</f>
        <v>0</v>
      </c>
      <c r="B415" s="39">
        <f>'Article Data'!B407</f>
        <v>0</v>
      </c>
      <c r="C415" s="39"/>
      <c r="D415" s="39"/>
      <c r="E415" s="39"/>
      <c r="F415" s="39"/>
      <c r="G415" s="39"/>
    </row>
    <row r="416" spans="1:7" x14ac:dyDescent="0.2">
      <c r="A416" s="38">
        <f>'Article Data'!A407</f>
        <v>0</v>
      </c>
      <c r="B416" s="38">
        <f>'Article Data'!B407</f>
        <v>0</v>
      </c>
      <c r="C416" s="38"/>
      <c r="D416" s="38"/>
      <c r="E416" s="38"/>
      <c r="F416" s="38"/>
      <c r="G416" s="38"/>
    </row>
    <row r="417" spans="1:7" x14ac:dyDescent="0.2">
      <c r="A417" s="39">
        <f>'Article Data'!A407</f>
        <v>0</v>
      </c>
      <c r="B417" s="39">
        <f>'Article Data'!B407</f>
        <v>0</v>
      </c>
      <c r="C417" s="39"/>
      <c r="D417" s="39"/>
      <c r="E417" s="39"/>
      <c r="F417" s="39"/>
      <c r="G417" s="39"/>
    </row>
    <row r="418" spans="1:7" x14ac:dyDescent="0.2">
      <c r="A418" s="38">
        <f>'Article Data'!A407</f>
        <v>0</v>
      </c>
      <c r="B418" s="38">
        <f>'Article Data'!B407</f>
        <v>0</v>
      </c>
      <c r="C418" s="38"/>
      <c r="D418" s="38"/>
      <c r="E418" s="38"/>
      <c r="F418" s="38"/>
      <c r="G418" s="38"/>
    </row>
    <row r="419" spans="1:7" x14ac:dyDescent="0.2">
      <c r="A419" s="39">
        <f>'Article Data'!A411</f>
        <v>0</v>
      </c>
      <c r="B419" s="39">
        <f>'Article Data'!B411</f>
        <v>0</v>
      </c>
      <c r="C419" s="39"/>
      <c r="D419" s="39"/>
      <c r="E419" s="39"/>
      <c r="F419" s="39"/>
      <c r="G419" s="39"/>
    </row>
    <row r="420" spans="1:7" x14ac:dyDescent="0.2">
      <c r="A420" s="38">
        <f>'Article Data'!A411</f>
        <v>0</v>
      </c>
      <c r="B420" s="38">
        <f>'Article Data'!B411</f>
        <v>0</v>
      </c>
      <c r="C420" s="38"/>
      <c r="D420" s="38"/>
      <c r="E420" s="38"/>
      <c r="F420" s="38"/>
      <c r="G420" s="38"/>
    </row>
    <row r="421" spans="1:7" x14ac:dyDescent="0.2">
      <c r="A421" s="39">
        <f>'Article Data'!A413</f>
        <v>0</v>
      </c>
      <c r="B421" s="39"/>
      <c r="C421" s="39"/>
      <c r="D421" s="39"/>
      <c r="E421" s="39"/>
      <c r="F421" s="39"/>
      <c r="G421" s="39"/>
    </row>
    <row r="422" spans="1:7" x14ac:dyDescent="0.2">
      <c r="A422" s="38">
        <f>'Article Data'!A413</f>
        <v>0</v>
      </c>
      <c r="B422" s="38">
        <f>'Article Data'!B413</f>
        <v>0</v>
      </c>
      <c r="C422" s="38"/>
      <c r="D422" s="38"/>
      <c r="E422" s="38"/>
      <c r="F422" s="38"/>
      <c r="G422" s="38"/>
    </row>
    <row r="423" spans="1:7" x14ac:dyDescent="0.2">
      <c r="A423" s="39">
        <f>'Article Data'!A413</f>
        <v>0</v>
      </c>
      <c r="B423" s="39">
        <f>'Article Data'!B413</f>
        <v>0</v>
      </c>
      <c r="C423" s="39"/>
      <c r="D423" s="39"/>
      <c r="E423" s="39"/>
      <c r="F423" s="39"/>
      <c r="G423" s="39"/>
    </row>
    <row r="424" spans="1:7" x14ac:dyDescent="0.2">
      <c r="A424" s="38">
        <f>'Article Data'!A413</f>
        <v>0</v>
      </c>
      <c r="B424" s="38">
        <f>'Article Data'!B413</f>
        <v>0</v>
      </c>
      <c r="C424" s="38"/>
      <c r="D424" s="38"/>
      <c r="E424" s="38"/>
      <c r="F424" s="38"/>
      <c r="G424" s="38"/>
    </row>
    <row r="425" spans="1:7" x14ac:dyDescent="0.2">
      <c r="A425" s="39">
        <f>'Article Data'!A417</f>
        <v>0</v>
      </c>
      <c r="B425" s="39">
        <f>'Article Data'!B417</f>
        <v>0</v>
      </c>
      <c r="C425" s="39"/>
      <c r="D425" s="39"/>
      <c r="E425" s="39"/>
      <c r="F425" s="39"/>
      <c r="G425" s="39"/>
    </row>
    <row r="426" spans="1:7" x14ac:dyDescent="0.2">
      <c r="A426" s="38">
        <f>'Article Data'!A417</f>
        <v>0</v>
      </c>
      <c r="B426" s="38">
        <f>'Article Data'!B417</f>
        <v>0</v>
      </c>
      <c r="C426" s="38"/>
      <c r="D426" s="38"/>
      <c r="E426" s="38"/>
      <c r="F426" s="38"/>
      <c r="G426" s="38"/>
    </row>
    <row r="427" spans="1:7" x14ac:dyDescent="0.2">
      <c r="A427" s="39">
        <f>'Article Data'!A417</f>
        <v>0</v>
      </c>
      <c r="B427" s="39">
        <f>'Article Data'!B417</f>
        <v>0</v>
      </c>
      <c r="C427" s="39"/>
      <c r="D427" s="39"/>
      <c r="E427" s="39"/>
      <c r="F427" s="39"/>
      <c r="G427" s="39"/>
    </row>
    <row r="428" spans="1:7" x14ac:dyDescent="0.2">
      <c r="A428" s="38">
        <f>'Article Data'!A417</f>
        <v>0</v>
      </c>
      <c r="B428" s="38">
        <f>'Article Data'!B417</f>
        <v>0</v>
      </c>
      <c r="C428" s="38"/>
      <c r="D428" s="38"/>
      <c r="E428" s="38"/>
      <c r="F428" s="38"/>
      <c r="G428" s="38"/>
    </row>
    <row r="429" spans="1:7" x14ac:dyDescent="0.2">
      <c r="A429" s="39">
        <f>'Article Data'!A421</f>
        <v>0</v>
      </c>
      <c r="B429" s="39">
        <f>'Article Data'!B421</f>
        <v>0</v>
      </c>
      <c r="C429" s="39"/>
      <c r="D429" s="39"/>
      <c r="E429" s="39"/>
      <c r="F429" s="39"/>
      <c r="G429" s="39"/>
    </row>
    <row r="430" spans="1:7" x14ac:dyDescent="0.2">
      <c r="A430" s="38">
        <f>'Article Data'!A421</f>
        <v>0</v>
      </c>
      <c r="B430" s="38">
        <f>'Article Data'!B421</f>
        <v>0</v>
      </c>
      <c r="C430" s="38"/>
      <c r="D430" s="38"/>
      <c r="E430" s="38"/>
      <c r="F430" s="38"/>
      <c r="G430" s="38"/>
    </row>
    <row r="431" spans="1:7" x14ac:dyDescent="0.2">
      <c r="A431" s="39">
        <f>'Article Data'!A421</f>
        <v>0</v>
      </c>
      <c r="B431" s="39">
        <f>'Article Data'!B421</f>
        <v>0</v>
      </c>
      <c r="C431" s="39"/>
      <c r="D431" s="39"/>
      <c r="E431" s="39"/>
      <c r="F431" s="39"/>
      <c r="G431" s="39"/>
    </row>
    <row r="432" spans="1:7" x14ac:dyDescent="0.2">
      <c r="A432" s="38">
        <f>'Article Data'!A421</f>
        <v>0</v>
      </c>
      <c r="B432" s="38">
        <f>'Article Data'!B421</f>
        <v>0</v>
      </c>
      <c r="C432" s="38"/>
      <c r="D432" s="38"/>
      <c r="E432" s="38"/>
      <c r="F432" s="38"/>
      <c r="G432" s="38"/>
    </row>
    <row r="433" spans="1:7" x14ac:dyDescent="0.2">
      <c r="A433" s="39">
        <f>'Article Data'!A425</f>
        <v>0</v>
      </c>
      <c r="B433" s="39">
        <f>'Article Data'!B425</f>
        <v>0</v>
      </c>
      <c r="C433" s="39"/>
      <c r="D433" s="39"/>
      <c r="E433" s="39"/>
      <c r="F433" s="39"/>
      <c r="G433" s="39"/>
    </row>
    <row r="434" spans="1:7" x14ac:dyDescent="0.2">
      <c r="A434" s="38">
        <f>'Article Data'!A425</f>
        <v>0</v>
      </c>
      <c r="B434" s="38">
        <f>'Article Data'!B425</f>
        <v>0</v>
      </c>
      <c r="C434" s="38"/>
      <c r="D434" s="38"/>
      <c r="E434" s="38"/>
      <c r="F434" s="38"/>
      <c r="G434" s="38"/>
    </row>
    <row r="435" spans="1:7" x14ac:dyDescent="0.2">
      <c r="A435" s="39">
        <f>'Article Data'!A427</f>
        <v>0</v>
      </c>
      <c r="B435" s="39"/>
      <c r="C435" s="39"/>
      <c r="D435" s="39"/>
      <c r="E435" s="39"/>
      <c r="F435" s="39"/>
      <c r="G435" s="39"/>
    </row>
    <row r="436" spans="1:7" x14ac:dyDescent="0.2">
      <c r="A436" s="38">
        <f>'Article Data'!A427</f>
        <v>0</v>
      </c>
      <c r="B436" s="38">
        <f>'Article Data'!B427</f>
        <v>0</v>
      </c>
      <c r="C436" s="38"/>
      <c r="D436" s="38"/>
      <c r="E436" s="38"/>
      <c r="F436" s="38"/>
      <c r="G436" s="38"/>
    </row>
    <row r="437" spans="1:7" x14ac:dyDescent="0.2">
      <c r="A437" s="39">
        <f>'Article Data'!A427</f>
        <v>0</v>
      </c>
      <c r="B437" s="39">
        <f>'Article Data'!B427</f>
        <v>0</v>
      </c>
      <c r="C437" s="39"/>
      <c r="D437" s="39"/>
      <c r="E437" s="39"/>
      <c r="F437" s="39"/>
      <c r="G437" s="39"/>
    </row>
    <row r="438" spans="1:7" x14ac:dyDescent="0.2">
      <c r="A438" s="38">
        <f>'Article Data'!A427</f>
        <v>0</v>
      </c>
      <c r="B438" s="38">
        <f>'Article Data'!B427</f>
        <v>0</v>
      </c>
      <c r="C438" s="38"/>
      <c r="D438" s="38"/>
      <c r="E438" s="38"/>
      <c r="F438" s="38"/>
      <c r="G438" s="38"/>
    </row>
    <row r="439" spans="1:7" x14ac:dyDescent="0.2">
      <c r="A439" s="39">
        <f>'Article Data'!A431</f>
        <v>0</v>
      </c>
      <c r="B439" s="39">
        <f>'Article Data'!B431</f>
        <v>0</v>
      </c>
      <c r="C439" s="39"/>
      <c r="D439" s="39"/>
      <c r="E439" s="39"/>
      <c r="F439" s="39"/>
      <c r="G439" s="39"/>
    </row>
    <row r="440" spans="1:7" x14ac:dyDescent="0.2">
      <c r="A440" s="38">
        <f>'Article Data'!A431</f>
        <v>0</v>
      </c>
      <c r="B440" s="38">
        <f>'Article Data'!B431</f>
        <v>0</v>
      </c>
      <c r="C440" s="38"/>
      <c r="D440" s="38"/>
      <c r="E440" s="38"/>
      <c r="F440" s="38"/>
      <c r="G440" s="38"/>
    </row>
    <row r="441" spans="1:7" x14ac:dyDescent="0.2">
      <c r="A441" s="39">
        <f>'Article Data'!A431</f>
        <v>0</v>
      </c>
      <c r="B441" s="39">
        <f>'Article Data'!B431</f>
        <v>0</v>
      </c>
      <c r="C441" s="39"/>
      <c r="D441" s="39"/>
      <c r="E441" s="39"/>
      <c r="F441" s="39"/>
      <c r="G441" s="39"/>
    </row>
    <row r="442" spans="1:7" x14ac:dyDescent="0.2">
      <c r="A442" s="38">
        <f>'Article Data'!A431</f>
        <v>0</v>
      </c>
      <c r="B442" s="38">
        <f>'Article Data'!B431</f>
        <v>0</v>
      </c>
      <c r="C442" s="38"/>
      <c r="D442" s="38"/>
      <c r="E442" s="38"/>
      <c r="F442" s="38"/>
      <c r="G442" s="38"/>
    </row>
    <row r="443" spans="1:7" x14ac:dyDescent="0.2">
      <c r="A443" s="39">
        <f>'Article Data'!A435</f>
        <v>0</v>
      </c>
      <c r="B443" s="39">
        <f>'Article Data'!B435</f>
        <v>0</v>
      </c>
      <c r="C443" s="39"/>
      <c r="D443" s="39"/>
      <c r="E443" s="39"/>
      <c r="F443" s="39"/>
      <c r="G443" s="39"/>
    </row>
    <row r="444" spans="1:7" x14ac:dyDescent="0.2">
      <c r="A444" s="38">
        <f>'Article Data'!A435</f>
        <v>0</v>
      </c>
      <c r="B444" s="38">
        <f>'Article Data'!B435</f>
        <v>0</v>
      </c>
      <c r="C444" s="38"/>
      <c r="D444" s="38"/>
      <c r="E444" s="38"/>
      <c r="F444" s="38"/>
      <c r="G444" s="38"/>
    </row>
    <row r="445" spans="1:7" x14ac:dyDescent="0.2">
      <c r="A445" s="39">
        <f>'Article Data'!A435</f>
        <v>0</v>
      </c>
      <c r="B445" s="39">
        <f>'Article Data'!B435</f>
        <v>0</v>
      </c>
      <c r="C445" s="39"/>
      <c r="D445" s="39"/>
      <c r="E445" s="39"/>
      <c r="F445" s="39"/>
      <c r="G445" s="39"/>
    </row>
    <row r="446" spans="1:7" x14ac:dyDescent="0.2">
      <c r="A446" s="38">
        <f>'Article Data'!A435</f>
        <v>0</v>
      </c>
      <c r="B446" s="38">
        <f>'Article Data'!B435</f>
        <v>0</v>
      </c>
      <c r="C446" s="38"/>
      <c r="D446" s="38"/>
      <c r="E446" s="38"/>
      <c r="F446" s="38"/>
      <c r="G446" s="38"/>
    </row>
    <row r="447" spans="1:7" x14ac:dyDescent="0.2">
      <c r="A447" s="39">
        <f>'Article Data'!A439</f>
        <v>0</v>
      </c>
      <c r="B447" s="39">
        <f>'Article Data'!B439</f>
        <v>0</v>
      </c>
      <c r="C447" s="39"/>
      <c r="D447" s="39"/>
      <c r="E447" s="39"/>
      <c r="F447" s="39"/>
      <c r="G447" s="39"/>
    </row>
    <row r="448" spans="1:7" x14ac:dyDescent="0.2">
      <c r="A448" s="38">
        <f>'Article Data'!A439</f>
        <v>0</v>
      </c>
      <c r="B448" s="38">
        <f>'Article Data'!B439</f>
        <v>0</v>
      </c>
      <c r="C448" s="38"/>
      <c r="D448" s="38"/>
      <c r="E448" s="38"/>
      <c r="F448" s="38"/>
      <c r="G448" s="38"/>
    </row>
    <row r="449" spans="1:7" x14ac:dyDescent="0.2">
      <c r="A449" s="39">
        <f>'Article Data'!A441</f>
        <v>0</v>
      </c>
      <c r="B449" s="39"/>
      <c r="C449" s="39"/>
      <c r="D449" s="39"/>
      <c r="E449" s="39"/>
      <c r="F449" s="39"/>
      <c r="G449" s="39"/>
    </row>
    <row r="450" spans="1:7" x14ac:dyDescent="0.2">
      <c r="A450" s="38">
        <f>'Article Data'!A441</f>
        <v>0</v>
      </c>
      <c r="B450" s="38">
        <f>'Article Data'!B441</f>
        <v>0</v>
      </c>
      <c r="C450" s="38"/>
      <c r="D450" s="38"/>
      <c r="E450" s="38"/>
      <c r="F450" s="38"/>
      <c r="G450" s="38"/>
    </row>
    <row r="451" spans="1:7" x14ac:dyDescent="0.2">
      <c r="A451" s="39">
        <f>'Article Data'!A441</f>
        <v>0</v>
      </c>
      <c r="B451" s="39">
        <f>'Article Data'!B441</f>
        <v>0</v>
      </c>
      <c r="C451" s="39"/>
      <c r="D451" s="39"/>
      <c r="E451" s="39"/>
      <c r="F451" s="39"/>
      <c r="G451" s="39"/>
    </row>
    <row r="452" spans="1:7" x14ac:dyDescent="0.2">
      <c r="A452" s="38">
        <f>'Article Data'!A441</f>
        <v>0</v>
      </c>
      <c r="B452" s="38">
        <f>'Article Data'!B441</f>
        <v>0</v>
      </c>
      <c r="C452" s="38"/>
      <c r="D452" s="38"/>
      <c r="E452" s="38"/>
      <c r="F452" s="38"/>
      <c r="G452" s="38"/>
    </row>
    <row r="453" spans="1:7" x14ac:dyDescent="0.2">
      <c r="A453" s="39">
        <f>'Article Data'!A445</f>
        <v>0</v>
      </c>
      <c r="B453" s="39">
        <f>'Article Data'!B445</f>
        <v>0</v>
      </c>
      <c r="C453" s="39"/>
      <c r="D453" s="39"/>
      <c r="E453" s="39"/>
      <c r="F453" s="39"/>
      <c r="G453" s="39"/>
    </row>
    <row r="454" spans="1:7" x14ac:dyDescent="0.2">
      <c r="A454" s="38">
        <f>'Article Data'!A445</f>
        <v>0</v>
      </c>
      <c r="B454" s="38">
        <f>'Article Data'!B445</f>
        <v>0</v>
      </c>
      <c r="C454" s="38"/>
      <c r="D454" s="38"/>
      <c r="E454" s="38"/>
      <c r="F454" s="38"/>
      <c r="G454" s="38"/>
    </row>
    <row r="455" spans="1:7" x14ac:dyDescent="0.2">
      <c r="A455" s="39">
        <f>'Article Data'!A445</f>
        <v>0</v>
      </c>
      <c r="B455" s="39">
        <f>'Article Data'!B445</f>
        <v>0</v>
      </c>
      <c r="C455" s="39"/>
      <c r="D455" s="39"/>
      <c r="E455" s="39"/>
      <c r="F455" s="39"/>
      <c r="G455" s="39"/>
    </row>
    <row r="456" spans="1:7" x14ac:dyDescent="0.2">
      <c r="A456" s="38">
        <f>'Article Data'!A445</f>
        <v>0</v>
      </c>
      <c r="B456" s="38">
        <f>'Article Data'!B445</f>
        <v>0</v>
      </c>
      <c r="C456" s="38"/>
      <c r="D456" s="38"/>
      <c r="E456" s="38"/>
      <c r="F456" s="38"/>
      <c r="G456" s="38"/>
    </row>
    <row r="457" spans="1:7" x14ac:dyDescent="0.2">
      <c r="A457" s="39">
        <f>'Article Data'!A449</f>
        <v>0</v>
      </c>
      <c r="B457" s="39">
        <f>'Article Data'!B449</f>
        <v>0</v>
      </c>
      <c r="C457" s="39"/>
      <c r="D457" s="39"/>
      <c r="E457" s="39"/>
      <c r="F457" s="39"/>
      <c r="G457" s="39"/>
    </row>
    <row r="458" spans="1:7" x14ac:dyDescent="0.2">
      <c r="A458" s="38">
        <f>'Article Data'!A449</f>
        <v>0</v>
      </c>
      <c r="B458" s="38">
        <f>'Article Data'!B449</f>
        <v>0</v>
      </c>
      <c r="C458" s="38"/>
      <c r="D458" s="38"/>
      <c r="E458" s="38"/>
      <c r="F458" s="38"/>
      <c r="G458" s="38"/>
    </row>
    <row r="459" spans="1:7" x14ac:dyDescent="0.2">
      <c r="A459" s="39">
        <f>'Article Data'!A449</f>
        <v>0</v>
      </c>
      <c r="B459" s="39">
        <f>'Article Data'!B449</f>
        <v>0</v>
      </c>
      <c r="C459" s="39"/>
      <c r="D459" s="39"/>
      <c r="E459" s="39"/>
      <c r="F459" s="39"/>
      <c r="G459" s="39"/>
    </row>
    <row r="460" spans="1:7" x14ac:dyDescent="0.2">
      <c r="A460" s="38">
        <f>'Article Data'!A449</f>
        <v>0</v>
      </c>
      <c r="B460" s="38">
        <f>'Article Data'!B449</f>
        <v>0</v>
      </c>
      <c r="C460" s="38"/>
      <c r="D460" s="38"/>
      <c r="E460" s="38"/>
      <c r="F460" s="38"/>
      <c r="G460" s="38"/>
    </row>
    <row r="461" spans="1:7" x14ac:dyDescent="0.2">
      <c r="A461" s="39">
        <f>'Article Data'!A453</f>
        <v>0</v>
      </c>
      <c r="B461" s="39">
        <f>'Article Data'!B453</f>
        <v>0</v>
      </c>
      <c r="C461" s="39"/>
      <c r="D461" s="39"/>
      <c r="E461" s="39"/>
      <c r="F461" s="39"/>
      <c r="G461" s="39"/>
    </row>
    <row r="462" spans="1:7" x14ac:dyDescent="0.2">
      <c r="A462" s="38">
        <f>'Article Data'!A453</f>
        <v>0</v>
      </c>
      <c r="B462" s="38">
        <f>'Article Data'!B453</f>
        <v>0</v>
      </c>
      <c r="C462" s="38"/>
      <c r="D462" s="38"/>
      <c r="E462" s="38"/>
      <c r="F462" s="38"/>
      <c r="G462" s="38"/>
    </row>
    <row r="463" spans="1:7" x14ac:dyDescent="0.2">
      <c r="A463" s="39">
        <f>'Article Data'!A455</f>
        <v>0</v>
      </c>
      <c r="B463" s="39"/>
      <c r="C463" s="39"/>
      <c r="D463" s="39"/>
      <c r="E463" s="39"/>
      <c r="F463" s="39"/>
      <c r="G463" s="39"/>
    </row>
    <row r="464" spans="1:7" x14ac:dyDescent="0.2">
      <c r="A464" s="38">
        <f>'Article Data'!A455</f>
        <v>0</v>
      </c>
      <c r="B464" s="38">
        <f>'Article Data'!B455</f>
        <v>0</v>
      </c>
      <c r="C464" s="38"/>
      <c r="D464" s="38"/>
      <c r="E464" s="38"/>
      <c r="F464" s="38"/>
      <c r="G464" s="38"/>
    </row>
    <row r="465" spans="1:7" x14ac:dyDescent="0.2">
      <c r="A465" s="39">
        <f>'Article Data'!A455</f>
        <v>0</v>
      </c>
      <c r="B465" s="39">
        <f>'Article Data'!B455</f>
        <v>0</v>
      </c>
      <c r="C465" s="39"/>
      <c r="D465" s="39"/>
      <c r="E465" s="39"/>
      <c r="F465" s="39"/>
      <c r="G465" s="39"/>
    </row>
    <row r="466" spans="1:7" x14ac:dyDescent="0.2">
      <c r="A466" s="38">
        <f>'Article Data'!A455</f>
        <v>0</v>
      </c>
      <c r="B466" s="38">
        <f>'Article Data'!B455</f>
        <v>0</v>
      </c>
      <c r="C466" s="38"/>
      <c r="D466" s="38"/>
      <c r="E466" s="38"/>
      <c r="F466" s="38"/>
      <c r="G466" s="38"/>
    </row>
    <row r="467" spans="1:7" x14ac:dyDescent="0.2">
      <c r="A467" s="39">
        <f>'Article Data'!A459</f>
        <v>0</v>
      </c>
      <c r="B467" s="39">
        <f>'Article Data'!B459</f>
        <v>0</v>
      </c>
      <c r="C467" s="39"/>
      <c r="D467" s="39"/>
      <c r="E467" s="39"/>
      <c r="F467" s="39"/>
      <c r="G467" s="39"/>
    </row>
    <row r="468" spans="1:7" x14ac:dyDescent="0.2">
      <c r="A468" s="38">
        <f>'Article Data'!A459</f>
        <v>0</v>
      </c>
      <c r="B468" s="38">
        <f>'Article Data'!B459</f>
        <v>0</v>
      </c>
      <c r="C468" s="38"/>
      <c r="D468" s="38"/>
      <c r="E468" s="38"/>
      <c r="F468" s="38"/>
      <c r="G468" s="38"/>
    </row>
    <row r="469" spans="1:7" x14ac:dyDescent="0.2">
      <c r="A469" s="39">
        <f>'Article Data'!A459</f>
        <v>0</v>
      </c>
      <c r="B469" s="39">
        <f>'Article Data'!B459</f>
        <v>0</v>
      </c>
      <c r="C469" s="39"/>
      <c r="D469" s="39"/>
      <c r="E469" s="39"/>
      <c r="F469" s="39"/>
      <c r="G469" s="39"/>
    </row>
    <row r="470" spans="1:7" x14ac:dyDescent="0.2">
      <c r="A470" s="38">
        <f>'Article Data'!A459</f>
        <v>0</v>
      </c>
      <c r="B470" s="38">
        <f>'Article Data'!B459</f>
        <v>0</v>
      </c>
      <c r="C470" s="38"/>
      <c r="D470" s="38"/>
      <c r="E470" s="38"/>
      <c r="F470" s="38"/>
      <c r="G470" s="38"/>
    </row>
    <row r="471" spans="1:7" x14ac:dyDescent="0.2">
      <c r="A471" s="39">
        <f>'Article Data'!A463</f>
        <v>0</v>
      </c>
      <c r="B471" s="39">
        <f>'Article Data'!B463</f>
        <v>0</v>
      </c>
      <c r="C471" s="39"/>
      <c r="D471" s="39"/>
      <c r="E471" s="39"/>
      <c r="F471" s="39"/>
      <c r="G471" s="39"/>
    </row>
    <row r="472" spans="1:7" x14ac:dyDescent="0.2">
      <c r="A472" s="38">
        <f>'Article Data'!A463</f>
        <v>0</v>
      </c>
      <c r="B472" s="38">
        <f>'Article Data'!B463</f>
        <v>0</v>
      </c>
      <c r="C472" s="38"/>
      <c r="D472" s="38"/>
      <c r="E472" s="38"/>
      <c r="F472" s="38"/>
      <c r="G472" s="38"/>
    </row>
    <row r="473" spans="1:7" x14ac:dyDescent="0.2">
      <c r="A473" s="39">
        <f>'Article Data'!A463</f>
        <v>0</v>
      </c>
      <c r="B473" s="39">
        <f>'Article Data'!B463</f>
        <v>0</v>
      </c>
      <c r="C473" s="39"/>
      <c r="D473" s="39"/>
      <c r="E473" s="39"/>
      <c r="F473" s="39"/>
      <c r="G473" s="39"/>
    </row>
    <row r="474" spans="1:7" x14ac:dyDescent="0.2">
      <c r="A474" s="38">
        <f>'Article Data'!A463</f>
        <v>0</v>
      </c>
      <c r="B474" s="38">
        <f>'Article Data'!B463</f>
        <v>0</v>
      </c>
      <c r="C474" s="38"/>
      <c r="D474" s="38"/>
      <c r="E474" s="38"/>
      <c r="F474" s="38"/>
      <c r="G474" s="38"/>
    </row>
    <row r="475" spans="1:7" x14ac:dyDescent="0.2">
      <c r="A475" s="39">
        <f>'Article Data'!A467</f>
        <v>0</v>
      </c>
      <c r="B475" s="39">
        <f>'Article Data'!B467</f>
        <v>0</v>
      </c>
      <c r="C475" s="39"/>
      <c r="D475" s="39"/>
      <c r="E475" s="39"/>
      <c r="F475" s="39"/>
      <c r="G475" s="39"/>
    </row>
    <row r="476" spans="1:7" x14ac:dyDescent="0.2">
      <c r="A476" s="38">
        <f>'Article Data'!A467</f>
        <v>0</v>
      </c>
      <c r="B476" s="38">
        <f>'Article Data'!B467</f>
        <v>0</v>
      </c>
      <c r="C476" s="38"/>
      <c r="D476" s="38"/>
      <c r="E476" s="38"/>
      <c r="F476" s="38"/>
      <c r="G476" s="38"/>
    </row>
    <row r="477" spans="1:7" x14ac:dyDescent="0.2">
      <c r="A477" s="39">
        <f>'Article Data'!A469</f>
        <v>0</v>
      </c>
      <c r="B477" s="39"/>
      <c r="C477" s="39"/>
      <c r="D477" s="39"/>
      <c r="E477" s="39"/>
      <c r="F477" s="39"/>
      <c r="G477" s="39"/>
    </row>
    <row r="478" spans="1:7" x14ac:dyDescent="0.2">
      <c r="A478" s="38">
        <f>'Article Data'!A469</f>
        <v>0</v>
      </c>
      <c r="B478" s="38">
        <f>'Article Data'!B469</f>
        <v>0</v>
      </c>
      <c r="C478" s="38"/>
      <c r="D478" s="38"/>
      <c r="E478" s="38"/>
      <c r="F478" s="38"/>
      <c r="G478" s="38"/>
    </row>
    <row r="479" spans="1:7" x14ac:dyDescent="0.2">
      <c r="A479" s="39">
        <f>'Article Data'!A469</f>
        <v>0</v>
      </c>
      <c r="B479" s="39">
        <f>'Article Data'!B469</f>
        <v>0</v>
      </c>
      <c r="C479" s="39"/>
      <c r="D479" s="39"/>
      <c r="E479" s="39"/>
      <c r="F479" s="39"/>
      <c r="G479" s="39"/>
    </row>
    <row r="480" spans="1:7" x14ac:dyDescent="0.2">
      <c r="A480" s="38">
        <f>'Article Data'!A469</f>
        <v>0</v>
      </c>
      <c r="B480" s="38">
        <f>'Article Data'!B469</f>
        <v>0</v>
      </c>
      <c r="C480" s="38"/>
      <c r="D480" s="38"/>
      <c r="E480" s="38"/>
      <c r="F480" s="38"/>
      <c r="G480" s="38"/>
    </row>
    <row r="481" spans="1:7" x14ac:dyDescent="0.2">
      <c r="A481" s="39">
        <f>'Article Data'!A473</f>
        <v>0</v>
      </c>
      <c r="B481" s="39">
        <f>'Article Data'!B473</f>
        <v>0</v>
      </c>
      <c r="C481" s="39"/>
      <c r="D481" s="39"/>
      <c r="E481" s="39"/>
      <c r="F481" s="39"/>
      <c r="G481" s="39"/>
    </row>
    <row r="482" spans="1:7" x14ac:dyDescent="0.2">
      <c r="A482" s="38">
        <f>'Article Data'!A473</f>
        <v>0</v>
      </c>
      <c r="B482" s="38">
        <f>'Article Data'!B473</f>
        <v>0</v>
      </c>
      <c r="C482" s="38"/>
      <c r="D482" s="38"/>
      <c r="E482" s="38"/>
      <c r="F482" s="38"/>
      <c r="G482" s="38"/>
    </row>
    <row r="483" spans="1:7" x14ac:dyDescent="0.2">
      <c r="A483" s="39">
        <f>'Article Data'!A473</f>
        <v>0</v>
      </c>
      <c r="B483" s="39">
        <f>'Article Data'!B473</f>
        <v>0</v>
      </c>
      <c r="C483" s="39"/>
      <c r="D483" s="39"/>
      <c r="E483" s="39"/>
      <c r="F483" s="39"/>
      <c r="G483" s="39"/>
    </row>
    <row r="484" spans="1:7" x14ac:dyDescent="0.2">
      <c r="A484" s="38">
        <f>'Article Data'!A473</f>
        <v>0</v>
      </c>
      <c r="B484" s="38">
        <f>'Article Data'!B473</f>
        <v>0</v>
      </c>
      <c r="C484" s="38"/>
      <c r="D484" s="38"/>
      <c r="E484" s="38"/>
      <c r="F484" s="38"/>
      <c r="G484" s="38"/>
    </row>
    <row r="485" spans="1:7" x14ac:dyDescent="0.2">
      <c r="A485" s="39">
        <f>'Article Data'!A477</f>
        <v>0</v>
      </c>
      <c r="B485" s="39">
        <f>'Article Data'!B477</f>
        <v>0</v>
      </c>
      <c r="C485" s="39"/>
      <c r="D485" s="39"/>
      <c r="E485" s="39"/>
      <c r="F485" s="39"/>
      <c r="G485" s="39"/>
    </row>
    <row r="486" spans="1:7" x14ac:dyDescent="0.2">
      <c r="A486" s="38">
        <f>'Article Data'!A477</f>
        <v>0</v>
      </c>
      <c r="B486" s="38">
        <f>'Article Data'!B477</f>
        <v>0</v>
      </c>
      <c r="C486" s="38"/>
      <c r="D486" s="38"/>
      <c r="E486" s="38"/>
      <c r="F486" s="38"/>
      <c r="G486" s="38"/>
    </row>
    <row r="487" spans="1:7" x14ac:dyDescent="0.2">
      <c r="A487" s="39">
        <f>'Article Data'!A477</f>
        <v>0</v>
      </c>
      <c r="B487" s="39">
        <f>'Article Data'!B477</f>
        <v>0</v>
      </c>
      <c r="C487" s="39"/>
      <c r="D487" s="39"/>
      <c r="E487" s="39"/>
      <c r="F487" s="39"/>
      <c r="G487" s="39"/>
    </row>
    <row r="488" spans="1:7" x14ac:dyDescent="0.2">
      <c r="A488" s="38">
        <f>'Article Data'!A477</f>
        <v>0</v>
      </c>
      <c r="B488" s="38">
        <f>'Article Data'!B477</f>
        <v>0</v>
      </c>
      <c r="C488" s="38"/>
      <c r="D488" s="38"/>
      <c r="E488" s="38"/>
      <c r="F488" s="38"/>
      <c r="G488" s="38"/>
    </row>
    <row r="489" spans="1:7" x14ac:dyDescent="0.2">
      <c r="A489" s="39">
        <f>'Article Data'!A481</f>
        <v>0</v>
      </c>
      <c r="B489" s="39">
        <f>'Article Data'!B481</f>
        <v>0</v>
      </c>
      <c r="C489" s="39"/>
      <c r="D489" s="39"/>
      <c r="E489" s="39"/>
      <c r="F489" s="39"/>
      <c r="G489" s="39"/>
    </row>
    <row r="490" spans="1:7" x14ac:dyDescent="0.2">
      <c r="A490" s="38">
        <f>'Article Data'!A481</f>
        <v>0</v>
      </c>
      <c r="B490" s="38">
        <f>'Article Data'!B481</f>
        <v>0</v>
      </c>
      <c r="C490" s="38"/>
      <c r="D490" s="38"/>
      <c r="E490" s="38"/>
      <c r="F490" s="38"/>
      <c r="G490" s="38"/>
    </row>
    <row r="491" spans="1:7" x14ac:dyDescent="0.2">
      <c r="A491" s="39">
        <f>'Article Data'!A483</f>
        <v>0</v>
      </c>
      <c r="B491" s="39"/>
      <c r="C491" s="39"/>
      <c r="D491" s="39"/>
      <c r="E491" s="39"/>
      <c r="F491" s="39"/>
      <c r="G491" s="39"/>
    </row>
    <row r="492" spans="1:7" x14ac:dyDescent="0.2">
      <c r="A492" s="38">
        <f>'Article Data'!A483</f>
        <v>0</v>
      </c>
      <c r="B492" s="38">
        <f>'Article Data'!B483</f>
        <v>0</v>
      </c>
      <c r="C492" s="38"/>
      <c r="D492" s="38"/>
      <c r="E492" s="38"/>
      <c r="F492" s="38"/>
      <c r="G492" s="38"/>
    </row>
    <row r="493" spans="1:7" x14ac:dyDescent="0.2">
      <c r="A493" s="39">
        <f>'Article Data'!A483</f>
        <v>0</v>
      </c>
      <c r="B493" s="39">
        <f>'Article Data'!B483</f>
        <v>0</v>
      </c>
      <c r="C493" s="39"/>
      <c r="D493" s="39"/>
      <c r="E493" s="39"/>
      <c r="F493" s="39"/>
      <c r="G493" s="39"/>
    </row>
    <row r="494" spans="1:7" x14ac:dyDescent="0.2">
      <c r="A494" s="38">
        <f>'Article Data'!A483</f>
        <v>0</v>
      </c>
      <c r="B494" s="38">
        <f>'Article Data'!B483</f>
        <v>0</v>
      </c>
      <c r="C494" s="38"/>
      <c r="D494" s="38"/>
      <c r="E494" s="38"/>
      <c r="F494" s="38"/>
      <c r="G494" s="38"/>
    </row>
    <row r="495" spans="1:7" x14ac:dyDescent="0.2">
      <c r="A495" s="39">
        <f>'Article Data'!A487</f>
        <v>0</v>
      </c>
      <c r="B495" s="39">
        <f>'Article Data'!B487</f>
        <v>0</v>
      </c>
      <c r="C495" s="39"/>
      <c r="D495" s="39"/>
      <c r="E495" s="39"/>
      <c r="F495" s="39"/>
      <c r="G495" s="39"/>
    </row>
    <row r="496" spans="1:7" x14ac:dyDescent="0.2">
      <c r="A496" s="38">
        <f>'Article Data'!A487</f>
        <v>0</v>
      </c>
      <c r="B496" s="38">
        <f>'Article Data'!B487</f>
        <v>0</v>
      </c>
      <c r="C496" s="38"/>
      <c r="D496" s="38"/>
      <c r="E496" s="38"/>
      <c r="F496" s="38"/>
      <c r="G496" s="38"/>
    </row>
    <row r="497" spans="1:7" x14ac:dyDescent="0.2">
      <c r="A497" s="39">
        <f>'Article Data'!A487</f>
        <v>0</v>
      </c>
      <c r="B497" s="39">
        <f>'Article Data'!B487</f>
        <v>0</v>
      </c>
      <c r="C497" s="39"/>
      <c r="D497" s="39"/>
      <c r="E497" s="39"/>
      <c r="F497" s="39"/>
      <c r="G497" s="39"/>
    </row>
    <row r="498" spans="1:7" x14ac:dyDescent="0.2">
      <c r="A498" s="38">
        <f>'Article Data'!A487</f>
        <v>0</v>
      </c>
      <c r="B498" s="38">
        <f>'Article Data'!B487</f>
        <v>0</v>
      </c>
      <c r="C498" s="38"/>
      <c r="D498" s="38"/>
      <c r="E498" s="38"/>
      <c r="F498" s="38"/>
      <c r="G498" s="38"/>
    </row>
    <row r="499" spans="1:7" x14ac:dyDescent="0.2">
      <c r="A499" s="39">
        <f>'Article Data'!A491</f>
        <v>0</v>
      </c>
      <c r="B499" s="39">
        <f>'Article Data'!B491</f>
        <v>0</v>
      </c>
      <c r="C499" s="39"/>
      <c r="D499" s="39"/>
      <c r="E499" s="39"/>
      <c r="F499" s="39"/>
      <c r="G499" s="39"/>
    </row>
    <row r="500" spans="1:7" x14ac:dyDescent="0.2">
      <c r="A500" s="38">
        <f>'Article Data'!A491</f>
        <v>0</v>
      </c>
      <c r="B500" s="38">
        <f>'Article Data'!B491</f>
        <v>0</v>
      </c>
      <c r="C500" s="38"/>
      <c r="D500" s="38"/>
      <c r="E500" s="38"/>
      <c r="F500" s="38"/>
      <c r="G500" s="38"/>
    </row>
    <row r="501" spans="1:7" x14ac:dyDescent="0.2">
      <c r="A501" s="39">
        <f>'Article Data'!A491</f>
        <v>0</v>
      </c>
      <c r="B501" s="39">
        <f>'Article Data'!B491</f>
        <v>0</v>
      </c>
      <c r="C501" s="39"/>
      <c r="D501" s="39"/>
      <c r="E501" s="39"/>
      <c r="F501" s="39"/>
      <c r="G501" s="39"/>
    </row>
    <row r="502" spans="1:7" x14ac:dyDescent="0.2">
      <c r="A502" s="38">
        <f>'Article Data'!A491</f>
        <v>0</v>
      </c>
      <c r="B502" s="38">
        <f>'Article Data'!B491</f>
        <v>0</v>
      </c>
      <c r="C502" s="38"/>
      <c r="D502" s="38"/>
      <c r="E502" s="38"/>
      <c r="F502" s="38"/>
      <c r="G502" s="38"/>
    </row>
    <row r="503" spans="1:7" x14ac:dyDescent="0.2">
      <c r="A503" s="39">
        <f>'Article Data'!A495</f>
        <v>0</v>
      </c>
      <c r="B503" s="39">
        <f>'Article Data'!B495</f>
        <v>0</v>
      </c>
      <c r="C503" s="39"/>
      <c r="D503" s="39"/>
      <c r="E503" s="39"/>
      <c r="F503" s="39"/>
      <c r="G503" s="39"/>
    </row>
    <row r="504" spans="1:7" x14ac:dyDescent="0.2">
      <c r="A504" s="38">
        <f>'Article Data'!A495</f>
        <v>0</v>
      </c>
      <c r="B504" s="38">
        <f>'Article Data'!B495</f>
        <v>0</v>
      </c>
      <c r="C504" s="38"/>
      <c r="D504" s="38"/>
      <c r="E504" s="38"/>
      <c r="F504" s="38"/>
      <c r="G504" s="38"/>
    </row>
    <row r="505" spans="1:7" x14ac:dyDescent="0.2">
      <c r="A505" s="39">
        <f>'Article Data'!A497</f>
        <v>0</v>
      </c>
      <c r="B505" s="39"/>
      <c r="C505" s="39"/>
      <c r="D505" s="39"/>
      <c r="E505" s="39"/>
      <c r="F505" s="39"/>
      <c r="G505" s="39"/>
    </row>
    <row r="506" spans="1:7" x14ac:dyDescent="0.2">
      <c r="A506" s="38">
        <f>'Article Data'!A497</f>
        <v>0</v>
      </c>
      <c r="B506" s="38">
        <f>'Article Data'!B497</f>
        <v>0</v>
      </c>
      <c r="C506" s="38"/>
      <c r="D506" s="38"/>
      <c r="E506" s="38"/>
      <c r="F506" s="38"/>
      <c r="G506" s="38"/>
    </row>
    <row r="507" spans="1:7" x14ac:dyDescent="0.2">
      <c r="A507" s="39">
        <f>'Article Data'!A497</f>
        <v>0</v>
      </c>
      <c r="B507" s="39">
        <f>'Article Data'!B497</f>
        <v>0</v>
      </c>
      <c r="C507" s="39"/>
      <c r="D507" s="39"/>
      <c r="E507" s="39"/>
      <c r="F507" s="39"/>
      <c r="G507" s="39"/>
    </row>
    <row r="508" spans="1:7" x14ac:dyDescent="0.2">
      <c r="A508" s="38">
        <f>'Article Data'!A497</f>
        <v>0</v>
      </c>
      <c r="B508" s="38">
        <f>'Article Data'!B497</f>
        <v>0</v>
      </c>
      <c r="C508" s="38"/>
      <c r="D508" s="38"/>
      <c r="E508" s="38"/>
      <c r="F508" s="38"/>
      <c r="G508" s="38"/>
    </row>
    <row r="509" spans="1:7" x14ac:dyDescent="0.2">
      <c r="A509" s="39">
        <f>'Article Data'!A501</f>
        <v>0</v>
      </c>
      <c r="B509" s="39">
        <f>'Article Data'!B501</f>
        <v>0</v>
      </c>
      <c r="C509" s="39"/>
      <c r="D509" s="39"/>
      <c r="E509" s="39"/>
      <c r="F509" s="39"/>
      <c r="G509" s="39"/>
    </row>
    <row r="510" spans="1:7" x14ac:dyDescent="0.2">
      <c r="A510" s="38">
        <f>'Article Data'!A501</f>
        <v>0</v>
      </c>
      <c r="B510" s="38">
        <f>'Article Data'!B501</f>
        <v>0</v>
      </c>
      <c r="C510" s="38"/>
      <c r="D510" s="38"/>
      <c r="E510" s="38"/>
      <c r="F510" s="38"/>
      <c r="G510" s="38"/>
    </row>
    <row r="511" spans="1:7" x14ac:dyDescent="0.2">
      <c r="A511" s="39">
        <f>'Article Data'!A501</f>
        <v>0</v>
      </c>
      <c r="B511" s="39">
        <f>'Article Data'!B501</f>
        <v>0</v>
      </c>
      <c r="C511" s="39"/>
      <c r="D511" s="39"/>
      <c r="E511" s="39"/>
      <c r="F511" s="39"/>
      <c r="G511" s="39"/>
    </row>
    <row r="512" spans="1:7" x14ac:dyDescent="0.2">
      <c r="A512" s="38">
        <f>'Article Data'!A501</f>
        <v>0</v>
      </c>
      <c r="B512" s="38">
        <f>'Article Data'!B501</f>
        <v>0</v>
      </c>
      <c r="C512" s="38"/>
      <c r="D512" s="38"/>
      <c r="E512" s="38"/>
      <c r="F512" s="38"/>
      <c r="G512" s="38"/>
    </row>
    <row r="513" spans="1:7" x14ac:dyDescent="0.2">
      <c r="A513" s="39">
        <f>'Article Data'!A505</f>
        <v>0</v>
      </c>
      <c r="B513" s="39">
        <f>'Article Data'!B505</f>
        <v>0</v>
      </c>
      <c r="C513" s="39"/>
      <c r="D513" s="39"/>
      <c r="E513" s="39"/>
      <c r="F513" s="39"/>
      <c r="G513" s="39"/>
    </row>
    <row r="514" spans="1:7" x14ac:dyDescent="0.2">
      <c r="A514" s="38">
        <f>'Article Data'!A505</f>
        <v>0</v>
      </c>
      <c r="B514" s="38">
        <f>'Article Data'!B505</f>
        <v>0</v>
      </c>
      <c r="C514" s="38"/>
      <c r="D514" s="38"/>
      <c r="E514" s="38"/>
      <c r="F514" s="38"/>
      <c r="G514" s="38"/>
    </row>
    <row r="515" spans="1:7" x14ac:dyDescent="0.2">
      <c r="A515" s="39">
        <f>'Article Data'!A505</f>
        <v>0</v>
      </c>
      <c r="B515" s="39">
        <f>'Article Data'!B505</f>
        <v>0</v>
      </c>
      <c r="C515" s="39"/>
      <c r="D515" s="39"/>
      <c r="E515" s="39"/>
      <c r="F515" s="39"/>
      <c r="G515" s="39"/>
    </row>
    <row r="516" spans="1:7" x14ac:dyDescent="0.2">
      <c r="A516" s="38">
        <f>'Article Data'!A505</f>
        <v>0</v>
      </c>
      <c r="B516" s="38">
        <f>'Article Data'!B505</f>
        <v>0</v>
      </c>
      <c r="C516" s="38"/>
      <c r="D516" s="38"/>
      <c r="E516" s="38"/>
      <c r="F516" s="38"/>
      <c r="G516" s="38"/>
    </row>
    <row r="517" spans="1:7" x14ac:dyDescent="0.2">
      <c r="A517" s="39">
        <f>'Article Data'!A509</f>
        <v>0</v>
      </c>
      <c r="B517" s="39">
        <f>'Article Data'!B509</f>
        <v>0</v>
      </c>
      <c r="C517" s="39"/>
      <c r="D517" s="39"/>
      <c r="E517" s="39"/>
      <c r="F517" s="39"/>
      <c r="G517" s="39"/>
    </row>
    <row r="518" spans="1:7" x14ac:dyDescent="0.2">
      <c r="A518" s="38">
        <f>'Article Data'!A509</f>
        <v>0</v>
      </c>
      <c r="B518" s="38">
        <f>'Article Data'!B509</f>
        <v>0</v>
      </c>
      <c r="C518" s="38"/>
      <c r="D518" s="38"/>
      <c r="E518" s="38"/>
      <c r="F518" s="38"/>
      <c r="G518" s="38"/>
    </row>
    <row r="519" spans="1:7" x14ac:dyDescent="0.2">
      <c r="A519" s="39">
        <f>'Article Data'!A511</f>
        <v>0</v>
      </c>
      <c r="B519" s="39"/>
      <c r="C519" s="39"/>
      <c r="D519" s="39"/>
      <c r="E519" s="39"/>
      <c r="F519" s="39"/>
      <c r="G519" s="39"/>
    </row>
    <row r="520" spans="1:7" x14ac:dyDescent="0.2">
      <c r="A520" s="38">
        <f>'Article Data'!A511</f>
        <v>0</v>
      </c>
      <c r="B520" s="38">
        <f>'Article Data'!B511</f>
        <v>0</v>
      </c>
      <c r="C520" s="38"/>
      <c r="D520" s="38"/>
      <c r="E520" s="38"/>
      <c r="F520" s="38"/>
      <c r="G520" s="38"/>
    </row>
    <row r="521" spans="1:7" x14ac:dyDescent="0.2">
      <c r="A521" s="39">
        <f>'Article Data'!A511</f>
        <v>0</v>
      </c>
      <c r="B521" s="39">
        <f>'Article Data'!B511</f>
        <v>0</v>
      </c>
      <c r="C521" s="39"/>
      <c r="D521" s="39"/>
      <c r="E521" s="39"/>
      <c r="F521" s="39"/>
      <c r="G521" s="39"/>
    </row>
    <row r="522" spans="1:7" x14ac:dyDescent="0.2">
      <c r="A522" s="38">
        <f>'Article Data'!A511</f>
        <v>0</v>
      </c>
      <c r="B522" s="38">
        <f>'Article Data'!B511</f>
        <v>0</v>
      </c>
      <c r="C522" s="38"/>
      <c r="D522" s="38"/>
      <c r="E522" s="38"/>
      <c r="F522" s="38"/>
      <c r="G522" s="38"/>
    </row>
    <row r="523" spans="1:7" x14ac:dyDescent="0.2">
      <c r="A523" s="39">
        <f>'Article Data'!A515</f>
        <v>0</v>
      </c>
      <c r="B523" s="39">
        <f>'Article Data'!B515</f>
        <v>0</v>
      </c>
      <c r="C523" s="39"/>
      <c r="D523" s="39"/>
      <c r="E523" s="39"/>
      <c r="F523" s="39"/>
      <c r="G523" s="39"/>
    </row>
    <row r="524" spans="1:7" x14ac:dyDescent="0.2">
      <c r="A524" s="38">
        <f>'Article Data'!A515</f>
        <v>0</v>
      </c>
      <c r="B524" s="38">
        <f>'Article Data'!B515</f>
        <v>0</v>
      </c>
      <c r="C524" s="38"/>
      <c r="D524" s="38"/>
      <c r="E524" s="38"/>
      <c r="F524" s="38"/>
      <c r="G524" s="38"/>
    </row>
    <row r="525" spans="1:7" x14ac:dyDescent="0.2">
      <c r="A525" s="39">
        <f>'Article Data'!A515</f>
        <v>0</v>
      </c>
      <c r="B525" s="39">
        <f>'Article Data'!B515</f>
        <v>0</v>
      </c>
      <c r="C525" s="39"/>
      <c r="D525" s="39"/>
      <c r="E525" s="39"/>
      <c r="F525" s="39"/>
      <c r="G525" s="39"/>
    </row>
    <row r="526" spans="1:7" x14ac:dyDescent="0.2">
      <c r="A526" s="38">
        <f>'Article Data'!A515</f>
        <v>0</v>
      </c>
      <c r="B526" s="38">
        <f>'Article Data'!B515</f>
        <v>0</v>
      </c>
      <c r="C526" s="38"/>
      <c r="D526" s="38"/>
      <c r="E526" s="38"/>
      <c r="F526" s="38"/>
      <c r="G526" s="38"/>
    </row>
    <row r="527" spans="1:7" x14ac:dyDescent="0.2">
      <c r="A527" s="39">
        <f>'Article Data'!A519</f>
        <v>0</v>
      </c>
      <c r="B527" s="39">
        <f>'Article Data'!B519</f>
        <v>0</v>
      </c>
      <c r="C527" s="39"/>
      <c r="D527" s="39"/>
      <c r="E527" s="39"/>
      <c r="F527" s="39"/>
      <c r="G527" s="39"/>
    </row>
    <row r="528" spans="1:7" x14ac:dyDescent="0.2">
      <c r="A528" s="38">
        <f>'Article Data'!A519</f>
        <v>0</v>
      </c>
      <c r="B528" s="38">
        <f>'Article Data'!B519</f>
        <v>0</v>
      </c>
      <c r="C528" s="38"/>
      <c r="D528" s="38"/>
      <c r="E528" s="38"/>
      <c r="F528" s="38"/>
      <c r="G528" s="38"/>
    </row>
    <row r="529" spans="1:7" x14ac:dyDescent="0.2">
      <c r="A529" s="39">
        <f>'Article Data'!A519</f>
        <v>0</v>
      </c>
      <c r="B529" s="39">
        <f>'Article Data'!B519</f>
        <v>0</v>
      </c>
      <c r="C529" s="39"/>
      <c r="D529" s="39"/>
      <c r="E529" s="39"/>
      <c r="F529" s="39"/>
      <c r="G529" s="39"/>
    </row>
    <row r="530" spans="1:7" x14ac:dyDescent="0.2">
      <c r="A530" s="38">
        <f>'Article Data'!A519</f>
        <v>0</v>
      </c>
      <c r="B530" s="38">
        <f>'Article Data'!B519</f>
        <v>0</v>
      </c>
      <c r="C530" s="38"/>
      <c r="D530" s="38"/>
      <c r="E530" s="38"/>
      <c r="F530" s="38"/>
      <c r="G530" s="38"/>
    </row>
    <row r="531" spans="1:7" x14ac:dyDescent="0.2">
      <c r="A531" s="39">
        <f>'Article Data'!A523</f>
        <v>0</v>
      </c>
      <c r="B531" s="39">
        <f>'Article Data'!B523</f>
        <v>0</v>
      </c>
      <c r="C531" s="39"/>
      <c r="D531" s="39"/>
      <c r="E531" s="39"/>
      <c r="F531" s="39"/>
      <c r="G531" s="39"/>
    </row>
    <row r="532" spans="1:7" x14ac:dyDescent="0.2">
      <c r="A532" s="38">
        <f>'Article Data'!A523</f>
        <v>0</v>
      </c>
      <c r="B532" s="38">
        <f>'Article Data'!B523</f>
        <v>0</v>
      </c>
      <c r="C532" s="38"/>
      <c r="D532" s="38"/>
      <c r="E532" s="38"/>
      <c r="F532" s="38"/>
      <c r="G532" s="38"/>
    </row>
    <row r="533" spans="1:7" x14ac:dyDescent="0.2">
      <c r="A533" s="39">
        <f>'Article Data'!A525</f>
        <v>0</v>
      </c>
      <c r="B533" s="39"/>
      <c r="C533" s="39"/>
      <c r="D533" s="39"/>
      <c r="E533" s="39"/>
      <c r="F533" s="39"/>
      <c r="G533" s="39"/>
    </row>
    <row r="534" spans="1:7" x14ac:dyDescent="0.2">
      <c r="A534" s="38">
        <f>'Article Data'!A525</f>
        <v>0</v>
      </c>
      <c r="B534" s="38">
        <f>'Article Data'!B525</f>
        <v>0</v>
      </c>
      <c r="C534" s="38"/>
      <c r="D534" s="38"/>
      <c r="E534" s="38"/>
      <c r="F534" s="38"/>
      <c r="G534" s="38"/>
    </row>
  </sheetData>
  <dataValidations count="1">
    <dataValidation type="textLength" allowBlank="1" showInputMessage="1" showErrorMessage="1" sqref="C2:D534" xr:uid="{7BDEC344-9911-1A4E-AAF0-F09515748736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Metadata!$E$112:$E$118</xm:f>
          </x14:formula1>
          <xm:sqref>F2:F534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K164"/>
  <sheetViews>
    <sheetView tabSelected="1" zoomScaleNormal="130" workbookViewId="0">
      <pane ySplit="1" topLeftCell="A7" activePane="bottomLeft" state="frozen"/>
      <selection pane="bottomLeft" activeCell="H15" sqref="H15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3" width="13" customWidth="1"/>
    <col min="4" max="4" width="13.33203125" customWidth="1"/>
    <col min="5" max="5" width="15.83203125" customWidth="1"/>
    <col min="6" max="6" width="16.1640625" customWidth="1"/>
    <col min="7" max="7" width="21.5" customWidth="1"/>
    <col min="8" max="8" width="13" customWidth="1"/>
    <col min="9" max="9" width="17.6640625" customWidth="1"/>
    <col min="10" max="10" width="17.5" customWidth="1"/>
    <col min="11" max="11" width="18.6640625" customWidth="1"/>
    <col min="12" max="16384" width="10.83203125" hidden="1"/>
  </cols>
  <sheetData>
    <row r="1" spans="1:11" ht="42" x14ac:dyDescent="0.2">
      <c r="A1" s="42" t="s">
        <v>0</v>
      </c>
      <c r="B1" s="42" t="s">
        <v>2</v>
      </c>
      <c r="C1" s="42" t="s">
        <v>16</v>
      </c>
      <c r="D1" s="42" t="s">
        <v>17</v>
      </c>
      <c r="E1" s="42" t="s">
        <v>40</v>
      </c>
      <c r="F1" s="42" t="s">
        <v>374</v>
      </c>
      <c r="G1" s="42" t="s">
        <v>36</v>
      </c>
      <c r="H1" s="42" t="s">
        <v>41</v>
      </c>
      <c r="I1" s="42" t="s">
        <v>37</v>
      </c>
      <c r="J1" s="42" t="s">
        <v>38</v>
      </c>
      <c r="K1" s="42" t="s">
        <v>39</v>
      </c>
    </row>
    <row r="2" spans="1:11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412</v>
      </c>
      <c r="F2" s="38" t="s">
        <v>326</v>
      </c>
      <c r="G2" s="38" t="s">
        <v>108</v>
      </c>
      <c r="H2" s="38" t="s">
        <v>367</v>
      </c>
      <c r="I2" s="38" t="s">
        <v>330</v>
      </c>
      <c r="J2" s="38" t="s">
        <v>119</v>
      </c>
      <c r="K2" s="38" t="s">
        <v>136</v>
      </c>
    </row>
    <row r="3" spans="1:11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39" t="s">
        <v>405</v>
      </c>
      <c r="E3" s="39" t="s">
        <v>317</v>
      </c>
      <c r="F3" s="39" t="s">
        <v>326</v>
      </c>
      <c r="G3" s="39" t="s">
        <v>108</v>
      </c>
      <c r="H3" s="39" t="s">
        <v>367</v>
      </c>
      <c r="I3" s="39" t="s">
        <v>331</v>
      </c>
      <c r="J3" s="39" t="s">
        <v>94</v>
      </c>
      <c r="K3" s="39" t="s">
        <v>355</v>
      </c>
    </row>
    <row r="4" spans="1:11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38" t="s">
        <v>405</v>
      </c>
      <c r="E4" s="38" t="s">
        <v>94</v>
      </c>
      <c r="F4" s="38" t="s">
        <v>325</v>
      </c>
      <c r="G4" s="38" t="s">
        <v>324</v>
      </c>
      <c r="H4" s="38" t="s">
        <v>368</v>
      </c>
      <c r="I4" s="38" t="s">
        <v>334</v>
      </c>
      <c r="J4" s="38" t="s">
        <v>346</v>
      </c>
      <c r="K4" s="38" t="s">
        <v>136</v>
      </c>
    </row>
    <row r="5" spans="1:11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39" t="s">
        <v>405</v>
      </c>
      <c r="E5" s="39" t="s">
        <v>458</v>
      </c>
      <c r="F5" s="39" t="s">
        <v>326</v>
      </c>
      <c r="G5" s="39" t="s">
        <v>324</v>
      </c>
      <c r="H5" s="39" t="s">
        <v>367</v>
      </c>
      <c r="I5" s="39" t="s">
        <v>330</v>
      </c>
      <c r="J5" s="39" t="s">
        <v>119</v>
      </c>
      <c r="K5" s="39" t="s">
        <v>136</v>
      </c>
    </row>
    <row r="6" spans="1:11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38" t="s">
        <v>405</v>
      </c>
      <c r="E6" s="38" t="s">
        <v>311</v>
      </c>
      <c r="F6" s="38" t="s">
        <v>325</v>
      </c>
      <c r="G6" s="38" t="s">
        <v>136</v>
      </c>
      <c r="H6" s="38" t="s">
        <v>363</v>
      </c>
      <c r="I6" s="38" t="s">
        <v>330</v>
      </c>
      <c r="J6" s="38" t="s">
        <v>119</v>
      </c>
      <c r="K6" s="38" t="s">
        <v>136</v>
      </c>
    </row>
    <row r="7" spans="1:11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38" t="s">
        <v>405</v>
      </c>
      <c r="E7" s="38" t="s">
        <v>311</v>
      </c>
      <c r="F7" s="38" t="s">
        <v>325</v>
      </c>
      <c r="G7" s="38" t="s">
        <v>136</v>
      </c>
      <c r="H7" s="38" t="s">
        <v>363</v>
      </c>
      <c r="I7" s="38" t="s">
        <v>330</v>
      </c>
      <c r="J7" s="38" t="s">
        <v>119</v>
      </c>
      <c r="K7" s="38" t="s">
        <v>136</v>
      </c>
    </row>
    <row r="8" spans="1:11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38" t="s">
        <v>405</v>
      </c>
      <c r="E8" s="38" t="s">
        <v>311</v>
      </c>
      <c r="F8" s="38" t="s">
        <v>325</v>
      </c>
      <c r="G8" s="38" t="s">
        <v>136</v>
      </c>
      <c r="H8" s="38" t="s">
        <v>363</v>
      </c>
      <c r="I8" s="38" t="s">
        <v>330</v>
      </c>
      <c r="J8" s="38" t="s">
        <v>119</v>
      </c>
      <c r="K8" s="38" t="s">
        <v>136</v>
      </c>
    </row>
    <row r="9" spans="1:11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39" t="s">
        <v>405</v>
      </c>
      <c r="E9" s="39" t="s">
        <v>311</v>
      </c>
      <c r="F9" s="39" t="s">
        <v>183</v>
      </c>
      <c r="G9" s="39" t="s">
        <v>136</v>
      </c>
      <c r="H9" s="39" t="s">
        <v>183</v>
      </c>
      <c r="I9" s="39" t="s">
        <v>330</v>
      </c>
      <c r="J9" s="39" t="s">
        <v>119</v>
      </c>
      <c r="K9" s="39" t="s">
        <v>136</v>
      </c>
    </row>
    <row r="10" spans="1:11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38" t="s">
        <v>405</v>
      </c>
      <c r="E10" s="38" t="s">
        <v>311</v>
      </c>
      <c r="F10" s="38" t="s">
        <v>325</v>
      </c>
      <c r="G10" s="38" t="s">
        <v>487</v>
      </c>
      <c r="H10" s="38" t="s">
        <v>363</v>
      </c>
      <c r="I10" s="38" t="s">
        <v>488</v>
      </c>
      <c r="J10" s="38" t="s">
        <v>346</v>
      </c>
      <c r="K10" s="38" t="s">
        <v>347</v>
      </c>
    </row>
    <row r="11" spans="1:11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39" t="s">
        <v>405</v>
      </c>
      <c r="E11" s="39" t="s">
        <v>315</v>
      </c>
      <c r="F11" s="39" t="s">
        <v>326</v>
      </c>
      <c r="G11" s="39" t="s">
        <v>324</v>
      </c>
      <c r="H11" s="39" t="s">
        <v>367</v>
      </c>
      <c r="I11" s="39" t="s">
        <v>330</v>
      </c>
      <c r="J11" s="39" t="s">
        <v>119</v>
      </c>
      <c r="K11" s="39" t="s">
        <v>496</v>
      </c>
    </row>
    <row r="12" spans="1:11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38" t="s">
        <v>405</v>
      </c>
      <c r="E12" s="38" t="s">
        <v>317</v>
      </c>
      <c r="F12" s="38" t="s">
        <v>326</v>
      </c>
      <c r="G12" s="38" t="s">
        <v>108</v>
      </c>
      <c r="H12" s="38" t="s">
        <v>367</v>
      </c>
      <c r="I12" s="38" t="s">
        <v>94</v>
      </c>
      <c r="J12" s="38" t="s">
        <v>94</v>
      </c>
      <c r="K12" s="38" t="s">
        <v>136</v>
      </c>
    </row>
    <row r="13" spans="1:11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8" t="s">
        <v>405</v>
      </c>
      <c r="D13" s="38" t="s">
        <v>463</v>
      </c>
      <c r="E13" s="38" t="s">
        <v>317</v>
      </c>
      <c r="F13" s="38" t="s">
        <v>326</v>
      </c>
      <c r="G13" s="38" t="s">
        <v>108</v>
      </c>
      <c r="H13" s="38" t="s">
        <v>367</v>
      </c>
      <c r="I13" s="38" t="s">
        <v>94</v>
      </c>
      <c r="J13" s="38" t="s">
        <v>94</v>
      </c>
      <c r="K13" s="38" t="s">
        <v>136</v>
      </c>
    </row>
    <row r="14" spans="1:11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39" t="s">
        <v>405</v>
      </c>
      <c r="D14" s="39" t="s">
        <v>405</v>
      </c>
      <c r="E14" s="39" t="s">
        <v>315</v>
      </c>
      <c r="F14" s="39" t="s">
        <v>326</v>
      </c>
      <c r="G14" s="39" t="s">
        <v>136</v>
      </c>
      <c r="H14" s="39" t="s">
        <v>370</v>
      </c>
      <c r="I14" s="39" t="s">
        <v>330</v>
      </c>
      <c r="J14" s="39" t="s">
        <v>119</v>
      </c>
      <c r="K14" s="39" t="s">
        <v>136</v>
      </c>
    </row>
    <row r="15" spans="1:11" ht="34" x14ac:dyDescent="0.2">
      <c r="A15" s="38">
        <f>'Article Data'!A12</f>
        <v>44</v>
      </c>
      <c r="B15" s="38" t="str">
        <f>'Article Data'!B12</f>
        <v>Urbanization alters predator avoidance behaviors</v>
      </c>
      <c r="C15" s="38" t="s">
        <v>405</v>
      </c>
      <c r="D15" s="38" t="s">
        <v>405</v>
      </c>
      <c r="E15" s="38" t="s">
        <v>317</v>
      </c>
      <c r="F15" s="38" t="s">
        <v>326</v>
      </c>
      <c r="G15" s="38" t="s">
        <v>108</v>
      </c>
      <c r="H15" s="38"/>
      <c r="I15" s="38"/>
      <c r="J15" s="38"/>
      <c r="K15" s="38"/>
    </row>
    <row r="16" spans="1:11" x14ac:dyDescent="0.2">
      <c r="A16" s="39">
        <f>'Article Data'!A13</f>
        <v>0</v>
      </c>
      <c r="B16" s="39">
        <f>'Article Data'!B13</f>
        <v>0</v>
      </c>
      <c r="C16" s="39"/>
      <c r="D16" s="39"/>
      <c r="E16" s="39"/>
      <c r="F16" s="39"/>
      <c r="G16" s="39"/>
      <c r="H16" s="39"/>
      <c r="I16" s="39"/>
      <c r="J16" s="39"/>
      <c r="K16" s="39"/>
    </row>
    <row r="17" spans="1:11" x14ac:dyDescent="0.2">
      <c r="A17" s="38">
        <f>'Article Data'!A14</f>
        <v>0</v>
      </c>
      <c r="B17" s="38">
        <f>'Article Data'!B14</f>
        <v>0</v>
      </c>
      <c r="C17" s="38"/>
      <c r="D17" s="38"/>
      <c r="E17" s="38"/>
      <c r="F17" s="38"/>
      <c r="G17" s="38"/>
      <c r="H17" s="38"/>
      <c r="I17" s="38"/>
      <c r="J17" s="38"/>
      <c r="K17" s="38"/>
    </row>
    <row r="18" spans="1:11" x14ac:dyDescent="0.2">
      <c r="A18" s="39">
        <f>'Article Data'!A15</f>
        <v>0</v>
      </c>
      <c r="B18" s="39">
        <f>'Article Data'!B15</f>
        <v>0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38">
        <f>'Article Data'!A16</f>
        <v>0</v>
      </c>
      <c r="B19" s="38">
        <f>'Article Data'!B16</f>
        <v>0</v>
      </c>
      <c r="C19" s="38"/>
      <c r="D19" s="38"/>
      <c r="E19" s="38"/>
      <c r="F19" s="38"/>
      <c r="G19" s="38"/>
      <c r="H19" s="38"/>
      <c r="I19" s="38"/>
      <c r="J19" s="38"/>
      <c r="K19" s="38"/>
    </row>
    <row r="20" spans="1:11" x14ac:dyDescent="0.2">
      <c r="A20" s="39">
        <f>'Article Data'!A17</f>
        <v>0</v>
      </c>
      <c r="B20" s="39">
        <f>'Article Data'!B17</f>
        <v>0</v>
      </c>
      <c r="C20" s="39"/>
      <c r="D20" s="39"/>
      <c r="E20" s="39"/>
      <c r="F20" s="39"/>
      <c r="G20" s="39"/>
      <c r="H20" s="39"/>
      <c r="I20" s="39"/>
      <c r="J20" s="39"/>
      <c r="K20" s="39"/>
    </row>
    <row r="21" spans="1:11" x14ac:dyDescent="0.2">
      <c r="A21" s="38">
        <f>'Article Data'!A18</f>
        <v>0</v>
      </c>
      <c r="B21" s="38">
        <f>'Article Data'!B18</f>
        <v>0</v>
      </c>
      <c r="C21" s="38"/>
      <c r="D21" s="38"/>
      <c r="E21" s="38"/>
      <c r="F21" s="38"/>
      <c r="G21" s="38"/>
      <c r="H21" s="38"/>
      <c r="I21" s="38"/>
      <c r="J21" s="38"/>
      <c r="K21" s="38"/>
    </row>
    <row r="22" spans="1:11" x14ac:dyDescent="0.2">
      <c r="A22" s="39">
        <f>'Article Data'!A19</f>
        <v>0</v>
      </c>
      <c r="B22" s="39">
        <f>'Article Data'!B19</f>
        <v>0</v>
      </c>
      <c r="C22" s="39"/>
      <c r="D22" s="39"/>
      <c r="E22" s="39"/>
      <c r="F22" s="39"/>
      <c r="G22" s="39"/>
      <c r="H22" s="39"/>
      <c r="I22" s="39"/>
      <c r="J22" s="39"/>
      <c r="K22" s="39"/>
    </row>
    <row r="23" spans="1:11" x14ac:dyDescent="0.2">
      <c r="A23" s="38">
        <f>'Article Data'!A20</f>
        <v>0</v>
      </c>
      <c r="B23" s="38">
        <f>'Article Data'!B20</f>
        <v>0</v>
      </c>
      <c r="C23" s="38"/>
      <c r="D23" s="38"/>
      <c r="E23" s="38"/>
      <c r="F23" s="38"/>
      <c r="G23" s="38"/>
      <c r="H23" s="38"/>
      <c r="I23" s="38"/>
      <c r="J23" s="38"/>
      <c r="K23" s="38"/>
    </row>
    <row r="24" spans="1:11" x14ac:dyDescent="0.2">
      <c r="A24" s="39">
        <f>'Article Data'!A21</f>
        <v>0</v>
      </c>
      <c r="B24" s="39">
        <f>'Article Data'!B21</f>
        <v>0</v>
      </c>
      <c r="C24" s="39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38">
        <f>'Article Data'!A22</f>
        <v>0</v>
      </c>
      <c r="B25" s="38">
        <f>'Article Data'!B22</f>
        <v>0</v>
      </c>
      <c r="C25" s="38"/>
      <c r="D25" s="38"/>
      <c r="E25" s="38"/>
      <c r="F25" s="38"/>
      <c r="G25" s="38"/>
      <c r="H25" s="38"/>
      <c r="I25" s="38"/>
      <c r="J25" s="38"/>
      <c r="K25" s="38"/>
    </row>
    <row r="26" spans="1:11" x14ac:dyDescent="0.2">
      <c r="A26" s="39">
        <f>'Article Data'!A23</f>
        <v>0</v>
      </c>
      <c r="B26" s="39">
        <f>'Article Data'!B23</f>
        <v>0</v>
      </c>
      <c r="C26" s="39"/>
      <c r="D26" s="39"/>
      <c r="E26" s="39"/>
      <c r="F26" s="39"/>
      <c r="G26" s="39"/>
      <c r="H26" s="39"/>
      <c r="I26" s="39"/>
      <c r="J26" s="39"/>
      <c r="K26" s="39"/>
    </row>
    <row r="27" spans="1:11" x14ac:dyDescent="0.2">
      <c r="A27" s="38">
        <f>'Article Data'!A24</f>
        <v>0</v>
      </c>
      <c r="B27" s="38">
        <f>'Article Data'!B24</f>
        <v>0</v>
      </c>
      <c r="C27" s="38"/>
      <c r="D27" s="38"/>
      <c r="E27" s="38"/>
      <c r="F27" s="38"/>
      <c r="G27" s="38"/>
      <c r="H27" s="38"/>
      <c r="I27" s="38"/>
      <c r="J27" s="38"/>
      <c r="K27" s="38"/>
    </row>
    <row r="28" spans="1:11" x14ac:dyDescent="0.2">
      <c r="A28" s="39">
        <f>'Article Data'!A25</f>
        <v>0</v>
      </c>
      <c r="B28" s="39">
        <f>'Article Data'!B25</f>
        <v>0</v>
      </c>
      <c r="C28" s="39"/>
      <c r="D28" s="39"/>
      <c r="E28" s="39"/>
      <c r="F28" s="39"/>
      <c r="G28" s="39"/>
      <c r="H28" s="39"/>
      <c r="I28" s="39"/>
      <c r="J28" s="39"/>
      <c r="K28" s="39"/>
    </row>
    <row r="29" spans="1:11" x14ac:dyDescent="0.2">
      <c r="A29" s="38">
        <f>'Article Data'!A26</f>
        <v>0</v>
      </c>
      <c r="B29" s="38">
        <f>'Article Data'!B26</f>
        <v>0</v>
      </c>
      <c r="C29" s="38"/>
      <c r="D29" s="38"/>
      <c r="E29" s="38"/>
      <c r="F29" s="38"/>
      <c r="G29" s="38"/>
      <c r="H29" s="38"/>
      <c r="I29" s="38"/>
      <c r="J29" s="38"/>
      <c r="K29" s="38"/>
    </row>
    <row r="30" spans="1:11" x14ac:dyDescent="0.2">
      <c r="A30" s="39">
        <f>'Article Data'!A27</f>
        <v>0</v>
      </c>
      <c r="B30" s="39">
        <f>'Article Data'!B27</f>
        <v>0</v>
      </c>
      <c r="C30" s="39"/>
      <c r="D30" s="39"/>
      <c r="E30" s="39"/>
      <c r="F30" s="39"/>
      <c r="G30" s="39"/>
      <c r="H30" s="39"/>
      <c r="I30" s="39"/>
      <c r="J30" s="39"/>
      <c r="K30" s="39"/>
    </row>
    <row r="31" spans="1:11" x14ac:dyDescent="0.2">
      <c r="A31" s="38">
        <f>'Article Data'!A28</f>
        <v>0</v>
      </c>
      <c r="B31" s="38">
        <f>'Article Data'!B28</f>
        <v>0</v>
      </c>
      <c r="C31" s="38"/>
      <c r="D31" s="38"/>
      <c r="E31" s="38"/>
      <c r="F31" s="38"/>
      <c r="G31" s="38"/>
      <c r="H31" s="38"/>
      <c r="I31" s="38"/>
      <c r="J31" s="38"/>
      <c r="K31" s="38"/>
    </row>
    <row r="32" spans="1:11" x14ac:dyDescent="0.2">
      <c r="A32" s="39">
        <f>'Article Data'!A29</f>
        <v>0</v>
      </c>
      <c r="B32" s="39">
        <f>'Article Data'!B29</f>
        <v>0</v>
      </c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38">
        <f>'Article Data'!A30</f>
        <v>0</v>
      </c>
      <c r="B33" s="38">
        <f>'Article Data'!B30</f>
        <v>0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1:11" x14ac:dyDescent="0.2">
      <c r="A34" s="39">
        <f>'Article Data'!A31</f>
        <v>0</v>
      </c>
      <c r="B34" s="39">
        <f>'Article Data'!B31</f>
        <v>0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38">
        <f>'Article Data'!A32</f>
        <v>0</v>
      </c>
      <c r="B35" s="38">
        <f>'Article Data'!B32</f>
        <v>0</v>
      </c>
      <c r="C35" s="38"/>
      <c r="D35" s="38"/>
      <c r="E35" s="38"/>
      <c r="F35" s="38"/>
      <c r="G35" s="38"/>
      <c r="H35" s="38"/>
      <c r="I35" s="38"/>
      <c r="J35" s="38"/>
      <c r="K35" s="38"/>
    </row>
    <row r="36" spans="1:11" x14ac:dyDescent="0.2">
      <c r="A36" s="39">
        <f>'Article Data'!A33</f>
        <v>0</v>
      </c>
      <c r="B36" s="39">
        <f>'Article Data'!B33</f>
        <v>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38">
        <f>'Article Data'!A34</f>
        <v>0</v>
      </c>
      <c r="B37" s="38">
        <f>'Article Data'!B34</f>
        <v>0</v>
      </c>
      <c r="C37" s="38"/>
      <c r="D37" s="38"/>
      <c r="E37" s="38"/>
      <c r="F37" s="38"/>
      <c r="G37" s="38"/>
      <c r="H37" s="38"/>
      <c r="I37" s="38"/>
      <c r="J37" s="38"/>
      <c r="K37" s="38"/>
    </row>
    <row r="38" spans="1:11" x14ac:dyDescent="0.2">
      <c r="A38" s="39">
        <f>'Article Data'!A35</f>
        <v>0</v>
      </c>
      <c r="B38" s="39">
        <f>'Article Data'!B35</f>
        <v>0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38">
        <f>'Article Data'!A36</f>
        <v>0</v>
      </c>
      <c r="B39" s="38">
        <f>'Article Data'!B36</f>
        <v>0</v>
      </c>
      <c r="C39" s="38"/>
      <c r="D39" s="38"/>
      <c r="E39" s="38"/>
      <c r="F39" s="38"/>
      <c r="G39" s="38"/>
      <c r="H39" s="38"/>
      <c r="I39" s="38"/>
      <c r="J39" s="38"/>
      <c r="K39" s="38"/>
    </row>
    <row r="40" spans="1:11" x14ac:dyDescent="0.2">
      <c r="A40" s="39">
        <f>'Article Data'!A37</f>
        <v>0</v>
      </c>
      <c r="B40" s="39">
        <f>'Article Data'!B37</f>
        <v>0</v>
      </c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">
      <c r="A41" s="38">
        <f>'Article Data'!A38</f>
        <v>0</v>
      </c>
      <c r="B41" s="38">
        <f>'Article Data'!B38</f>
        <v>0</v>
      </c>
      <c r="C41" s="38"/>
      <c r="D41" s="38"/>
      <c r="E41" s="38"/>
      <c r="F41" s="38"/>
      <c r="G41" s="38"/>
      <c r="H41" s="38"/>
      <c r="I41" s="38"/>
      <c r="J41" s="38"/>
      <c r="K41" s="38"/>
    </row>
    <row r="42" spans="1:11" x14ac:dyDescent="0.2">
      <c r="A42" s="39">
        <f>'Article Data'!A39</f>
        <v>0</v>
      </c>
      <c r="B42" s="39">
        <f>'Article Data'!B39</f>
        <v>0</v>
      </c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">
      <c r="A43" s="38">
        <f>'Article Data'!A40</f>
        <v>0</v>
      </c>
      <c r="B43" s="38">
        <f>'Article Data'!B40</f>
        <v>0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1:11" x14ac:dyDescent="0.2">
      <c r="A44" s="39">
        <f>'Article Data'!A41</f>
        <v>0</v>
      </c>
      <c r="B44" s="39">
        <f>'Article Data'!B41</f>
        <v>0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">
      <c r="A45" s="38">
        <f>'Article Data'!A42</f>
        <v>0</v>
      </c>
      <c r="B45" s="38">
        <f>'Article Data'!B42</f>
        <v>0</v>
      </c>
      <c r="C45" s="38"/>
      <c r="D45" s="38"/>
      <c r="E45" s="38"/>
      <c r="F45" s="38"/>
      <c r="G45" s="38"/>
      <c r="H45" s="38"/>
      <c r="I45" s="38"/>
      <c r="J45" s="38"/>
      <c r="K45" s="38"/>
    </row>
    <row r="46" spans="1:11" x14ac:dyDescent="0.2">
      <c r="A46" s="39">
        <f>'Article Data'!A43</f>
        <v>0</v>
      </c>
      <c r="B46" s="39">
        <f>'Article Data'!B43</f>
        <v>0</v>
      </c>
      <c r="C46" s="39"/>
      <c r="D46" s="39"/>
      <c r="E46" s="39"/>
      <c r="F46" s="39"/>
      <c r="G46" s="39"/>
      <c r="H46" s="39"/>
      <c r="I46" s="39"/>
      <c r="J46" s="39"/>
      <c r="K46" s="39"/>
    </row>
    <row r="47" spans="1:11" x14ac:dyDescent="0.2">
      <c r="A47" s="38">
        <f>'Article Data'!A44</f>
        <v>0</v>
      </c>
      <c r="B47" s="38">
        <f>'Article Data'!B44</f>
        <v>0</v>
      </c>
      <c r="C47" s="38"/>
      <c r="D47" s="38"/>
      <c r="E47" s="38"/>
      <c r="F47" s="38"/>
      <c r="G47" s="38"/>
      <c r="H47" s="38"/>
      <c r="I47" s="38"/>
      <c r="J47" s="38"/>
      <c r="K47" s="38"/>
    </row>
    <row r="48" spans="1:11" x14ac:dyDescent="0.2">
      <c r="A48" s="39">
        <f>'Article Data'!A45</f>
        <v>0</v>
      </c>
      <c r="B48" s="39">
        <f>'Article Data'!B45</f>
        <v>0</v>
      </c>
      <c r="C48" s="39"/>
      <c r="D48" s="39"/>
      <c r="E48" s="39"/>
      <c r="F48" s="39"/>
      <c r="G48" s="39"/>
      <c r="H48" s="39"/>
      <c r="I48" s="39"/>
      <c r="J48" s="39"/>
      <c r="K48" s="39"/>
    </row>
    <row r="49" spans="1:11" x14ac:dyDescent="0.2">
      <c r="A49" s="38">
        <f>'Article Data'!A46</f>
        <v>0</v>
      </c>
      <c r="B49" s="38">
        <f>'Article Data'!B46</f>
        <v>0</v>
      </c>
      <c r="C49" s="38"/>
      <c r="D49" s="38"/>
      <c r="E49" s="38"/>
      <c r="F49" s="38"/>
      <c r="G49" s="38"/>
      <c r="H49" s="38"/>
      <c r="I49" s="38"/>
      <c r="J49" s="38"/>
      <c r="K49" s="38"/>
    </row>
    <row r="50" spans="1:11" x14ac:dyDescent="0.2">
      <c r="A50" s="39">
        <f>'Article Data'!A47</f>
        <v>0</v>
      </c>
      <c r="B50" s="39">
        <f>'Article Data'!B47</f>
        <v>0</v>
      </c>
      <c r="C50" s="39"/>
      <c r="D50" s="39"/>
      <c r="E50" s="39"/>
      <c r="F50" s="39"/>
      <c r="G50" s="39"/>
      <c r="H50" s="39"/>
      <c r="I50" s="39"/>
      <c r="J50" s="39"/>
      <c r="K50" s="39"/>
    </row>
    <row r="51" spans="1:11" x14ac:dyDescent="0.2">
      <c r="A51" s="38">
        <f>'Article Data'!A48</f>
        <v>0</v>
      </c>
      <c r="B51" s="38">
        <f>'Article Data'!B48</f>
        <v>0</v>
      </c>
      <c r="C51" s="38"/>
      <c r="D51" s="38"/>
      <c r="E51" s="38"/>
      <c r="F51" s="38"/>
      <c r="G51" s="38"/>
      <c r="H51" s="38"/>
      <c r="I51" s="38"/>
      <c r="J51" s="38"/>
      <c r="K51" s="38"/>
    </row>
    <row r="52" spans="1:11" x14ac:dyDescent="0.2">
      <c r="A52" s="39">
        <f>'Article Data'!A49</f>
        <v>0</v>
      </c>
      <c r="B52" s="39">
        <f>'Article Data'!B49</f>
        <v>0</v>
      </c>
      <c r="C52" s="39"/>
      <c r="D52" s="39"/>
      <c r="E52" s="39"/>
      <c r="F52" s="39"/>
      <c r="G52" s="39"/>
      <c r="H52" s="39"/>
      <c r="I52" s="39"/>
      <c r="J52" s="39"/>
      <c r="K52" s="39"/>
    </row>
    <row r="53" spans="1:11" x14ac:dyDescent="0.2">
      <c r="A53" s="38">
        <f>'Article Data'!A50</f>
        <v>0</v>
      </c>
      <c r="B53" s="38">
        <f>'Article Data'!B50</f>
        <v>0</v>
      </c>
      <c r="C53" s="38"/>
      <c r="D53" s="38"/>
      <c r="E53" s="38"/>
      <c r="F53" s="38"/>
      <c r="G53" s="38"/>
      <c r="H53" s="38"/>
      <c r="I53" s="38"/>
      <c r="J53" s="38"/>
      <c r="K53" s="38"/>
    </row>
    <row r="54" spans="1:11" x14ac:dyDescent="0.2">
      <c r="A54" s="39">
        <f>'Article Data'!A51</f>
        <v>0</v>
      </c>
      <c r="B54" s="39">
        <f>'Article Data'!B51</f>
        <v>0</v>
      </c>
      <c r="C54" s="39"/>
      <c r="D54" s="39"/>
      <c r="E54" s="39"/>
      <c r="F54" s="39"/>
      <c r="G54" s="39"/>
      <c r="H54" s="39"/>
      <c r="I54" s="39"/>
      <c r="J54" s="39"/>
      <c r="K54" s="39"/>
    </row>
    <row r="55" spans="1:11" x14ac:dyDescent="0.2">
      <c r="A55" s="38">
        <f>'Article Data'!A52</f>
        <v>0</v>
      </c>
      <c r="B55" s="38">
        <f>'Article Data'!B52</f>
        <v>0</v>
      </c>
      <c r="C55" s="38"/>
      <c r="D55" s="38"/>
      <c r="E55" s="38"/>
      <c r="F55" s="38"/>
      <c r="G55" s="38"/>
      <c r="H55" s="38"/>
      <c r="I55" s="38"/>
      <c r="J55" s="38"/>
      <c r="K55" s="38"/>
    </row>
    <row r="56" spans="1:11" x14ac:dyDescent="0.2">
      <c r="A56" s="39">
        <f>'Article Data'!A53</f>
        <v>0</v>
      </c>
      <c r="B56" s="39">
        <f>'Article Data'!B53</f>
        <v>0</v>
      </c>
      <c r="C56" s="39"/>
      <c r="D56" s="39"/>
      <c r="E56" s="39"/>
      <c r="F56" s="39"/>
      <c r="G56" s="39"/>
      <c r="H56" s="39"/>
      <c r="I56" s="39"/>
      <c r="J56" s="39"/>
      <c r="K56" s="39"/>
    </row>
    <row r="57" spans="1:11" x14ac:dyDescent="0.2">
      <c r="A57" s="38">
        <f>'Article Data'!A54</f>
        <v>0</v>
      </c>
      <c r="B57" s="38">
        <f>'Article Data'!B54</f>
        <v>0</v>
      </c>
      <c r="C57" s="38"/>
      <c r="D57" s="38"/>
      <c r="E57" s="38"/>
      <c r="F57" s="38"/>
      <c r="G57" s="38"/>
      <c r="H57" s="38"/>
      <c r="I57" s="38"/>
      <c r="J57" s="38"/>
      <c r="K57" s="38"/>
    </row>
    <row r="58" spans="1:11" x14ac:dyDescent="0.2">
      <c r="A58" s="39">
        <f>'Article Data'!A55</f>
        <v>0</v>
      </c>
      <c r="B58" s="39">
        <f>'Article Data'!B55</f>
        <v>0</v>
      </c>
      <c r="C58" s="39"/>
      <c r="D58" s="39"/>
      <c r="E58" s="39"/>
      <c r="F58" s="39"/>
      <c r="G58" s="39"/>
      <c r="H58" s="39"/>
      <c r="I58" s="39"/>
      <c r="J58" s="39"/>
      <c r="K58" s="39"/>
    </row>
    <row r="59" spans="1:11" x14ac:dyDescent="0.2">
      <c r="A59" s="38">
        <f>'Article Data'!A56</f>
        <v>0</v>
      </c>
      <c r="B59" s="38">
        <f>'Article Data'!B56</f>
        <v>0</v>
      </c>
      <c r="C59" s="38"/>
      <c r="D59" s="38"/>
      <c r="E59" s="38"/>
      <c r="F59" s="38"/>
      <c r="G59" s="38"/>
      <c r="H59" s="38"/>
      <c r="I59" s="38"/>
      <c r="J59" s="38"/>
      <c r="K59" s="38"/>
    </row>
    <row r="60" spans="1:11" x14ac:dyDescent="0.2">
      <c r="A60" s="39">
        <f>'Article Data'!A57</f>
        <v>0</v>
      </c>
      <c r="B60" s="39">
        <f>'Article Data'!B57</f>
        <v>0</v>
      </c>
      <c r="C60" s="39"/>
      <c r="D60" s="39"/>
      <c r="E60" s="39"/>
      <c r="F60" s="39"/>
      <c r="G60" s="39"/>
      <c r="H60" s="39"/>
      <c r="I60" s="39"/>
      <c r="J60" s="39"/>
      <c r="K60" s="39"/>
    </row>
    <row r="61" spans="1:11" x14ac:dyDescent="0.2">
      <c r="A61" s="38">
        <f>'Article Data'!A58</f>
        <v>0</v>
      </c>
      <c r="B61" s="38">
        <f>'Article Data'!B58</f>
        <v>0</v>
      </c>
      <c r="C61" s="38"/>
      <c r="D61" s="38"/>
      <c r="E61" s="38"/>
      <c r="F61" s="38"/>
      <c r="G61" s="38"/>
      <c r="H61" s="38"/>
      <c r="I61" s="38"/>
      <c r="J61" s="38"/>
      <c r="K61" s="38"/>
    </row>
    <row r="62" spans="1:11" x14ac:dyDescent="0.2">
      <c r="A62" s="39">
        <f>'Article Data'!A59</f>
        <v>0</v>
      </c>
      <c r="B62" s="39">
        <f>'Article Data'!B59</f>
        <v>0</v>
      </c>
      <c r="C62" s="39"/>
      <c r="D62" s="39"/>
      <c r="E62" s="39"/>
      <c r="F62" s="39"/>
      <c r="G62" s="39"/>
      <c r="H62" s="39"/>
      <c r="I62" s="39"/>
      <c r="J62" s="39"/>
      <c r="K62" s="39"/>
    </row>
    <row r="63" spans="1:11" x14ac:dyDescent="0.2">
      <c r="A63" s="38">
        <f>'Article Data'!A60</f>
        <v>0</v>
      </c>
      <c r="B63" s="38">
        <f>'Article Data'!B60</f>
        <v>0</v>
      </c>
      <c r="C63" s="38"/>
      <c r="D63" s="38"/>
      <c r="E63" s="38"/>
      <c r="F63" s="38"/>
      <c r="G63" s="38"/>
      <c r="H63" s="38"/>
      <c r="I63" s="38"/>
      <c r="J63" s="38"/>
      <c r="K63" s="38"/>
    </row>
    <row r="64" spans="1:11" x14ac:dyDescent="0.2">
      <c r="A64" s="39">
        <f>'Article Data'!A61</f>
        <v>0</v>
      </c>
      <c r="B64" s="39">
        <f>'Article Data'!B61</f>
        <v>0</v>
      </c>
      <c r="C64" s="39"/>
      <c r="D64" s="39"/>
      <c r="E64" s="39"/>
      <c r="F64" s="39"/>
      <c r="G64" s="39"/>
      <c r="H64" s="39"/>
      <c r="I64" s="39"/>
      <c r="J64" s="39"/>
      <c r="K64" s="39"/>
    </row>
    <row r="65" spans="1:11" x14ac:dyDescent="0.2">
      <c r="A65" s="39">
        <f>'Article Data'!A62</f>
        <v>0</v>
      </c>
      <c r="B65" s="39">
        <f>'Article Data'!B62</f>
        <v>0</v>
      </c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">
      <c r="A66" s="38">
        <f>'Article Data'!A63</f>
        <v>0</v>
      </c>
      <c r="B66" s="38">
        <f>'Article Data'!B63</f>
        <v>0</v>
      </c>
      <c r="C66" s="38"/>
      <c r="D66" s="38"/>
      <c r="E66" s="38"/>
      <c r="F66" s="38"/>
      <c r="G66" s="38"/>
      <c r="H66" s="38"/>
      <c r="I66" s="38"/>
      <c r="J66" s="38"/>
      <c r="K66" s="38"/>
    </row>
    <row r="67" spans="1:11" x14ac:dyDescent="0.2">
      <c r="A67" s="39">
        <f>'Article Data'!A64</f>
        <v>0</v>
      </c>
      <c r="B67" s="39">
        <f>'Article Data'!B64</f>
        <v>0</v>
      </c>
      <c r="C67" s="39"/>
      <c r="D67" s="39"/>
      <c r="E67" s="39"/>
      <c r="F67" s="39"/>
      <c r="G67" s="39"/>
      <c r="H67" s="39"/>
      <c r="I67" s="39"/>
      <c r="J67" s="39"/>
      <c r="K67" s="39"/>
    </row>
    <row r="68" spans="1:11" x14ac:dyDescent="0.2">
      <c r="A68" s="38">
        <f>'Article Data'!A65</f>
        <v>0</v>
      </c>
      <c r="B68" s="38">
        <f>'Article Data'!B65</f>
        <v>0</v>
      </c>
      <c r="C68" s="38"/>
      <c r="D68" s="38"/>
      <c r="E68" s="38"/>
      <c r="F68" s="38"/>
      <c r="G68" s="38"/>
      <c r="H68" s="38"/>
      <c r="I68" s="38"/>
      <c r="J68" s="38"/>
      <c r="K68" s="38"/>
    </row>
    <row r="69" spans="1:11" x14ac:dyDescent="0.2">
      <c r="A69" s="39">
        <f>'Article Data'!A66</f>
        <v>0</v>
      </c>
      <c r="B69" s="39">
        <f>'Article Data'!B66</f>
        <v>0</v>
      </c>
      <c r="C69" s="39"/>
      <c r="D69" s="39"/>
      <c r="E69" s="39"/>
      <c r="F69" s="39"/>
      <c r="G69" s="39"/>
      <c r="H69" s="39"/>
      <c r="I69" s="39"/>
      <c r="J69" s="39"/>
      <c r="K69" s="39"/>
    </row>
    <row r="70" spans="1:11" x14ac:dyDescent="0.2">
      <c r="A70" s="38">
        <f>'Article Data'!A67</f>
        <v>0</v>
      </c>
      <c r="B70" s="38">
        <f>'Article Data'!B67</f>
        <v>0</v>
      </c>
      <c r="C70" s="38"/>
      <c r="D70" s="38"/>
      <c r="E70" s="38"/>
      <c r="F70" s="38"/>
      <c r="G70" s="38"/>
      <c r="H70" s="38"/>
      <c r="I70" s="38"/>
      <c r="J70" s="38"/>
      <c r="K70" s="38"/>
    </row>
    <row r="71" spans="1:11" x14ac:dyDescent="0.2">
      <c r="A71" s="39">
        <f>'Article Data'!A68</f>
        <v>0</v>
      </c>
      <c r="B71" s="39">
        <f>'Article Data'!B68</f>
        <v>0</v>
      </c>
      <c r="C71" s="39"/>
      <c r="D71" s="39"/>
      <c r="E71" s="39"/>
      <c r="F71" s="39"/>
      <c r="G71" s="39"/>
      <c r="H71" s="39"/>
      <c r="I71" s="39"/>
      <c r="J71" s="39"/>
      <c r="K71" s="39"/>
    </row>
    <row r="72" spans="1:11" x14ac:dyDescent="0.2">
      <c r="A72" s="38">
        <f>'Article Data'!A69</f>
        <v>0</v>
      </c>
      <c r="B72" s="38">
        <f>'Article Data'!B69</f>
        <v>0</v>
      </c>
      <c r="C72" s="38"/>
      <c r="D72" s="38"/>
      <c r="E72" s="38"/>
      <c r="F72" s="38"/>
      <c r="G72" s="38"/>
      <c r="H72" s="38"/>
      <c r="I72" s="38"/>
      <c r="J72" s="38"/>
      <c r="K72" s="38"/>
    </row>
    <row r="73" spans="1:11" x14ac:dyDescent="0.2">
      <c r="A73" s="39">
        <f>'Article Data'!A70</f>
        <v>0</v>
      </c>
      <c r="B73" s="39">
        <f>'Article Data'!B70</f>
        <v>0</v>
      </c>
      <c r="C73" s="39"/>
      <c r="D73" s="39"/>
      <c r="E73" s="39"/>
      <c r="F73" s="39"/>
      <c r="G73" s="39"/>
      <c r="H73" s="39"/>
      <c r="I73" s="39"/>
      <c r="J73" s="39"/>
      <c r="K73" s="39"/>
    </row>
    <row r="74" spans="1:11" x14ac:dyDescent="0.2">
      <c r="A74" s="38">
        <f>'Article Data'!A71</f>
        <v>0</v>
      </c>
      <c r="B74" s="38">
        <f>'Article Data'!B71</f>
        <v>0</v>
      </c>
      <c r="C74" s="38"/>
      <c r="D74" s="38"/>
      <c r="E74" s="38"/>
      <c r="F74" s="38"/>
      <c r="G74" s="38"/>
      <c r="H74" s="38"/>
      <c r="I74" s="38"/>
      <c r="J74" s="38"/>
      <c r="K74" s="38"/>
    </row>
    <row r="75" spans="1:11" x14ac:dyDescent="0.2">
      <c r="A75" s="39">
        <f>'Article Data'!A72</f>
        <v>0</v>
      </c>
      <c r="B75" s="39">
        <f>'Article Data'!B72</f>
        <v>0</v>
      </c>
      <c r="C75" s="39"/>
      <c r="D75" s="39"/>
      <c r="E75" s="39"/>
      <c r="F75" s="39"/>
      <c r="G75" s="39"/>
      <c r="H75" s="39"/>
      <c r="I75" s="39"/>
      <c r="J75" s="39"/>
      <c r="K75" s="39"/>
    </row>
    <row r="76" spans="1:11" x14ac:dyDescent="0.2">
      <c r="A76" s="38">
        <f>'Article Data'!A73</f>
        <v>0</v>
      </c>
      <c r="B76" s="38">
        <f>'Article Data'!B73</f>
        <v>0</v>
      </c>
      <c r="C76" s="38"/>
      <c r="D76" s="38"/>
      <c r="E76" s="38"/>
      <c r="F76" s="38"/>
      <c r="G76" s="38"/>
      <c r="H76" s="38"/>
      <c r="I76" s="38"/>
      <c r="J76" s="38"/>
      <c r="K76" s="38"/>
    </row>
    <row r="77" spans="1:11" x14ac:dyDescent="0.2">
      <c r="A77" s="39">
        <f>'Article Data'!A74</f>
        <v>0</v>
      </c>
      <c r="B77" s="39">
        <f>'Article Data'!B74</f>
        <v>0</v>
      </c>
      <c r="C77" s="39"/>
      <c r="D77" s="39"/>
      <c r="E77" s="39"/>
      <c r="F77" s="39"/>
      <c r="G77" s="39"/>
      <c r="H77" s="39"/>
      <c r="I77" s="39"/>
      <c r="J77" s="39"/>
      <c r="K77" s="39"/>
    </row>
    <row r="78" spans="1:11" x14ac:dyDescent="0.2">
      <c r="A78" s="38">
        <f>'Article Data'!A75</f>
        <v>0</v>
      </c>
      <c r="B78" s="38">
        <f>'Article Data'!B75</f>
        <v>0</v>
      </c>
      <c r="C78" s="38"/>
      <c r="D78" s="38"/>
      <c r="E78" s="38"/>
      <c r="F78" s="38"/>
      <c r="G78" s="38"/>
      <c r="H78" s="38"/>
      <c r="I78" s="38"/>
      <c r="J78" s="38"/>
      <c r="K78" s="38"/>
    </row>
    <row r="79" spans="1:11" x14ac:dyDescent="0.2">
      <c r="A79" s="39">
        <f>'Article Data'!A76</f>
        <v>0</v>
      </c>
      <c r="B79" s="39">
        <f>'Article Data'!B76</f>
        <v>0</v>
      </c>
      <c r="C79" s="39"/>
      <c r="D79" s="39"/>
      <c r="E79" s="39"/>
      <c r="F79" s="39"/>
      <c r="G79" s="39"/>
      <c r="H79" s="39"/>
      <c r="I79" s="39"/>
      <c r="J79" s="39"/>
      <c r="K79" s="39"/>
    </row>
    <row r="80" spans="1:11" x14ac:dyDescent="0.2">
      <c r="A80" s="38">
        <f>'Article Data'!A77</f>
        <v>0</v>
      </c>
      <c r="B80" s="38">
        <f>'Article Data'!B77</f>
        <v>0</v>
      </c>
      <c r="C80" s="38"/>
      <c r="D80" s="38"/>
      <c r="E80" s="38"/>
      <c r="F80" s="38"/>
      <c r="G80" s="38"/>
      <c r="H80" s="38"/>
      <c r="I80" s="38"/>
      <c r="J80" s="38"/>
      <c r="K80" s="38"/>
    </row>
    <row r="81" spans="1:11" x14ac:dyDescent="0.2">
      <c r="A81" s="39">
        <f>'Article Data'!A78</f>
        <v>0</v>
      </c>
      <c r="B81" s="39">
        <f>'Article Data'!B78</f>
        <v>0</v>
      </c>
      <c r="C81" s="39"/>
      <c r="D81" s="39"/>
      <c r="E81" s="39"/>
      <c r="F81" s="39"/>
      <c r="G81" s="39"/>
      <c r="H81" s="39"/>
      <c r="I81" s="39"/>
      <c r="J81" s="39"/>
      <c r="K81" s="39"/>
    </row>
    <row r="82" spans="1:11" x14ac:dyDescent="0.2">
      <c r="A82" s="38">
        <f>'Article Data'!A79</f>
        <v>0</v>
      </c>
      <c r="B82" s="38">
        <f>'Article Data'!B79</f>
        <v>0</v>
      </c>
      <c r="C82" s="38"/>
      <c r="D82" s="38"/>
      <c r="E82" s="38"/>
      <c r="F82" s="38"/>
      <c r="G82" s="38"/>
      <c r="H82" s="38"/>
      <c r="I82" s="38"/>
      <c r="J82" s="38"/>
      <c r="K82" s="38"/>
    </row>
    <row r="83" spans="1:11" x14ac:dyDescent="0.2">
      <c r="A83" s="39">
        <f>'Article Data'!A80</f>
        <v>0</v>
      </c>
      <c r="B83" s="39">
        <f>'Article Data'!B80</f>
        <v>0</v>
      </c>
      <c r="C83" s="39"/>
      <c r="D83" s="39"/>
      <c r="E83" s="39"/>
      <c r="F83" s="39"/>
      <c r="G83" s="39"/>
      <c r="H83" s="39"/>
      <c r="I83" s="39"/>
      <c r="J83" s="39"/>
      <c r="K83" s="39"/>
    </row>
    <row r="84" spans="1:11" x14ac:dyDescent="0.2">
      <c r="A84" s="38">
        <f>'Article Data'!A81</f>
        <v>0</v>
      </c>
      <c r="B84" s="38">
        <f>'Article Data'!B81</f>
        <v>0</v>
      </c>
      <c r="C84" s="38"/>
      <c r="D84" s="38"/>
      <c r="E84" s="38"/>
      <c r="F84" s="38"/>
      <c r="G84" s="38"/>
      <c r="H84" s="38"/>
      <c r="I84" s="38"/>
      <c r="J84" s="38"/>
      <c r="K84" s="38"/>
    </row>
    <row r="85" spans="1:11" x14ac:dyDescent="0.2">
      <c r="A85" s="39">
        <f>'Article Data'!A82</f>
        <v>0</v>
      </c>
      <c r="B85" s="39">
        <f>'Article Data'!B82</f>
        <v>0</v>
      </c>
      <c r="C85" s="39"/>
      <c r="D85" s="39"/>
      <c r="E85" s="39"/>
      <c r="F85" s="39"/>
      <c r="G85" s="39"/>
      <c r="H85" s="39"/>
      <c r="I85" s="39"/>
      <c r="J85" s="39"/>
      <c r="K85" s="39"/>
    </row>
    <row r="86" spans="1:11" x14ac:dyDescent="0.2">
      <c r="A86" s="38">
        <f>'Article Data'!A83</f>
        <v>0</v>
      </c>
      <c r="B86" s="38">
        <f>'Article Data'!B83</f>
        <v>0</v>
      </c>
      <c r="C86" s="38"/>
      <c r="D86" s="38"/>
      <c r="E86" s="38"/>
      <c r="F86" s="38"/>
      <c r="G86" s="38"/>
      <c r="H86" s="38"/>
      <c r="I86" s="38"/>
      <c r="J86" s="38"/>
      <c r="K86" s="38"/>
    </row>
    <row r="87" spans="1:11" x14ac:dyDescent="0.2">
      <c r="A87" s="39">
        <f>'Article Data'!A84</f>
        <v>0</v>
      </c>
      <c r="B87" s="39">
        <f>'Article Data'!B84</f>
        <v>0</v>
      </c>
      <c r="C87" s="39"/>
      <c r="D87" s="39"/>
      <c r="E87" s="39"/>
      <c r="F87" s="39"/>
      <c r="G87" s="39"/>
      <c r="H87" s="39"/>
      <c r="I87" s="39"/>
      <c r="J87" s="39"/>
      <c r="K87" s="39"/>
    </row>
    <row r="88" spans="1:11" x14ac:dyDescent="0.2">
      <c r="A88" s="38">
        <f>'Article Data'!A85</f>
        <v>0</v>
      </c>
      <c r="B88" s="38">
        <f>'Article Data'!B85</f>
        <v>0</v>
      </c>
      <c r="C88" s="38"/>
      <c r="D88" s="38"/>
      <c r="E88" s="38"/>
      <c r="F88" s="38"/>
      <c r="G88" s="38"/>
      <c r="H88" s="38"/>
      <c r="I88" s="38"/>
      <c r="J88" s="38"/>
      <c r="K88" s="38"/>
    </row>
    <row r="89" spans="1:11" x14ac:dyDescent="0.2">
      <c r="A89" s="39">
        <f>'Article Data'!A86</f>
        <v>0</v>
      </c>
      <c r="B89" s="39">
        <f>'Article Data'!B86</f>
        <v>0</v>
      </c>
      <c r="C89" s="39"/>
      <c r="D89" s="39"/>
      <c r="E89" s="39"/>
      <c r="F89" s="39"/>
      <c r="G89" s="39"/>
      <c r="H89" s="39"/>
      <c r="I89" s="39"/>
      <c r="J89" s="39"/>
      <c r="K89" s="39"/>
    </row>
    <row r="90" spans="1:11" x14ac:dyDescent="0.2">
      <c r="A90" s="38">
        <f>'Article Data'!A87</f>
        <v>0</v>
      </c>
      <c r="B90" s="38">
        <f>'Article Data'!B87</f>
        <v>0</v>
      </c>
      <c r="C90" s="38"/>
      <c r="D90" s="38"/>
      <c r="E90" s="38"/>
      <c r="F90" s="38"/>
      <c r="G90" s="38"/>
      <c r="H90" s="38"/>
      <c r="I90" s="38"/>
      <c r="J90" s="38"/>
      <c r="K90" s="38"/>
    </row>
    <row r="91" spans="1:11" x14ac:dyDescent="0.2">
      <c r="A91" s="39">
        <f>'Article Data'!A88</f>
        <v>0</v>
      </c>
      <c r="B91" s="39">
        <f>'Article Data'!B88</f>
        <v>0</v>
      </c>
      <c r="C91" s="39"/>
      <c r="D91" s="39"/>
      <c r="E91" s="39"/>
      <c r="F91" s="39"/>
      <c r="G91" s="39"/>
      <c r="H91" s="39"/>
      <c r="I91" s="39"/>
      <c r="J91" s="39"/>
      <c r="K91" s="39"/>
    </row>
    <row r="92" spans="1:11" x14ac:dyDescent="0.2">
      <c r="A92" s="38">
        <f>'Article Data'!A89</f>
        <v>0</v>
      </c>
      <c r="B92" s="38">
        <f>'Article Data'!B89</f>
        <v>0</v>
      </c>
      <c r="C92" s="38"/>
      <c r="D92" s="38"/>
      <c r="E92" s="38"/>
      <c r="F92" s="38"/>
      <c r="G92" s="38"/>
      <c r="H92" s="38"/>
      <c r="I92" s="38"/>
      <c r="J92" s="38"/>
      <c r="K92" s="38"/>
    </row>
    <row r="93" spans="1:11" x14ac:dyDescent="0.2">
      <c r="A93" s="39">
        <f>'Article Data'!A90</f>
        <v>0</v>
      </c>
      <c r="B93" s="39">
        <f>'Article Data'!B90</f>
        <v>0</v>
      </c>
      <c r="C93" s="39"/>
      <c r="D93" s="39"/>
      <c r="E93" s="39"/>
      <c r="F93" s="39"/>
      <c r="G93" s="39"/>
      <c r="H93" s="39"/>
      <c r="I93" s="39"/>
      <c r="J93" s="39"/>
      <c r="K93" s="39"/>
    </row>
    <row r="94" spans="1:11" x14ac:dyDescent="0.2">
      <c r="A94" s="38">
        <f>'Article Data'!A91</f>
        <v>0</v>
      </c>
      <c r="B94" s="38">
        <f>'Article Data'!B91</f>
        <v>0</v>
      </c>
      <c r="C94" s="38"/>
      <c r="D94" s="38"/>
      <c r="E94" s="38"/>
      <c r="F94" s="38"/>
      <c r="G94" s="38"/>
      <c r="H94" s="38"/>
      <c r="I94" s="38"/>
      <c r="J94" s="38"/>
      <c r="K94" s="38"/>
    </row>
    <row r="95" spans="1:11" x14ac:dyDescent="0.2">
      <c r="A95" s="39">
        <f>'Article Data'!A92</f>
        <v>0</v>
      </c>
      <c r="B95" s="39">
        <f>'Article Data'!B92</f>
        <v>0</v>
      </c>
      <c r="C95" s="39"/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A96" s="38">
        <f>'Article Data'!A93</f>
        <v>0</v>
      </c>
      <c r="B96" s="38">
        <f>'Article Data'!B93</f>
        <v>0</v>
      </c>
      <c r="C96" s="38"/>
      <c r="D96" s="38"/>
      <c r="E96" s="38"/>
      <c r="F96" s="38"/>
      <c r="G96" s="38"/>
      <c r="H96" s="38"/>
      <c r="I96" s="38"/>
      <c r="J96" s="38"/>
      <c r="K96" s="38"/>
    </row>
    <row r="97" spans="1:11" x14ac:dyDescent="0.2">
      <c r="A97" s="39">
        <f>'Article Data'!A94</f>
        <v>0</v>
      </c>
      <c r="B97" s="39">
        <f>'Article Data'!B94</f>
        <v>0</v>
      </c>
      <c r="C97" s="39"/>
      <c r="D97" s="39"/>
      <c r="E97" s="39"/>
      <c r="F97" s="39"/>
      <c r="G97" s="39"/>
      <c r="H97" s="39"/>
      <c r="I97" s="39"/>
      <c r="J97" s="39"/>
      <c r="K97" s="39"/>
    </row>
    <row r="98" spans="1:11" x14ac:dyDescent="0.2">
      <c r="A98" s="38">
        <f>'Article Data'!A95</f>
        <v>0</v>
      </c>
      <c r="B98" s="38">
        <f>'Article Data'!B95</f>
        <v>0</v>
      </c>
      <c r="C98" s="38"/>
      <c r="D98" s="38"/>
      <c r="E98" s="38"/>
      <c r="F98" s="38"/>
      <c r="G98" s="38"/>
      <c r="H98" s="38"/>
      <c r="I98" s="38"/>
      <c r="J98" s="38"/>
      <c r="K98" s="38"/>
    </row>
    <row r="99" spans="1:11" x14ac:dyDescent="0.2">
      <c r="A99" s="39">
        <f>'Article Data'!A96</f>
        <v>0</v>
      </c>
      <c r="B99" s="39">
        <f>'Article Data'!B96</f>
        <v>0</v>
      </c>
      <c r="C99" s="39"/>
      <c r="D99" s="39"/>
      <c r="E99" s="39"/>
      <c r="F99" s="39"/>
      <c r="G99" s="39"/>
      <c r="H99" s="39"/>
      <c r="I99" s="39"/>
      <c r="J99" s="39"/>
      <c r="K99" s="39"/>
    </row>
    <row r="100" spans="1:11" x14ac:dyDescent="0.2">
      <c r="A100" s="38">
        <f>'Article Data'!A97</f>
        <v>0</v>
      </c>
      <c r="B100" s="38">
        <f>'Article Data'!B97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1:11" x14ac:dyDescent="0.2">
      <c r="A101" s="39">
        <f>'Article Data'!A98</f>
        <v>0</v>
      </c>
      <c r="B101" s="39">
        <f>'Article Data'!B98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x14ac:dyDescent="0.2">
      <c r="A102" s="38">
        <f>'Article Data'!A99</f>
        <v>0</v>
      </c>
      <c r="B102" s="38">
        <f>'Article Data'!B99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x14ac:dyDescent="0.2">
      <c r="A103" s="39">
        <f>'Article Data'!A100</f>
        <v>0</v>
      </c>
      <c r="B103" s="39">
        <f>'Article Data'!B100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</row>
    <row r="104" spans="1:11" x14ac:dyDescent="0.2">
      <c r="A104" s="38">
        <f>'Article Data'!A101</f>
        <v>0</v>
      </c>
      <c r="B104" s="38">
        <f>'Article Data'!B101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1:11" x14ac:dyDescent="0.2">
      <c r="A105" s="39">
        <f>'Article Data'!A102</f>
        <v>0</v>
      </c>
      <c r="B105" s="39">
        <f>'Article Data'!B102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1:11" x14ac:dyDescent="0.2">
      <c r="A106" s="38">
        <f>'Article Data'!A103</f>
        <v>0</v>
      </c>
      <c r="B106" s="38">
        <f>'Article Data'!B103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1:11" x14ac:dyDescent="0.2">
      <c r="A107" s="39">
        <f>'Article Data'!A104</f>
        <v>0</v>
      </c>
      <c r="B107" s="39">
        <f>'Article Data'!B104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1:11" x14ac:dyDescent="0.2">
      <c r="A108" s="38">
        <f>'Article Data'!A105</f>
        <v>0</v>
      </c>
      <c r="B108" s="38">
        <f>'Article Data'!B105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1:11" x14ac:dyDescent="0.2">
      <c r="A109" s="39">
        <f>'Article Data'!A106</f>
        <v>0</v>
      </c>
      <c r="B109" s="39">
        <f>'Article Data'!B106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</row>
    <row r="110" spans="1:11" x14ac:dyDescent="0.2">
      <c r="A110" s="38">
        <f>'Article Data'!A107</f>
        <v>0</v>
      </c>
      <c r="B110" s="38">
        <f>'Article Data'!B107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1:11" x14ac:dyDescent="0.2">
      <c r="A111" s="39">
        <f>'Article Data'!A108</f>
        <v>0</v>
      </c>
      <c r="B111" s="39">
        <f>'Article Data'!B108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</row>
    <row r="112" spans="1:11" x14ac:dyDescent="0.2">
      <c r="A112" s="38">
        <f>'Article Data'!A109</f>
        <v>0</v>
      </c>
      <c r="B112" s="38">
        <f>'Article Data'!B109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1:11" x14ac:dyDescent="0.2">
      <c r="A113" s="39">
        <f>'Article Data'!A110</f>
        <v>0</v>
      </c>
      <c r="B113" s="39">
        <f>'Article Data'!B110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</row>
    <row r="114" spans="1:11" x14ac:dyDescent="0.2">
      <c r="A114" s="38">
        <f>'Article Data'!A111</f>
        <v>0</v>
      </c>
      <c r="B114" s="38">
        <f>'Article Data'!B111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1:11" x14ac:dyDescent="0.2">
      <c r="A115" s="39">
        <f>'Article Data'!A112</f>
        <v>0</v>
      </c>
      <c r="B115" s="39">
        <f>'Article Data'!B112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</row>
    <row r="116" spans="1:11" x14ac:dyDescent="0.2">
      <c r="A116" s="38">
        <f>'Article Data'!A113</f>
        <v>0</v>
      </c>
      <c r="B116" s="38">
        <f>'Article Data'!B113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</row>
    <row r="117" spans="1:11" x14ac:dyDescent="0.2">
      <c r="A117" s="39">
        <f>'Article Data'!A114</f>
        <v>0</v>
      </c>
      <c r="B117" s="39">
        <f>'Article Data'!B114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1:11" x14ac:dyDescent="0.2">
      <c r="A118" s="38">
        <f>'Article Data'!A115</f>
        <v>0</v>
      </c>
      <c r="B118" s="38">
        <f>'Article Data'!B115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</row>
    <row r="119" spans="1:11" x14ac:dyDescent="0.2">
      <c r="A119" s="39">
        <f>'Article Data'!A116</f>
        <v>0</v>
      </c>
      <c r="B119" s="39">
        <f>'Article Data'!B116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</row>
    <row r="120" spans="1:11" x14ac:dyDescent="0.2">
      <c r="A120" s="39">
        <f>'Article Data'!A117</f>
        <v>0</v>
      </c>
      <c r="B120" s="39">
        <f>'Article Data'!B117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1:11" x14ac:dyDescent="0.2">
      <c r="A121" s="38">
        <f>'Article Data'!A118</f>
        <v>0</v>
      </c>
      <c r="B121" s="38">
        <f>'Article Data'!B118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</row>
    <row r="122" spans="1:11" x14ac:dyDescent="0.2">
      <c r="A122" s="39">
        <f>'Article Data'!A119</f>
        <v>0</v>
      </c>
      <c r="B122" s="39">
        <f>'Article Data'!B119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</row>
    <row r="123" spans="1:11" x14ac:dyDescent="0.2">
      <c r="A123" s="38">
        <f>'Article Data'!A120</f>
        <v>0</v>
      </c>
      <c r="B123" s="38">
        <f>'Article Data'!B120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</row>
    <row r="124" spans="1:11" x14ac:dyDescent="0.2">
      <c r="A124" s="39">
        <f>'Article Data'!A121</f>
        <v>0</v>
      </c>
      <c r="B124" s="39">
        <f>'Article Data'!B121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</row>
    <row r="125" spans="1:11" x14ac:dyDescent="0.2">
      <c r="A125" s="38">
        <f>'Article Data'!A122</f>
        <v>0</v>
      </c>
      <c r="B125" s="38">
        <f>'Article Data'!B122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</row>
    <row r="126" spans="1:11" x14ac:dyDescent="0.2">
      <c r="A126" s="39">
        <f>'Article Data'!A123</f>
        <v>0</v>
      </c>
      <c r="B126" s="39">
        <f>'Article Data'!B123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1:11" x14ac:dyDescent="0.2">
      <c r="A127" s="38">
        <f>'Article Data'!A124</f>
        <v>0</v>
      </c>
      <c r="B127" s="38">
        <f>'Article Data'!B124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</row>
    <row r="128" spans="1:11" x14ac:dyDescent="0.2">
      <c r="A128" s="39">
        <f>'Article Data'!A125</f>
        <v>0</v>
      </c>
      <c r="B128" s="39">
        <f>'Article Data'!B125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</row>
    <row r="129" spans="1:11" x14ac:dyDescent="0.2">
      <c r="A129" s="38">
        <f>'Article Data'!A126</f>
        <v>0</v>
      </c>
      <c r="B129" s="38">
        <f>'Article Data'!B126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</row>
    <row r="130" spans="1:11" x14ac:dyDescent="0.2">
      <c r="A130" s="39">
        <f>'Article Data'!A127</f>
        <v>0</v>
      </c>
      <c r="B130" s="39">
        <f>'Article Data'!B127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1:11" x14ac:dyDescent="0.2">
      <c r="A131" s="38">
        <f>'Article Data'!A128</f>
        <v>0</v>
      </c>
      <c r="B131" s="38">
        <f>'Article Data'!B128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</row>
    <row r="132" spans="1:11" x14ac:dyDescent="0.2">
      <c r="A132" s="39">
        <f>'Article Data'!A129</f>
        <v>0</v>
      </c>
      <c r="B132" s="39">
        <f>'Article Data'!B129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</row>
    <row r="133" spans="1:11" x14ac:dyDescent="0.2">
      <c r="A133" s="38">
        <f>'Article Data'!A130</f>
        <v>0</v>
      </c>
      <c r="B133" s="38">
        <f>'Article Data'!B130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</row>
    <row r="134" spans="1:11" x14ac:dyDescent="0.2">
      <c r="A134" s="39">
        <f>'Article Data'!A131</f>
        <v>0</v>
      </c>
      <c r="B134" s="39">
        <f>'Article Data'!B131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</row>
    <row r="135" spans="1:11" x14ac:dyDescent="0.2">
      <c r="A135" s="38">
        <f>'Article Data'!A132</f>
        <v>0</v>
      </c>
      <c r="B135" s="38">
        <f>'Article Data'!B132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</row>
    <row r="136" spans="1:11" x14ac:dyDescent="0.2">
      <c r="A136" s="39">
        <f>'Article Data'!A133</f>
        <v>0</v>
      </c>
      <c r="B136" s="39">
        <f>'Article Data'!B133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</row>
    <row r="137" spans="1:11" x14ac:dyDescent="0.2">
      <c r="A137" s="38">
        <f>'Article Data'!A134</f>
        <v>0</v>
      </c>
      <c r="B137" s="38">
        <f>'Article Data'!B134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</row>
    <row r="138" spans="1:11" x14ac:dyDescent="0.2">
      <c r="A138" s="39">
        <f>'Article Data'!A135</f>
        <v>0</v>
      </c>
      <c r="B138" s="39">
        <f>'Article Data'!B135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</row>
    <row r="139" spans="1:11" x14ac:dyDescent="0.2">
      <c r="A139" s="38">
        <f>'Article Data'!A136</f>
        <v>0</v>
      </c>
      <c r="B139" s="38">
        <f>'Article Data'!B136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</row>
    <row r="140" spans="1:11" x14ac:dyDescent="0.2">
      <c r="A140" s="39">
        <f>'Article Data'!A137</f>
        <v>0</v>
      </c>
      <c r="B140" s="39">
        <f>'Article Data'!B137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</row>
    <row r="141" spans="1:11" x14ac:dyDescent="0.2">
      <c r="A141" s="38">
        <f>'Article Data'!A138</f>
        <v>0</v>
      </c>
      <c r="B141" s="38">
        <f>'Article Data'!B138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</row>
    <row r="142" spans="1:11" x14ac:dyDescent="0.2">
      <c r="A142" s="39">
        <f>'Article Data'!A139</f>
        <v>0</v>
      </c>
      <c r="B142" s="39">
        <f>'Article Data'!B139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</row>
    <row r="143" spans="1:11" x14ac:dyDescent="0.2">
      <c r="A143" s="38">
        <f>'Article Data'!A140</f>
        <v>0</v>
      </c>
      <c r="B143" s="38">
        <f>'Article Data'!B140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</row>
    <row r="144" spans="1:11" x14ac:dyDescent="0.2">
      <c r="A144" s="39">
        <f>'Article Data'!A141</f>
        <v>0</v>
      </c>
      <c r="B144" s="39">
        <f>'Article Data'!B141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</row>
    <row r="145" spans="1:11" x14ac:dyDescent="0.2">
      <c r="A145" s="38">
        <f>'Article Data'!A142</f>
        <v>0</v>
      </c>
      <c r="B145" s="38">
        <f>'Article Data'!B142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</row>
    <row r="146" spans="1:11" x14ac:dyDescent="0.2">
      <c r="A146" s="39">
        <f>'Article Data'!A143</f>
        <v>0</v>
      </c>
      <c r="B146" s="39">
        <f>'Article Data'!B143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</row>
    <row r="147" spans="1:11" x14ac:dyDescent="0.2">
      <c r="A147" s="38">
        <f>'Article Data'!A144</f>
        <v>0</v>
      </c>
      <c r="B147" s="38">
        <f>'Article Data'!B144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</row>
    <row r="148" spans="1:11" x14ac:dyDescent="0.2">
      <c r="A148" s="39">
        <f>'Article Data'!A145</f>
        <v>0</v>
      </c>
      <c r="B148" s="39">
        <f>'Article Data'!B145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</row>
    <row r="149" spans="1:11" x14ac:dyDescent="0.2">
      <c r="A149" s="38">
        <f>'Article Data'!A146</f>
        <v>0</v>
      </c>
      <c r="B149" s="38">
        <f>'Article Data'!B146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</row>
    <row r="150" spans="1:11" x14ac:dyDescent="0.2">
      <c r="A150" s="39">
        <f>'Article Data'!A147</f>
        <v>0</v>
      </c>
      <c r="B150" s="39">
        <f>'Article Data'!B147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</row>
    <row r="151" spans="1:11" x14ac:dyDescent="0.2">
      <c r="A151" s="38">
        <f>'Article Data'!A148</f>
        <v>0</v>
      </c>
      <c r="B151" s="38">
        <f>'Article Data'!B148</f>
        <v>0</v>
      </c>
      <c r="C151" s="38"/>
      <c r="D151" s="38"/>
      <c r="E151" s="38"/>
      <c r="F151" s="38"/>
      <c r="G151" s="38"/>
      <c r="H151" s="38"/>
      <c r="I151" s="38"/>
      <c r="J151" s="38"/>
      <c r="K151" s="38"/>
    </row>
    <row r="152" spans="1:11" x14ac:dyDescent="0.2">
      <c r="A152" s="39">
        <f>'Article Data'!A149</f>
        <v>0</v>
      </c>
      <c r="B152" s="39">
        <f>'Article Data'!B149</f>
        <v>0</v>
      </c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1:11" x14ac:dyDescent="0.2">
      <c r="A153" s="38">
        <f>'Article Data'!A150</f>
        <v>0</v>
      </c>
      <c r="B153" s="38">
        <f>'Article Data'!B150</f>
        <v>0</v>
      </c>
      <c r="C153" s="38"/>
      <c r="D153" s="38"/>
      <c r="E153" s="38"/>
      <c r="F153" s="38"/>
      <c r="G153" s="38"/>
      <c r="H153" s="38"/>
      <c r="I153" s="38"/>
      <c r="J153" s="38"/>
      <c r="K153" s="38"/>
    </row>
    <row r="154" spans="1:11" x14ac:dyDescent="0.2">
      <c r="A154" s="39">
        <f>'Article Data'!A151</f>
        <v>0</v>
      </c>
      <c r="B154" s="39">
        <f>'Article Data'!B151</f>
        <v>0</v>
      </c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1:11" x14ac:dyDescent="0.2">
      <c r="A155" s="38">
        <f>'Article Data'!A152</f>
        <v>0</v>
      </c>
      <c r="B155" s="38">
        <f>'Article Data'!B152</f>
        <v>0</v>
      </c>
      <c r="C155" s="38"/>
      <c r="D155" s="38"/>
      <c r="E155" s="38"/>
      <c r="F155" s="38"/>
      <c r="G155" s="38"/>
      <c r="H155" s="38"/>
      <c r="I155" s="38"/>
      <c r="J155" s="38"/>
      <c r="K155" s="38"/>
    </row>
    <row r="156" spans="1:11" x14ac:dyDescent="0.2">
      <c r="A156" s="39">
        <f>'Article Data'!A153</f>
        <v>0</v>
      </c>
      <c r="B156" s="39">
        <f>'Article Data'!B153</f>
        <v>0</v>
      </c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" x14ac:dyDescent="0.2">
      <c r="A157" s="38">
        <f>'Article Data'!A154</f>
        <v>0</v>
      </c>
      <c r="B157" s="38">
        <f>'Article Data'!B154</f>
        <v>0</v>
      </c>
      <c r="C157" s="38"/>
      <c r="D157" s="38"/>
      <c r="E157" s="38"/>
      <c r="F157" s="38"/>
      <c r="G157" s="38"/>
      <c r="H157" s="38"/>
      <c r="I157" s="38"/>
      <c r="J157" s="38"/>
      <c r="K157" s="38"/>
    </row>
    <row r="158" spans="1:11" x14ac:dyDescent="0.2">
      <c r="A158" s="39">
        <f>'Article Data'!A155</f>
        <v>0</v>
      </c>
      <c r="B158" s="39">
        <f>'Article Data'!B155</f>
        <v>0</v>
      </c>
      <c r="C158" s="39"/>
      <c r="D158" s="39"/>
      <c r="E158" s="39"/>
      <c r="F158" s="39"/>
      <c r="G158" s="39"/>
      <c r="H158" s="39"/>
      <c r="I158" s="39"/>
      <c r="J158" s="39"/>
      <c r="K158" s="39"/>
    </row>
    <row r="159" spans="1:11" x14ac:dyDescent="0.2">
      <c r="A159" s="38">
        <f>'Article Data'!A156</f>
        <v>0</v>
      </c>
      <c r="B159" s="38">
        <f>'Article Data'!B156</f>
        <v>0</v>
      </c>
      <c r="C159" s="38"/>
      <c r="D159" s="38"/>
      <c r="E159" s="38"/>
      <c r="F159" s="38"/>
      <c r="G159" s="38"/>
      <c r="H159" s="38"/>
      <c r="I159" s="38"/>
      <c r="J159" s="38"/>
      <c r="K159" s="38"/>
    </row>
    <row r="160" spans="1:11" x14ac:dyDescent="0.2">
      <c r="A160" s="39">
        <f>'Article Data'!A157</f>
        <v>0</v>
      </c>
      <c r="B160" s="39">
        <f>'Article Data'!B157</f>
        <v>0</v>
      </c>
      <c r="C160" s="39"/>
      <c r="D160" s="39"/>
      <c r="E160" s="39"/>
      <c r="F160" s="39"/>
      <c r="G160" s="39"/>
      <c r="H160" s="39"/>
      <c r="I160" s="39"/>
      <c r="J160" s="39"/>
      <c r="K160" s="39"/>
    </row>
    <row r="161" spans="1:11" x14ac:dyDescent="0.2">
      <c r="A161" s="38">
        <f>'Article Data'!A158</f>
        <v>0</v>
      </c>
      <c r="B161" s="38">
        <f>'Article Data'!B158</f>
        <v>0</v>
      </c>
      <c r="C161" s="38"/>
      <c r="D161" s="38"/>
      <c r="E161" s="38"/>
      <c r="F161" s="38"/>
      <c r="G161" s="38"/>
      <c r="H161" s="38"/>
      <c r="I161" s="38"/>
      <c r="J161" s="38"/>
      <c r="K161" s="38"/>
    </row>
    <row r="162" spans="1:11" x14ac:dyDescent="0.2">
      <c r="A162" s="39">
        <f>'Article Data'!A159</f>
        <v>0</v>
      </c>
      <c r="B162" s="39">
        <f>'Article Data'!B159</f>
        <v>0</v>
      </c>
      <c r="C162" s="39"/>
      <c r="D162" s="39"/>
      <c r="E162" s="39"/>
      <c r="F162" s="39"/>
      <c r="G162" s="39"/>
      <c r="H162" s="39"/>
      <c r="I162" s="39"/>
      <c r="J162" s="39"/>
      <c r="K162" s="39"/>
    </row>
    <row r="163" spans="1:11" x14ac:dyDescent="0.2">
      <c r="A163" s="38">
        <f>'Article Data'!A160</f>
        <v>0</v>
      </c>
      <c r="B163" s="38">
        <f>'Article Data'!B160</f>
        <v>0</v>
      </c>
      <c r="C163" s="38"/>
      <c r="D163" s="38"/>
      <c r="E163" s="38"/>
      <c r="F163" s="38"/>
      <c r="G163" s="38"/>
      <c r="H163" s="38"/>
      <c r="I163" s="38"/>
      <c r="J163" s="38"/>
      <c r="K163" s="38"/>
    </row>
    <row r="164" spans="1:11" ht="17" hidden="1" customHeight="1" x14ac:dyDescent="0.2"/>
  </sheetData>
  <dataValidations count="1">
    <dataValidation type="textLength" allowBlank="1" showInputMessage="1" showErrorMessage="1" sqref="C2:D1048576" xr:uid="{12A4B3BB-62E9-CD42-8993-8DD298C9F700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9A7441-F540-C842-88A8-379CF32DAB13}">
          <x14:formula1>
            <xm:f>Metadata!$E$151:$E$158</xm:f>
          </x14:formula1>
          <xm:sqref>E5:E163</xm:sqref>
        </x14:dataValidation>
        <x14:dataValidation type="list" allowBlank="1" showInputMessage="1" showErrorMessage="1" xr:uid="{CDCBCF4B-875F-004E-A26C-76AB814A4451}">
          <x14:formula1>
            <xm:f>Metadata!$E$179:$E$184</xm:f>
          </x14:formula1>
          <xm:sqref>J2:J163</xm:sqref>
        </x14:dataValidation>
        <x14:dataValidation type="list" allowBlank="1" showInputMessage="1" showErrorMessage="1" xr:uid="{F89AFB19-4598-9848-8D8E-E040A68840E0}">
          <x14:formula1>
            <xm:f>Metadata!$E$185:$E$189</xm:f>
          </x14:formula1>
          <xm:sqref>K2:K163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F2:F8 F10:F163</xm:sqref>
        </x14:dataValidation>
        <x14:dataValidation type="list" allowBlank="1" showInputMessage="1" showErrorMessage="1" xr:uid="{DB1D91A3-0DAE-8E4E-8E38-32805E0491B0}">
          <x14:formula1>
            <xm:f>Metadata!$E$164:$E$169</xm:f>
          </x14:formula1>
          <xm:sqref>H2:H8 H10:H163</xm:sqref>
        </x14:dataValidation>
        <x14:dataValidation type="list" allowBlank="1" showInputMessage="1" showErrorMessage="1" xr:uid="{764C767E-B6FE-2B4A-8D57-CD34CAC10581}">
          <x14:formula1>
            <xm:f>Metadata!$E$151:$E$156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0"/>
  <sheetViews>
    <sheetView workbookViewId="0">
      <pane xSplit="1" ySplit="2" topLeftCell="B111" activePane="bottomRight" state="frozen"/>
      <selection pane="topRight" activeCell="B1" sqref="B1"/>
      <selection pane="bottomLeft" activeCell="A3" sqref="A3"/>
      <selection pane="bottomRight" activeCell="F183" sqref="F183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7" t="s">
        <v>129</v>
      </c>
      <c r="C1" s="87"/>
      <c r="D1" s="87"/>
      <c r="E1" s="87"/>
      <c r="F1" s="87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95" t="s">
        <v>360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96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96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97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101" t="s">
        <v>53</v>
      </c>
      <c r="B7" s="88" t="s">
        <v>54</v>
      </c>
      <c r="C7" s="89" t="s">
        <v>55</v>
      </c>
      <c r="D7" s="90" t="s">
        <v>56</v>
      </c>
      <c r="E7" s="9" t="s">
        <v>57</v>
      </c>
      <c r="F7" s="9" t="s">
        <v>62</v>
      </c>
    </row>
    <row r="8" spans="1:6" x14ac:dyDescent="0.2">
      <c r="A8" s="101"/>
      <c r="B8" s="88"/>
      <c r="C8" s="89"/>
      <c r="D8" s="90"/>
      <c r="E8" s="9" t="s">
        <v>58</v>
      </c>
      <c r="F8" s="9" t="s">
        <v>65</v>
      </c>
    </row>
    <row r="9" spans="1:6" x14ac:dyDescent="0.2">
      <c r="A9" s="101"/>
      <c r="B9" s="88"/>
      <c r="C9" s="89"/>
      <c r="D9" s="90"/>
      <c r="E9" s="9" t="s">
        <v>59</v>
      </c>
      <c r="F9" s="9" t="s">
        <v>64</v>
      </c>
    </row>
    <row r="10" spans="1:6" x14ac:dyDescent="0.2">
      <c r="A10" s="101"/>
      <c r="B10" s="88"/>
      <c r="C10" s="89"/>
      <c r="D10" s="90"/>
      <c r="E10" s="9" t="s">
        <v>60</v>
      </c>
      <c r="F10" s="9" t="s">
        <v>63</v>
      </c>
    </row>
    <row r="11" spans="1:6" x14ac:dyDescent="0.2">
      <c r="A11" s="101"/>
      <c r="B11" s="88"/>
      <c r="C11" s="89"/>
      <c r="D11" s="90"/>
      <c r="E11" s="9" t="s">
        <v>61</v>
      </c>
      <c r="F11" s="9" t="s">
        <v>66</v>
      </c>
    </row>
    <row r="12" spans="1:6" ht="17" x14ac:dyDescent="0.2">
      <c r="A12" s="101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101"/>
      <c r="B13" s="88" t="s">
        <v>68</v>
      </c>
      <c r="C13" s="89" t="s">
        <v>69</v>
      </c>
      <c r="D13" s="90" t="s">
        <v>56</v>
      </c>
      <c r="E13" s="9" t="s">
        <v>70</v>
      </c>
      <c r="F13" s="9" t="s">
        <v>75</v>
      </c>
    </row>
    <row r="14" spans="1:6" x14ac:dyDescent="0.2">
      <c r="A14" s="101"/>
      <c r="B14" s="88"/>
      <c r="C14" s="89"/>
      <c r="D14" s="90"/>
      <c r="E14" s="9" t="s">
        <v>71</v>
      </c>
      <c r="F14" s="9" t="s">
        <v>76</v>
      </c>
    </row>
    <row r="15" spans="1:6" x14ac:dyDescent="0.2">
      <c r="A15" s="101"/>
      <c r="B15" s="88"/>
      <c r="C15" s="89"/>
      <c r="D15" s="90"/>
      <c r="E15" s="9" t="s">
        <v>72</v>
      </c>
      <c r="F15" s="9" t="s">
        <v>77</v>
      </c>
    </row>
    <row r="16" spans="1:6" x14ac:dyDescent="0.2">
      <c r="A16" s="101"/>
      <c r="B16" s="88"/>
      <c r="C16" s="89"/>
      <c r="D16" s="90"/>
      <c r="E16" s="9" t="s">
        <v>73</v>
      </c>
      <c r="F16" s="9" t="s">
        <v>78</v>
      </c>
    </row>
    <row r="17" spans="1:6" x14ac:dyDescent="0.2">
      <c r="A17" s="101"/>
      <c r="B17" s="88"/>
      <c r="C17" s="89"/>
      <c r="D17" s="90"/>
      <c r="E17" s="9" t="s">
        <v>74</v>
      </c>
      <c r="F17" s="9" t="s">
        <v>79</v>
      </c>
    </row>
    <row r="18" spans="1:6" ht="17" x14ac:dyDescent="0.2">
      <c r="A18" s="101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101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101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98" t="s">
        <v>387</v>
      </c>
      <c r="B21" s="105" t="s">
        <v>9</v>
      </c>
      <c r="C21" s="102" t="s">
        <v>388</v>
      </c>
      <c r="D21" s="102" t="s">
        <v>90</v>
      </c>
      <c r="E21" s="30" t="s">
        <v>389</v>
      </c>
      <c r="F21" s="30" t="s">
        <v>394</v>
      </c>
    </row>
    <row r="22" spans="1:6" x14ac:dyDescent="0.2">
      <c r="A22" s="99"/>
      <c r="B22" s="106"/>
      <c r="C22" s="103"/>
      <c r="D22" s="103"/>
      <c r="E22" s="30" t="s">
        <v>390</v>
      </c>
      <c r="F22" s="30" t="s">
        <v>395</v>
      </c>
    </row>
    <row r="23" spans="1:6" x14ac:dyDescent="0.2">
      <c r="A23" s="99"/>
      <c r="B23" s="106"/>
      <c r="C23" s="103"/>
      <c r="D23" s="103"/>
      <c r="E23" s="30" t="s">
        <v>391</v>
      </c>
      <c r="F23" s="30" t="s">
        <v>396</v>
      </c>
    </row>
    <row r="24" spans="1:6" x14ac:dyDescent="0.2">
      <c r="A24" s="99"/>
      <c r="B24" s="107"/>
      <c r="C24" s="104"/>
      <c r="D24" s="104"/>
      <c r="E24" s="30" t="s">
        <v>392</v>
      </c>
      <c r="F24" s="30" t="s">
        <v>393</v>
      </c>
    </row>
    <row r="25" spans="1:6" ht="34" x14ac:dyDescent="0.2">
      <c r="A25" s="99"/>
      <c r="B25" s="31" t="s">
        <v>10</v>
      </c>
      <c r="C25" s="32" t="s">
        <v>397</v>
      </c>
      <c r="D25" s="30" t="s">
        <v>203</v>
      </c>
      <c r="E25" s="30"/>
      <c r="F25" s="30"/>
    </row>
    <row r="26" spans="1:6" ht="34" x14ac:dyDescent="0.2">
      <c r="A26" s="99"/>
      <c r="B26" s="31" t="s">
        <v>11</v>
      </c>
      <c r="C26" s="32" t="s">
        <v>398</v>
      </c>
      <c r="D26" s="30" t="s">
        <v>203</v>
      </c>
      <c r="E26" s="30"/>
      <c r="F26" s="30"/>
    </row>
    <row r="27" spans="1:6" ht="34" x14ac:dyDescent="0.2">
      <c r="A27" s="99"/>
      <c r="B27" s="31" t="s">
        <v>12</v>
      </c>
      <c r="C27" s="32" t="s">
        <v>399</v>
      </c>
      <c r="D27" s="30" t="s">
        <v>203</v>
      </c>
      <c r="E27" s="30"/>
      <c r="F27" s="30"/>
    </row>
    <row r="28" spans="1:6" ht="51" x14ac:dyDescent="0.2">
      <c r="A28" s="99"/>
      <c r="B28" s="31" t="s">
        <v>13</v>
      </c>
      <c r="C28" s="32" t="s">
        <v>400</v>
      </c>
      <c r="D28" s="30" t="s">
        <v>203</v>
      </c>
      <c r="E28" s="30"/>
      <c r="F28" s="30"/>
    </row>
    <row r="29" spans="1:6" ht="34" x14ac:dyDescent="0.2">
      <c r="A29" s="99"/>
      <c r="B29" s="31" t="s">
        <v>14</v>
      </c>
      <c r="C29" s="32" t="s">
        <v>401</v>
      </c>
      <c r="D29" s="30" t="s">
        <v>203</v>
      </c>
      <c r="E29" s="30"/>
      <c r="F29" s="30"/>
    </row>
    <row r="30" spans="1:6" ht="34" x14ac:dyDescent="0.2">
      <c r="A30" s="100"/>
      <c r="B30" s="31" t="s">
        <v>15</v>
      </c>
      <c r="C30" s="32" t="s">
        <v>402</v>
      </c>
      <c r="D30" s="30" t="s">
        <v>203</v>
      </c>
      <c r="E30" s="30"/>
      <c r="F30" s="30"/>
    </row>
    <row r="31" spans="1:6" ht="34" x14ac:dyDescent="0.2">
      <c r="A31" s="91" t="s">
        <v>386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91"/>
      <c r="B32" s="94" t="s">
        <v>20</v>
      </c>
      <c r="C32" s="93" t="s">
        <v>89</v>
      </c>
      <c r="D32" s="92" t="s">
        <v>90</v>
      </c>
      <c r="E32" s="12" t="s">
        <v>91</v>
      </c>
      <c r="F32" s="12" t="s">
        <v>97</v>
      </c>
    </row>
    <row r="33" spans="1:6" x14ac:dyDescent="0.2">
      <c r="A33" s="91"/>
      <c r="B33" s="94"/>
      <c r="C33" s="93"/>
      <c r="D33" s="92"/>
      <c r="E33" s="12" t="s">
        <v>92</v>
      </c>
      <c r="F33" s="12" t="s">
        <v>98</v>
      </c>
    </row>
    <row r="34" spans="1:6" x14ac:dyDescent="0.2">
      <c r="A34" s="91"/>
      <c r="B34" s="94"/>
      <c r="C34" s="93"/>
      <c r="D34" s="92"/>
      <c r="E34" s="12" t="s">
        <v>93</v>
      </c>
      <c r="F34" s="12" t="s">
        <v>99</v>
      </c>
    </row>
    <row r="35" spans="1:6" x14ac:dyDescent="0.2">
      <c r="A35" s="91"/>
      <c r="B35" s="94"/>
      <c r="C35" s="93"/>
      <c r="D35" s="92"/>
      <c r="E35" s="12" t="s">
        <v>96</v>
      </c>
      <c r="F35" s="12" t="s">
        <v>100</v>
      </c>
    </row>
    <row r="36" spans="1:6" x14ac:dyDescent="0.2">
      <c r="A36" s="91"/>
      <c r="B36" s="94"/>
      <c r="C36" s="93"/>
      <c r="D36" s="92"/>
      <c r="E36" s="12" t="s">
        <v>95</v>
      </c>
      <c r="F36" s="12" t="s">
        <v>101</v>
      </c>
    </row>
    <row r="37" spans="1:6" x14ac:dyDescent="0.2">
      <c r="A37" s="91"/>
      <c r="B37" s="94"/>
      <c r="C37" s="93"/>
      <c r="D37" s="92"/>
      <c r="E37" s="12" t="s">
        <v>94</v>
      </c>
      <c r="F37" s="12" t="s">
        <v>102</v>
      </c>
    </row>
    <row r="38" spans="1:6" ht="85" x14ac:dyDescent="0.2">
      <c r="A38" s="91"/>
      <c r="B38" s="25" t="s">
        <v>21</v>
      </c>
      <c r="C38" s="10" t="s">
        <v>178</v>
      </c>
      <c r="D38" s="11" t="s">
        <v>52</v>
      </c>
      <c r="E38" s="12"/>
      <c r="F38" s="12"/>
    </row>
    <row r="39" spans="1:6" x14ac:dyDescent="0.2">
      <c r="A39" s="91"/>
      <c r="B39" s="94" t="s">
        <v>42</v>
      </c>
      <c r="C39" s="93" t="s">
        <v>103</v>
      </c>
      <c r="D39" s="92" t="s">
        <v>56</v>
      </c>
      <c r="E39" s="12" t="s">
        <v>104</v>
      </c>
      <c r="F39" s="12" t="s">
        <v>106</v>
      </c>
    </row>
    <row r="40" spans="1:6" x14ac:dyDescent="0.2">
      <c r="A40" s="91"/>
      <c r="B40" s="94"/>
      <c r="C40" s="93"/>
      <c r="D40" s="92"/>
      <c r="E40" s="12" t="s">
        <v>105</v>
      </c>
      <c r="F40" s="12" t="s">
        <v>107</v>
      </c>
    </row>
    <row r="41" spans="1:6" x14ac:dyDescent="0.2">
      <c r="A41" s="91"/>
      <c r="B41" s="94"/>
      <c r="C41" s="93"/>
      <c r="D41" s="92"/>
      <c r="E41" s="12" t="s">
        <v>108</v>
      </c>
      <c r="F41" s="12" t="s">
        <v>109</v>
      </c>
    </row>
    <row r="42" spans="1:6" x14ac:dyDescent="0.2">
      <c r="A42" s="91"/>
      <c r="B42" s="94"/>
      <c r="C42" s="93"/>
      <c r="D42" s="92"/>
      <c r="E42" s="12" t="s">
        <v>110</v>
      </c>
      <c r="F42" s="12" t="s">
        <v>111</v>
      </c>
    </row>
    <row r="43" spans="1:6" x14ac:dyDescent="0.2">
      <c r="A43" s="91"/>
      <c r="B43" s="94" t="s">
        <v>1</v>
      </c>
      <c r="C43" s="93" t="s">
        <v>127</v>
      </c>
      <c r="D43" s="92" t="s">
        <v>90</v>
      </c>
      <c r="E43" s="12" t="s">
        <v>113</v>
      </c>
      <c r="F43" s="12" t="s">
        <v>120</v>
      </c>
    </row>
    <row r="44" spans="1:6" x14ac:dyDescent="0.2">
      <c r="A44" s="91"/>
      <c r="B44" s="94"/>
      <c r="C44" s="93"/>
      <c r="D44" s="92"/>
      <c r="E44" s="12" t="s">
        <v>112</v>
      </c>
      <c r="F44" s="12" t="s">
        <v>121</v>
      </c>
    </row>
    <row r="45" spans="1:6" x14ac:dyDescent="0.2">
      <c r="A45" s="91"/>
      <c r="B45" s="94"/>
      <c r="C45" s="93"/>
      <c r="D45" s="92"/>
      <c r="E45" s="12" t="s">
        <v>114</v>
      </c>
      <c r="F45" s="12" t="s">
        <v>122</v>
      </c>
    </row>
    <row r="46" spans="1:6" x14ac:dyDescent="0.2">
      <c r="A46" s="91"/>
      <c r="B46" s="94"/>
      <c r="C46" s="93"/>
      <c r="D46" s="92"/>
      <c r="E46" s="12" t="s">
        <v>115</v>
      </c>
      <c r="F46" s="12" t="s">
        <v>123</v>
      </c>
    </row>
    <row r="47" spans="1:6" x14ac:dyDescent="0.2">
      <c r="A47" s="91"/>
      <c r="B47" s="94"/>
      <c r="C47" s="93"/>
      <c r="D47" s="92"/>
      <c r="E47" s="12" t="s">
        <v>116</v>
      </c>
      <c r="F47" s="12" t="s">
        <v>124</v>
      </c>
    </row>
    <row r="48" spans="1:6" x14ac:dyDescent="0.2">
      <c r="A48" s="91"/>
      <c r="B48" s="94"/>
      <c r="C48" s="93"/>
      <c r="D48" s="92"/>
      <c r="E48" s="12" t="s">
        <v>117</v>
      </c>
      <c r="F48" s="12" t="s">
        <v>128</v>
      </c>
    </row>
    <row r="49" spans="1:6" x14ac:dyDescent="0.2">
      <c r="A49" s="91"/>
      <c r="B49" s="94"/>
      <c r="C49" s="93"/>
      <c r="D49" s="92"/>
      <c r="E49" s="12" t="s">
        <v>118</v>
      </c>
      <c r="F49" s="12" t="s">
        <v>125</v>
      </c>
    </row>
    <row r="50" spans="1:6" x14ac:dyDescent="0.2">
      <c r="A50" s="91"/>
      <c r="B50" s="94"/>
      <c r="C50" s="93"/>
      <c r="D50" s="92"/>
      <c r="E50" s="12" t="s">
        <v>119</v>
      </c>
      <c r="F50" s="12" t="s">
        <v>126</v>
      </c>
    </row>
    <row r="51" spans="1:6" x14ac:dyDescent="0.2">
      <c r="A51" s="91"/>
      <c r="B51" s="94" t="s">
        <v>19</v>
      </c>
      <c r="C51" s="93" t="s">
        <v>130</v>
      </c>
      <c r="D51" s="92" t="s">
        <v>90</v>
      </c>
      <c r="E51" s="12" t="s">
        <v>131</v>
      </c>
      <c r="F51" s="12" t="s">
        <v>145</v>
      </c>
    </row>
    <row r="52" spans="1:6" x14ac:dyDescent="0.2">
      <c r="A52" s="91"/>
      <c r="B52" s="94"/>
      <c r="C52" s="93"/>
      <c r="D52" s="92"/>
      <c r="E52" s="12" t="s">
        <v>132</v>
      </c>
      <c r="F52" s="12" t="s">
        <v>143</v>
      </c>
    </row>
    <row r="53" spans="1:6" x14ac:dyDescent="0.2">
      <c r="A53" s="91"/>
      <c r="B53" s="94"/>
      <c r="C53" s="93"/>
      <c r="D53" s="92"/>
      <c r="E53" s="12" t="s">
        <v>133</v>
      </c>
      <c r="F53" s="12" t="s">
        <v>142</v>
      </c>
    </row>
    <row r="54" spans="1:6" x14ac:dyDescent="0.2">
      <c r="A54" s="91"/>
      <c r="B54" s="94"/>
      <c r="C54" s="93"/>
      <c r="D54" s="92"/>
      <c r="E54" s="12" t="s">
        <v>134</v>
      </c>
      <c r="F54" s="12" t="s">
        <v>141</v>
      </c>
    </row>
    <row r="55" spans="1:6" x14ac:dyDescent="0.2">
      <c r="A55" s="91"/>
      <c r="B55" s="94"/>
      <c r="C55" s="93"/>
      <c r="D55" s="92"/>
      <c r="E55" s="12" t="s">
        <v>135</v>
      </c>
      <c r="F55" s="12" t="s">
        <v>140</v>
      </c>
    </row>
    <row r="56" spans="1:6" x14ac:dyDescent="0.2">
      <c r="A56" s="91"/>
      <c r="B56" s="94"/>
      <c r="C56" s="93"/>
      <c r="D56" s="92"/>
      <c r="E56" s="12" t="s">
        <v>137</v>
      </c>
      <c r="F56" s="12" t="s">
        <v>144</v>
      </c>
    </row>
    <row r="57" spans="1:6" x14ac:dyDescent="0.2">
      <c r="A57" s="91"/>
      <c r="B57" s="94"/>
      <c r="C57" s="93"/>
      <c r="D57" s="92"/>
      <c r="E57" s="12" t="s">
        <v>94</v>
      </c>
      <c r="F57" s="12" t="s">
        <v>139</v>
      </c>
    </row>
    <row r="58" spans="1:6" x14ac:dyDescent="0.2">
      <c r="A58" s="91"/>
      <c r="B58" s="94"/>
      <c r="C58" s="93"/>
      <c r="D58" s="92"/>
      <c r="E58" s="12" t="s">
        <v>136</v>
      </c>
      <c r="F58" s="12" t="s">
        <v>138</v>
      </c>
    </row>
    <row r="59" spans="1:6" x14ac:dyDescent="0.2">
      <c r="A59" s="91"/>
      <c r="B59" s="94"/>
      <c r="C59" s="93"/>
      <c r="D59" s="92"/>
      <c r="E59" s="12" t="s">
        <v>119</v>
      </c>
      <c r="F59" s="12" t="s">
        <v>146</v>
      </c>
    </row>
    <row r="60" spans="1:6" ht="34" x14ac:dyDescent="0.2">
      <c r="A60" s="80" t="s">
        <v>147</v>
      </c>
      <c r="B60" s="28" t="s">
        <v>22</v>
      </c>
      <c r="C60" s="14" t="s">
        <v>148</v>
      </c>
      <c r="D60" s="13" t="s">
        <v>51</v>
      </c>
      <c r="E60" s="13" t="s">
        <v>81</v>
      </c>
      <c r="F60" s="13"/>
    </row>
    <row r="61" spans="1:6" x14ac:dyDescent="0.2">
      <c r="A61" s="81"/>
      <c r="B61" s="79" t="s">
        <v>23</v>
      </c>
      <c r="C61" s="78" t="s">
        <v>149</v>
      </c>
      <c r="D61" s="77" t="s">
        <v>56</v>
      </c>
      <c r="E61" s="13" t="s">
        <v>154</v>
      </c>
      <c r="F61" s="13"/>
    </row>
    <row r="62" spans="1:6" x14ac:dyDescent="0.2">
      <c r="A62" s="81"/>
      <c r="B62" s="79"/>
      <c r="C62" s="78"/>
      <c r="D62" s="77"/>
      <c r="E62" s="13" t="s">
        <v>153</v>
      </c>
      <c r="F62" s="13"/>
    </row>
    <row r="63" spans="1:6" x14ac:dyDescent="0.2">
      <c r="A63" s="81"/>
      <c r="B63" s="79"/>
      <c r="C63" s="78"/>
      <c r="D63" s="77"/>
      <c r="E63" s="13" t="s">
        <v>152</v>
      </c>
      <c r="F63" s="13"/>
    </row>
    <row r="64" spans="1:6" x14ac:dyDescent="0.2">
      <c r="A64" s="81"/>
      <c r="B64" s="79"/>
      <c r="C64" s="78"/>
      <c r="D64" s="77"/>
      <c r="E64" s="13" t="s">
        <v>150</v>
      </c>
      <c r="F64" s="13"/>
    </row>
    <row r="65" spans="1:6" x14ac:dyDescent="0.2">
      <c r="A65" s="81"/>
      <c r="B65" s="79"/>
      <c r="C65" s="78"/>
      <c r="D65" s="77"/>
      <c r="E65" s="13" t="s">
        <v>155</v>
      </c>
      <c r="F65" s="13"/>
    </row>
    <row r="66" spans="1:6" x14ac:dyDescent="0.2">
      <c r="A66" s="81"/>
      <c r="B66" s="79"/>
      <c r="C66" s="78"/>
      <c r="D66" s="77"/>
      <c r="E66" s="13" t="s">
        <v>151</v>
      </c>
      <c r="F66" s="13"/>
    </row>
    <row r="67" spans="1:6" x14ac:dyDescent="0.2">
      <c r="A67" s="81"/>
      <c r="B67" s="79" t="s">
        <v>24</v>
      </c>
      <c r="C67" s="78" t="s">
        <v>171</v>
      </c>
      <c r="D67" s="77" t="s">
        <v>56</v>
      </c>
      <c r="E67" s="13" t="s">
        <v>156</v>
      </c>
      <c r="F67" s="86" t="e" vm="1">
        <v>#VALUE!</v>
      </c>
    </row>
    <row r="68" spans="1:6" x14ac:dyDescent="0.2">
      <c r="A68" s="81"/>
      <c r="B68" s="79"/>
      <c r="C68" s="78"/>
      <c r="D68" s="77"/>
      <c r="E68" s="13" t="s">
        <v>160</v>
      </c>
      <c r="F68" s="86"/>
    </row>
    <row r="69" spans="1:6" x14ac:dyDescent="0.2">
      <c r="A69" s="81"/>
      <c r="B69" s="79"/>
      <c r="C69" s="78"/>
      <c r="D69" s="77"/>
      <c r="E69" s="13" t="s">
        <v>157</v>
      </c>
      <c r="F69" s="86"/>
    </row>
    <row r="70" spans="1:6" x14ac:dyDescent="0.2">
      <c r="A70" s="81"/>
      <c r="B70" s="79"/>
      <c r="C70" s="78"/>
      <c r="D70" s="77"/>
      <c r="E70" s="13" t="s">
        <v>161</v>
      </c>
      <c r="F70" s="86"/>
    </row>
    <row r="71" spans="1:6" x14ac:dyDescent="0.2">
      <c r="A71" s="81"/>
      <c r="B71" s="79"/>
      <c r="C71" s="78"/>
      <c r="D71" s="77"/>
      <c r="E71" s="13" t="s">
        <v>158</v>
      </c>
      <c r="F71" s="86"/>
    </row>
    <row r="72" spans="1:6" x14ac:dyDescent="0.2">
      <c r="A72" s="81"/>
      <c r="B72" s="79"/>
      <c r="C72" s="78"/>
      <c r="D72" s="77"/>
      <c r="E72" s="13" t="s">
        <v>159</v>
      </c>
      <c r="F72" s="86"/>
    </row>
    <row r="73" spans="1:6" x14ac:dyDescent="0.2">
      <c r="A73" s="81"/>
      <c r="B73" s="79" t="s">
        <v>25</v>
      </c>
      <c r="C73" s="78" t="s">
        <v>170</v>
      </c>
      <c r="D73" s="77" t="s">
        <v>56</v>
      </c>
      <c r="E73" s="13" t="s">
        <v>162</v>
      </c>
      <c r="F73" s="13"/>
    </row>
    <row r="74" spans="1:6" x14ac:dyDescent="0.2">
      <c r="A74" s="81"/>
      <c r="B74" s="79"/>
      <c r="C74" s="78"/>
      <c r="D74" s="77"/>
      <c r="E74" s="15" t="s">
        <v>163</v>
      </c>
      <c r="F74" s="13"/>
    </row>
    <row r="75" spans="1:6" x14ac:dyDescent="0.2">
      <c r="A75" s="81"/>
      <c r="B75" s="79"/>
      <c r="C75" s="78"/>
      <c r="D75" s="77"/>
      <c r="E75" s="13" t="s">
        <v>164</v>
      </c>
      <c r="F75" s="13"/>
    </row>
    <row r="76" spans="1:6" x14ac:dyDescent="0.2">
      <c r="A76" s="81"/>
      <c r="B76" s="79"/>
      <c r="C76" s="78"/>
      <c r="D76" s="77"/>
      <c r="E76" s="13" t="s">
        <v>165</v>
      </c>
      <c r="F76" s="13"/>
    </row>
    <row r="77" spans="1:6" x14ac:dyDescent="0.2">
      <c r="A77" s="81"/>
      <c r="B77" s="79"/>
      <c r="C77" s="78"/>
      <c r="D77" s="77"/>
      <c r="E77" s="13" t="s">
        <v>167</v>
      </c>
      <c r="F77" s="13"/>
    </row>
    <row r="78" spans="1:6" x14ac:dyDescent="0.2">
      <c r="A78" s="81"/>
      <c r="B78" s="79"/>
      <c r="C78" s="78"/>
      <c r="D78" s="77"/>
      <c r="E78" s="13" t="s">
        <v>166</v>
      </c>
      <c r="F78" s="13"/>
    </row>
    <row r="79" spans="1:6" x14ac:dyDescent="0.2">
      <c r="A79" s="81"/>
      <c r="B79" s="79"/>
      <c r="C79" s="78"/>
      <c r="D79" s="77"/>
      <c r="E79" s="13" t="s">
        <v>168</v>
      </c>
      <c r="F79" s="13"/>
    </row>
    <row r="80" spans="1:6" x14ac:dyDescent="0.2">
      <c r="A80" s="81"/>
      <c r="B80" s="79"/>
      <c r="C80" s="78"/>
      <c r="D80" s="77"/>
      <c r="E80" s="13" t="s">
        <v>169</v>
      </c>
      <c r="F80" s="13"/>
    </row>
    <row r="81" spans="1:6" x14ac:dyDescent="0.2">
      <c r="A81" s="81"/>
      <c r="B81" s="79"/>
      <c r="C81" s="78"/>
      <c r="D81" s="77"/>
      <c r="E81" s="13" t="s">
        <v>409</v>
      </c>
      <c r="F81" s="13"/>
    </row>
    <row r="82" spans="1:6" ht="51" x14ac:dyDescent="0.2">
      <c r="A82" s="85" t="s">
        <v>172</v>
      </c>
      <c r="B82" s="26" t="s">
        <v>32</v>
      </c>
      <c r="C82" s="17" t="s">
        <v>174</v>
      </c>
      <c r="D82" s="17" t="s">
        <v>173</v>
      </c>
      <c r="E82" s="16"/>
      <c r="F82" s="16"/>
    </row>
    <row r="83" spans="1:6" ht="51" x14ac:dyDescent="0.2">
      <c r="A83" s="85"/>
      <c r="B83" s="26" t="s">
        <v>31</v>
      </c>
      <c r="C83" s="17" t="s">
        <v>174</v>
      </c>
      <c r="D83" s="17" t="s">
        <v>173</v>
      </c>
      <c r="E83" s="16"/>
      <c r="F83" s="16"/>
    </row>
    <row r="84" spans="1:6" ht="17" x14ac:dyDescent="0.2">
      <c r="A84" s="85"/>
      <c r="B84" s="26" t="s">
        <v>26</v>
      </c>
      <c r="C84" s="17" t="s">
        <v>175</v>
      </c>
      <c r="D84" s="16" t="s">
        <v>52</v>
      </c>
      <c r="E84" s="16"/>
      <c r="F84" s="16"/>
    </row>
    <row r="85" spans="1:6" ht="85" x14ac:dyDescent="0.2">
      <c r="A85" s="85"/>
      <c r="B85" s="26" t="s">
        <v>27</v>
      </c>
      <c r="C85" s="17" t="s">
        <v>176</v>
      </c>
      <c r="D85" s="16" t="s">
        <v>177</v>
      </c>
      <c r="E85" s="16"/>
      <c r="F85" s="16"/>
    </row>
    <row r="86" spans="1:6" x14ac:dyDescent="0.2">
      <c r="A86" s="85"/>
      <c r="B86" s="84" t="s">
        <v>28</v>
      </c>
      <c r="C86" s="83" t="s">
        <v>192</v>
      </c>
      <c r="D86" s="82" t="s">
        <v>56</v>
      </c>
      <c r="E86" s="16" t="s">
        <v>179</v>
      </c>
      <c r="F86" s="16" t="s">
        <v>407</v>
      </c>
    </row>
    <row r="87" spans="1:6" x14ac:dyDescent="0.2">
      <c r="A87" s="85"/>
      <c r="B87" s="84"/>
      <c r="C87" s="83"/>
      <c r="D87" s="82"/>
      <c r="E87" s="16" t="s">
        <v>406</v>
      </c>
      <c r="F87" s="16" t="s">
        <v>408</v>
      </c>
    </row>
    <row r="88" spans="1:6" x14ac:dyDescent="0.2">
      <c r="A88" s="85"/>
      <c r="B88" s="84"/>
      <c r="C88" s="83"/>
      <c r="D88" s="82"/>
      <c r="E88" s="16" t="s">
        <v>180</v>
      </c>
      <c r="F88" s="16" t="s">
        <v>184</v>
      </c>
    </row>
    <row r="89" spans="1:6" x14ac:dyDescent="0.2">
      <c r="A89" s="85"/>
      <c r="B89" s="84"/>
      <c r="C89" s="83"/>
      <c r="D89" s="82"/>
      <c r="E89" s="16" t="s">
        <v>181</v>
      </c>
      <c r="F89" s="16" t="s">
        <v>185</v>
      </c>
    </row>
    <row r="90" spans="1:6" x14ac:dyDescent="0.2">
      <c r="A90" s="85"/>
      <c r="B90" s="84"/>
      <c r="C90" s="83"/>
      <c r="D90" s="82"/>
      <c r="E90" s="16" t="s">
        <v>182</v>
      </c>
      <c r="F90" s="16" t="s">
        <v>186</v>
      </c>
    </row>
    <row r="91" spans="1:6" x14ac:dyDescent="0.2">
      <c r="A91" s="85"/>
      <c r="B91" s="84"/>
      <c r="C91" s="83"/>
      <c r="D91" s="82"/>
      <c r="E91" s="16" t="s">
        <v>187</v>
      </c>
      <c r="F91" s="16" t="s">
        <v>188</v>
      </c>
    </row>
    <row r="92" spans="1:6" x14ac:dyDescent="0.2">
      <c r="A92" s="85"/>
      <c r="B92" s="84"/>
      <c r="C92" s="83"/>
      <c r="D92" s="82"/>
      <c r="E92" s="16" t="s">
        <v>94</v>
      </c>
      <c r="F92" s="16" t="s">
        <v>189</v>
      </c>
    </row>
    <row r="93" spans="1:6" x14ac:dyDescent="0.2">
      <c r="A93" s="85"/>
      <c r="B93" s="84"/>
      <c r="C93" s="83"/>
      <c r="D93" s="82"/>
      <c r="E93" s="16" t="s">
        <v>183</v>
      </c>
      <c r="F93" s="16" t="s">
        <v>190</v>
      </c>
    </row>
    <row r="94" spans="1:6" x14ac:dyDescent="0.2">
      <c r="A94" s="85"/>
      <c r="B94" s="84" t="s">
        <v>30</v>
      </c>
      <c r="C94" s="61" t="s">
        <v>191</v>
      </c>
      <c r="D94" s="61" t="s">
        <v>90</v>
      </c>
      <c r="E94" s="16" t="s">
        <v>193</v>
      </c>
      <c r="F94" s="16" t="s">
        <v>200</v>
      </c>
    </row>
    <row r="95" spans="1:6" x14ac:dyDescent="0.2">
      <c r="A95" s="85"/>
      <c r="B95" s="84"/>
      <c r="C95" s="62"/>
      <c r="D95" s="62"/>
      <c r="E95" s="16" t="s">
        <v>194</v>
      </c>
      <c r="F95" s="16" t="s">
        <v>195</v>
      </c>
    </row>
    <row r="96" spans="1:6" x14ac:dyDescent="0.2">
      <c r="A96" s="85"/>
      <c r="B96" s="84"/>
      <c r="C96" s="62"/>
      <c r="D96" s="62"/>
      <c r="E96" s="16" t="s">
        <v>196</v>
      </c>
      <c r="F96" s="16" t="s">
        <v>198</v>
      </c>
    </row>
    <row r="97" spans="1:6" x14ac:dyDescent="0.2">
      <c r="A97" s="85"/>
      <c r="B97" s="84"/>
      <c r="C97" s="63"/>
      <c r="D97" s="63"/>
      <c r="E97" s="16" t="s">
        <v>197</v>
      </c>
      <c r="F97" s="16" t="s">
        <v>199</v>
      </c>
    </row>
    <row r="98" spans="1:6" ht="17" x14ac:dyDescent="0.2">
      <c r="A98" s="85"/>
      <c r="B98" s="26" t="s">
        <v>202</v>
      </c>
      <c r="C98" s="17" t="s">
        <v>204</v>
      </c>
      <c r="D98" s="16" t="s">
        <v>203</v>
      </c>
      <c r="E98" s="16"/>
      <c r="F98" s="16"/>
    </row>
    <row r="99" spans="1:6" ht="17" x14ac:dyDescent="0.2">
      <c r="A99" s="85"/>
      <c r="B99" s="26" t="s">
        <v>201</v>
      </c>
      <c r="C99" s="17" t="s">
        <v>205</v>
      </c>
      <c r="D99" s="16" t="s">
        <v>52</v>
      </c>
      <c r="E99" s="16"/>
      <c r="F99" s="16"/>
    </row>
    <row r="100" spans="1:6" ht="34" customHeight="1" x14ac:dyDescent="0.2">
      <c r="A100" s="85"/>
      <c r="B100" s="84" t="s">
        <v>29</v>
      </c>
      <c r="C100" s="83" t="s">
        <v>206</v>
      </c>
      <c r="D100" s="82" t="s">
        <v>56</v>
      </c>
      <c r="E100" s="16" t="s">
        <v>207</v>
      </c>
      <c r="F100" s="16" t="s">
        <v>210</v>
      </c>
    </row>
    <row r="101" spans="1:6" x14ac:dyDescent="0.2">
      <c r="A101" s="85"/>
      <c r="B101" s="84"/>
      <c r="C101" s="83"/>
      <c r="D101" s="82"/>
      <c r="E101" s="16" t="s">
        <v>208</v>
      </c>
      <c r="F101" s="16" t="s">
        <v>208</v>
      </c>
    </row>
    <row r="102" spans="1:6" x14ac:dyDescent="0.2">
      <c r="A102" s="85"/>
      <c r="B102" s="84"/>
      <c r="C102" s="83"/>
      <c r="D102" s="82"/>
      <c r="E102" s="16" t="s">
        <v>209</v>
      </c>
      <c r="F102" s="16" t="s">
        <v>211</v>
      </c>
    </row>
    <row r="103" spans="1:6" x14ac:dyDescent="0.2">
      <c r="A103" s="85"/>
      <c r="B103" s="84"/>
      <c r="C103" s="83"/>
      <c r="D103" s="82"/>
      <c r="E103" s="16" t="s">
        <v>94</v>
      </c>
      <c r="F103" s="16" t="s">
        <v>212</v>
      </c>
    </row>
    <row r="104" spans="1:6" x14ac:dyDescent="0.2">
      <c r="A104" s="85"/>
      <c r="B104" s="84" t="s">
        <v>213</v>
      </c>
      <c r="C104" s="83" t="s">
        <v>224</v>
      </c>
      <c r="D104" s="82" t="s">
        <v>90</v>
      </c>
      <c r="E104" s="16" t="s">
        <v>214</v>
      </c>
      <c r="F104" s="16" t="s">
        <v>215</v>
      </c>
    </row>
    <row r="105" spans="1:6" x14ac:dyDescent="0.2">
      <c r="A105" s="85"/>
      <c r="B105" s="84"/>
      <c r="C105" s="83"/>
      <c r="D105" s="82"/>
      <c r="E105" s="16" t="s">
        <v>216</v>
      </c>
      <c r="F105" s="16" t="s">
        <v>217</v>
      </c>
    </row>
    <row r="106" spans="1:6" x14ac:dyDescent="0.2">
      <c r="A106" s="85"/>
      <c r="B106" s="84"/>
      <c r="C106" s="83"/>
      <c r="D106" s="82"/>
      <c r="E106" s="16" t="s">
        <v>428</v>
      </c>
      <c r="F106" s="16" t="s">
        <v>429</v>
      </c>
    </row>
    <row r="107" spans="1:6" x14ac:dyDescent="0.2">
      <c r="A107" s="85"/>
      <c r="B107" s="84"/>
      <c r="C107" s="83"/>
      <c r="D107" s="82"/>
      <c r="E107" s="16" t="s">
        <v>218</v>
      </c>
      <c r="F107" s="16" t="s">
        <v>219</v>
      </c>
    </row>
    <row r="108" spans="1:6" ht="17" customHeight="1" x14ac:dyDescent="0.2">
      <c r="A108" s="85"/>
      <c r="B108" s="84"/>
      <c r="C108" s="83"/>
      <c r="D108" s="82"/>
      <c r="E108" s="16" t="s">
        <v>220</v>
      </c>
      <c r="F108" s="16" t="s">
        <v>221</v>
      </c>
    </row>
    <row r="109" spans="1:6" ht="17" customHeight="1" x14ac:dyDescent="0.2">
      <c r="A109" s="85"/>
      <c r="B109" s="84"/>
      <c r="C109" s="83"/>
      <c r="D109" s="82"/>
      <c r="E109" s="16" t="s">
        <v>338</v>
      </c>
      <c r="F109" s="16" t="s">
        <v>455</v>
      </c>
    </row>
    <row r="110" spans="1:6" x14ac:dyDescent="0.2">
      <c r="A110" s="85"/>
      <c r="B110" s="84"/>
      <c r="C110" s="83"/>
      <c r="D110" s="82"/>
      <c r="E110" s="16" t="s">
        <v>222</v>
      </c>
      <c r="F110" s="16" t="s">
        <v>223</v>
      </c>
    </row>
    <row r="111" spans="1:6" ht="51" x14ac:dyDescent="0.2">
      <c r="A111" s="65" t="s">
        <v>35</v>
      </c>
      <c r="B111" s="27" t="s">
        <v>34</v>
      </c>
      <c r="C111" s="18" t="s">
        <v>226</v>
      </c>
      <c r="D111" s="19" t="s">
        <v>51</v>
      </c>
      <c r="E111" s="19"/>
      <c r="F111" s="19"/>
    </row>
    <row r="112" spans="1:6" x14ac:dyDescent="0.2">
      <c r="A112" s="65"/>
      <c r="B112" s="66" t="s">
        <v>225</v>
      </c>
      <c r="C112" s="69" t="s">
        <v>227</v>
      </c>
      <c r="D112" s="72" t="s">
        <v>56</v>
      </c>
      <c r="E112" s="19" t="s">
        <v>228</v>
      </c>
      <c r="F112" s="19" t="s">
        <v>231</v>
      </c>
    </row>
    <row r="113" spans="1:7" x14ac:dyDescent="0.2">
      <c r="A113" s="65"/>
      <c r="B113" s="67"/>
      <c r="C113" s="70"/>
      <c r="D113" s="73"/>
      <c r="E113" s="19" t="s">
        <v>229</v>
      </c>
      <c r="F113" s="19" t="s">
        <v>230</v>
      </c>
    </row>
    <row r="114" spans="1:7" x14ac:dyDescent="0.2">
      <c r="A114" s="65"/>
      <c r="B114" s="67"/>
      <c r="C114" s="70"/>
      <c r="D114" s="73"/>
      <c r="E114" s="19" t="s">
        <v>234</v>
      </c>
      <c r="F114" s="19" t="s">
        <v>234</v>
      </c>
    </row>
    <row r="115" spans="1:7" x14ac:dyDescent="0.2">
      <c r="A115" s="65"/>
      <c r="B115" s="67"/>
      <c r="C115" s="70"/>
      <c r="D115" s="73"/>
      <c r="E115" s="19" t="s">
        <v>236</v>
      </c>
      <c r="F115" s="19" t="s">
        <v>235</v>
      </c>
    </row>
    <row r="116" spans="1:7" x14ac:dyDescent="0.2">
      <c r="A116" s="65"/>
      <c r="B116" s="67"/>
      <c r="C116" s="70"/>
      <c r="D116" s="73"/>
      <c r="E116" s="19" t="s">
        <v>232</v>
      </c>
      <c r="F116" s="19" t="s">
        <v>233</v>
      </c>
    </row>
    <row r="117" spans="1:7" x14ac:dyDescent="0.2">
      <c r="A117" s="65"/>
      <c r="B117" s="67"/>
      <c r="C117" s="70"/>
      <c r="D117" s="73"/>
      <c r="E117" s="19" t="s">
        <v>237</v>
      </c>
      <c r="F117" s="19" t="s">
        <v>238</v>
      </c>
    </row>
    <row r="118" spans="1:7" ht="17" x14ac:dyDescent="0.2">
      <c r="A118" s="65"/>
      <c r="B118" s="68"/>
      <c r="C118" s="71"/>
      <c r="D118" s="74"/>
      <c r="E118" s="19" t="s">
        <v>239</v>
      </c>
      <c r="F118" s="20" t="s">
        <v>240</v>
      </c>
    </row>
    <row r="119" spans="1:7" ht="85" x14ac:dyDescent="0.2">
      <c r="A119" s="65"/>
      <c r="B119" s="27" t="s">
        <v>35</v>
      </c>
      <c r="C119" s="18" t="s">
        <v>241</v>
      </c>
      <c r="D119" s="19" t="s">
        <v>51</v>
      </c>
      <c r="E119" s="19"/>
      <c r="F119" s="19"/>
    </row>
    <row r="120" spans="1:7" ht="17" customHeight="1" x14ac:dyDescent="0.2">
      <c r="A120" s="65"/>
      <c r="B120" s="64" t="s">
        <v>242</v>
      </c>
      <c r="C120" s="54" t="s">
        <v>309</v>
      </c>
      <c r="D120" s="76" t="s">
        <v>56</v>
      </c>
      <c r="E120" s="19" t="s">
        <v>265</v>
      </c>
      <c r="F120" s="19" t="s">
        <v>243</v>
      </c>
      <c r="G120" s="21"/>
    </row>
    <row r="121" spans="1:7" x14ac:dyDescent="0.2">
      <c r="A121" s="65"/>
      <c r="B121" s="64"/>
      <c r="C121" s="54"/>
      <c r="D121" s="76"/>
      <c r="E121" s="19" t="s">
        <v>266</v>
      </c>
      <c r="F121" s="19" t="s">
        <v>244</v>
      </c>
      <c r="G121" s="21"/>
    </row>
    <row r="122" spans="1:7" x14ac:dyDescent="0.2">
      <c r="A122" s="65"/>
      <c r="B122" s="64"/>
      <c r="C122" s="54"/>
      <c r="D122" s="76"/>
      <c r="E122" s="19" t="s">
        <v>267</v>
      </c>
      <c r="F122" s="19" t="s">
        <v>249</v>
      </c>
      <c r="G122" s="21"/>
    </row>
    <row r="123" spans="1:7" x14ac:dyDescent="0.2">
      <c r="A123" s="65"/>
      <c r="B123" s="64"/>
      <c r="C123" s="54"/>
      <c r="D123" s="76"/>
      <c r="E123" s="19" t="s">
        <v>268</v>
      </c>
      <c r="F123" s="19" t="s">
        <v>245</v>
      </c>
      <c r="G123" s="21"/>
    </row>
    <row r="124" spans="1:7" x14ac:dyDescent="0.2">
      <c r="A124" s="65"/>
      <c r="B124" s="64"/>
      <c r="C124" s="54"/>
      <c r="D124" s="76"/>
      <c r="E124" s="19" t="s">
        <v>269</v>
      </c>
      <c r="F124" s="19" t="s">
        <v>246</v>
      </c>
      <c r="G124" s="21"/>
    </row>
    <row r="125" spans="1:7" x14ac:dyDescent="0.2">
      <c r="A125" s="65"/>
      <c r="B125" s="64"/>
      <c r="C125" s="54"/>
      <c r="D125" s="76"/>
      <c r="E125" s="19" t="s">
        <v>270</v>
      </c>
      <c r="F125" s="19" t="s">
        <v>247</v>
      </c>
      <c r="G125" s="21"/>
    </row>
    <row r="126" spans="1:7" x14ac:dyDescent="0.2">
      <c r="A126" s="65"/>
      <c r="B126" s="64"/>
      <c r="C126" s="54"/>
      <c r="D126" s="76"/>
      <c r="E126" s="19" t="s">
        <v>271</v>
      </c>
      <c r="F126" s="19" t="s">
        <v>248</v>
      </c>
      <c r="G126" s="21"/>
    </row>
    <row r="127" spans="1:7" x14ac:dyDescent="0.2">
      <c r="A127" s="65"/>
      <c r="B127" s="64"/>
      <c r="C127" s="54"/>
      <c r="D127" s="76"/>
      <c r="E127" s="19" t="s">
        <v>272</v>
      </c>
      <c r="F127" s="19" t="s">
        <v>251</v>
      </c>
      <c r="G127" s="21"/>
    </row>
    <row r="128" spans="1:7" x14ac:dyDescent="0.2">
      <c r="A128" s="65"/>
      <c r="B128" s="64"/>
      <c r="C128" s="54"/>
      <c r="D128" s="76"/>
      <c r="E128" s="19" t="s">
        <v>273</v>
      </c>
      <c r="F128" s="19" t="s">
        <v>250</v>
      </c>
      <c r="G128" s="21"/>
    </row>
    <row r="129" spans="1:7" x14ac:dyDescent="0.2">
      <c r="A129" s="65"/>
      <c r="B129" s="64"/>
      <c r="C129" s="54"/>
      <c r="D129" s="76"/>
      <c r="E129" s="19" t="s">
        <v>274</v>
      </c>
      <c r="F129" s="19" t="s">
        <v>252</v>
      </c>
      <c r="G129" s="21"/>
    </row>
    <row r="130" spans="1:7" x14ac:dyDescent="0.2">
      <c r="A130" s="65"/>
      <c r="B130" s="64"/>
      <c r="C130" s="54"/>
      <c r="D130" s="76"/>
      <c r="E130" s="19" t="s">
        <v>275</v>
      </c>
      <c r="F130" s="19" t="s">
        <v>253</v>
      </c>
      <c r="G130" s="21"/>
    </row>
    <row r="131" spans="1:7" x14ac:dyDescent="0.2">
      <c r="A131" s="65"/>
      <c r="B131" s="64"/>
      <c r="C131" s="54"/>
      <c r="D131" s="76"/>
      <c r="E131" s="19" t="s">
        <v>276</v>
      </c>
      <c r="F131" s="19" t="s">
        <v>254</v>
      </c>
      <c r="G131" s="21"/>
    </row>
    <row r="132" spans="1:7" x14ac:dyDescent="0.2">
      <c r="A132" s="65"/>
      <c r="B132" s="64"/>
      <c r="C132" s="54"/>
      <c r="D132" s="76"/>
      <c r="E132" s="19" t="s">
        <v>261</v>
      </c>
      <c r="F132" s="19" t="s">
        <v>262</v>
      </c>
      <c r="G132" s="21"/>
    </row>
    <row r="133" spans="1:7" x14ac:dyDescent="0.2">
      <c r="A133" s="65"/>
      <c r="B133" s="64"/>
      <c r="C133" s="54"/>
      <c r="D133" s="76"/>
      <c r="E133" s="19" t="s">
        <v>277</v>
      </c>
      <c r="F133" s="19" t="s">
        <v>255</v>
      </c>
      <c r="G133" s="21"/>
    </row>
    <row r="134" spans="1:7" x14ac:dyDescent="0.2">
      <c r="A134" s="65"/>
      <c r="B134" s="64"/>
      <c r="C134" s="54"/>
      <c r="D134" s="76"/>
      <c r="E134" s="19" t="s">
        <v>278</v>
      </c>
      <c r="F134" s="19" t="s">
        <v>256</v>
      </c>
      <c r="G134" s="21"/>
    </row>
    <row r="135" spans="1:7" x14ac:dyDescent="0.2">
      <c r="A135" s="65"/>
      <c r="B135" s="64"/>
      <c r="C135" s="54"/>
      <c r="D135" s="76"/>
      <c r="E135" s="19" t="s">
        <v>279</v>
      </c>
      <c r="F135" s="19" t="s">
        <v>257</v>
      </c>
      <c r="G135" s="21"/>
    </row>
    <row r="136" spans="1:7" x14ac:dyDescent="0.2">
      <c r="A136" s="65"/>
      <c r="B136" s="64"/>
      <c r="C136" s="54"/>
      <c r="D136" s="76"/>
      <c r="E136" s="19" t="s">
        <v>280</v>
      </c>
      <c r="F136" s="19" t="s">
        <v>260</v>
      </c>
      <c r="G136" s="21"/>
    </row>
    <row r="137" spans="1:7" x14ac:dyDescent="0.2">
      <c r="A137" s="65"/>
      <c r="B137" s="64"/>
      <c r="C137" s="54"/>
      <c r="D137" s="76"/>
      <c r="E137" s="19" t="s">
        <v>281</v>
      </c>
      <c r="F137" s="19" t="s">
        <v>259</v>
      </c>
      <c r="G137" s="21"/>
    </row>
    <row r="138" spans="1:7" x14ac:dyDescent="0.2">
      <c r="A138" s="65"/>
      <c r="B138" s="64"/>
      <c r="C138" s="54"/>
      <c r="D138" s="76"/>
      <c r="E138" s="19" t="s">
        <v>263</v>
      </c>
      <c r="F138" s="19" t="s">
        <v>264</v>
      </c>
      <c r="G138" s="21"/>
    </row>
    <row r="139" spans="1:7" ht="17" customHeight="1" x14ac:dyDescent="0.2">
      <c r="A139" s="65"/>
      <c r="B139" s="64" t="s">
        <v>282</v>
      </c>
      <c r="C139" s="54" t="s">
        <v>283</v>
      </c>
      <c r="D139" s="76" t="s">
        <v>56</v>
      </c>
      <c r="E139" s="19" t="s">
        <v>287</v>
      </c>
      <c r="F139" s="19" t="s">
        <v>288</v>
      </c>
    </row>
    <row r="140" spans="1:7" x14ac:dyDescent="0.2">
      <c r="A140" s="65"/>
      <c r="B140" s="64"/>
      <c r="C140" s="54"/>
      <c r="D140" s="76"/>
      <c r="E140" s="19" t="s">
        <v>286</v>
      </c>
      <c r="F140" s="19" t="s">
        <v>299</v>
      </c>
    </row>
    <row r="141" spans="1:7" x14ac:dyDescent="0.2">
      <c r="A141" s="65"/>
      <c r="B141" s="64"/>
      <c r="C141" s="54"/>
      <c r="D141" s="76"/>
      <c r="E141" s="19" t="s">
        <v>289</v>
      </c>
      <c r="F141" s="19" t="s">
        <v>298</v>
      </c>
    </row>
    <row r="142" spans="1:7" x14ac:dyDescent="0.2">
      <c r="A142" s="65"/>
      <c r="B142" s="64"/>
      <c r="C142" s="54"/>
      <c r="D142" s="76"/>
      <c r="E142" s="19" t="s">
        <v>285</v>
      </c>
      <c r="F142" s="19" t="s">
        <v>284</v>
      </c>
    </row>
    <row r="143" spans="1:7" x14ac:dyDescent="0.2">
      <c r="A143" s="65"/>
      <c r="B143" s="64"/>
      <c r="C143" s="54"/>
      <c r="D143" s="76"/>
      <c r="E143" s="19" t="s">
        <v>258</v>
      </c>
      <c r="F143" s="19" t="s">
        <v>290</v>
      </c>
    </row>
    <row r="144" spans="1:7" ht="17" customHeight="1" x14ac:dyDescent="0.2">
      <c r="A144" s="65"/>
      <c r="B144" s="64" t="s">
        <v>239</v>
      </c>
      <c r="C144" s="75" t="s">
        <v>291</v>
      </c>
      <c r="D144" s="76" t="s">
        <v>56</v>
      </c>
      <c r="E144" s="19" t="s">
        <v>292</v>
      </c>
      <c r="F144" s="19" t="s">
        <v>295</v>
      </c>
    </row>
    <row r="145" spans="1:6" x14ac:dyDescent="0.2">
      <c r="A145" s="65"/>
      <c r="B145" s="64"/>
      <c r="C145" s="75"/>
      <c r="D145" s="76"/>
      <c r="E145" s="19" t="s">
        <v>293</v>
      </c>
      <c r="F145" s="19" t="s">
        <v>296</v>
      </c>
    </row>
    <row r="146" spans="1:6" x14ac:dyDescent="0.2">
      <c r="A146" s="65"/>
      <c r="B146" s="64"/>
      <c r="C146" s="75"/>
      <c r="D146" s="76"/>
      <c r="E146" s="19" t="s">
        <v>294</v>
      </c>
      <c r="F146" s="19" t="s">
        <v>297</v>
      </c>
    </row>
    <row r="147" spans="1:6" ht="51" customHeight="1" x14ac:dyDescent="0.2">
      <c r="A147" s="65"/>
      <c r="B147" s="64" t="s">
        <v>300</v>
      </c>
      <c r="C147" s="54" t="s">
        <v>301</v>
      </c>
      <c r="D147" s="76" t="s">
        <v>56</v>
      </c>
      <c r="E147" s="19" t="s">
        <v>302</v>
      </c>
      <c r="F147" s="19" t="s">
        <v>305</v>
      </c>
    </row>
    <row r="148" spans="1:6" x14ac:dyDescent="0.2">
      <c r="A148" s="65"/>
      <c r="B148" s="64"/>
      <c r="C148" s="54"/>
      <c r="D148" s="76"/>
      <c r="E148" s="19" t="s">
        <v>306</v>
      </c>
      <c r="F148" s="19" t="s">
        <v>304</v>
      </c>
    </row>
    <row r="149" spans="1:6" x14ac:dyDescent="0.2">
      <c r="A149" s="65"/>
      <c r="B149" s="64"/>
      <c r="C149" s="54"/>
      <c r="D149" s="76"/>
      <c r="E149" s="19" t="s">
        <v>294</v>
      </c>
      <c r="F149" s="19" t="s">
        <v>303</v>
      </c>
    </row>
    <row r="150" spans="1:6" x14ac:dyDescent="0.2">
      <c r="A150" s="65"/>
      <c r="B150" s="64"/>
      <c r="C150" s="54"/>
      <c r="D150" s="76"/>
      <c r="E150" s="19" t="s">
        <v>307</v>
      </c>
      <c r="F150" s="19" t="s">
        <v>308</v>
      </c>
    </row>
    <row r="151" spans="1:6" ht="17" customHeight="1" x14ac:dyDescent="0.2">
      <c r="A151" s="55" t="s">
        <v>310</v>
      </c>
      <c r="B151" s="51" t="s">
        <v>376</v>
      </c>
      <c r="C151" s="58" t="s">
        <v>377</v>
      </c>
      <c r="D151" s="58" t="s">
        <v>56</v>
      </c>
      <c r="E151" s="22" t="s">
        <v>311</v>
      </c>
      <c r="F151" s="22" t="s">
        <v>312</v>
      </c>
    </row>
    <row r="152" spans="1:6" ht="17" x14ac:dyDescent="0.2">
      <c r="A152" s="55"/>
      <c r="B152" s="52"/>
      <c r="C152" s="59"/>
      <c r="D152" s="59"/>
      <c r="E152" s="22" t="s">
        <v>313</v>
      </c>
      <c r="F152" s="22" t="s">
        <v>314</v>
      </c>
    </row>
    <row r="153" spans="1:6" ht="17" x14ac:dyDescent="0.2">
      <c r="A153" s="55"/>
      <c r="B153" s="52"/>
      <c r="C153" s="59"/>
      <c r="D153" s="59"/>
      <c r="E153" s="22" t="s">
        <v>315</v>
      </c>
      <c r="F153" s="22" t="s">
        <v>316</v>
      </c>
    </row>
    <row r="154" spans="1:6" ht="17" x14ac:dyDescent="0.2">
      <c r="A154" s="55"/>
      <c r="B154" s="52"/>
      <c r="C154" s="59"/>
      <c r="D154" s="59"/>
      <c r="E154" s="22" t="s">
        <v>317</v>
      </c>
      <c r="F154" s="22" t="s">
        <v>318</v>
      </c>
    </row>
    <row r="155" spans="1:6" ht="17" x14ac:dyDescent="0.2">
      <c r="A155" s="55"/>
      <c r="B155" s="52"/>
      <c r="C155" s="59"/>
      <c r="D155" s="59"/>
      <c r="E155" s="22" t="s">
        <v>319</v>
      </c>
      <c r="F155" s="22" t="s">
        <v>320</v>
      </c>
    </row>
    <row r="156" spans="1:6" ht="17" x14ac:dyDescent="0.2">
      <c r="A156" s="55"/>
      <c r="B156" s="52"/>
      <c r="C156" s="59"/>
      <c r="D156" s="59"/>
      <c r="E156" s="22" t="s">
        <v>321</v>
      </c>
      <c r="F156" s="22" t="s">
        <v>322</v>
      </c>
    </row>
    <row r="157" spans="1:6" ht="17" x14ac:dyDescent="0.2">
      <c r="A157" s="55"/>
      <c r="B157" s="52"/>
      <c r="C157" s="59"/>
      <c r="D157" s="59"/>
      <c r="E157" s="22" t="s">
        <v>458</v>
      </c>
      <c r="F157" s="22" t="s">
        <v>459</v>
      </c>
    </row>
    <row r="158" spans="1:6" ht="17" x14ac:dyDescent="0.2">
      <c r="A158" s="55"/>
      <c r="B158" s="53"/>
      <c r="C158" s="60"/>
      <c r="D158" s="60"/>
      <c r="E158" s="22" t="s">
        <v>413</v>
      </c>
      <c r="F158" s="22" t="s">
        <v>414</v>
      </c>
    </row>
    <row r="159" spans="1:6" ht="17" x14ac:dyDescent="0.2">
      <c r="A159" s="55"/>
      <c r="B159" s="51" t="s">
        <v>374</v>
      </c>
      <c r="C159" s="58" t="s">
        <v>375</v>
      </c>
      <c r="D159" s="58" t="s">
        <v>56</v>
      </c>
      <c r="E159" s="22" t="s">
        <v>325</v>
      </c>
      <c r="F159" s="22"/>
    </row>
    <row r="160" spans="1:6" ht="17" x14ac:dyDescent="0.2">
      <c r="A160" s="55"/>
      <c r="B160" s="53"/>
      <c r="C160" s="60"/>
      <c r="D160" s="60"/>
      <c r="E160" s="22" t="s">
        <v>326</v>
      </c>
      <c r="F160" s="22"/>
    </row>
    <row r="161" spans="1:6" ht="17" customHeight="1" x14ac:dyDescent="0.2">
      <c r="A161" s="55"/>
      <c r="B161" s="56" t="s">
        <v>36</v>
      </c>
      <c r="C161" s="57" t="s">
        <v>378</v>
      </c>
      <c r="D161" s="57" t="s">
        <v>90</v>
      </c>
      <c r="E161" s="22" t="s">
        <v>108</v>
      </c>
      <c r="F161" s="22" t="s">
        <v>379</v>
      </c>
    </row>
    <row r="162" spans="1:6" ht="17" x14ac:dyDescent="0.2">
      <c r="A162" s="55"/>
      <c r="B162" s="56"/>
      <c r="C162" s="57"/>
      <c r="D162" s="57"/>
      <c r="E162" s="22" t="s">
        <v>237</v>
      </c>
      <c r="F162" s="22" t="s">
        <v>436</v>
      </c>
    </row>
    <row r="163" spans="1:6" ht="17" x14ac:dyDescent="0.2">
      <c r="A163" s="55"/>
      <c r="B163" s="56"/>
      <c r="C163" s="57"/>
      <c r="D163" s="57"/>
      <c r="E163" s="22" t="s">
        <v>324</v>
      </c>
      <c r="F163" s="22" t="s">
        <v>323</v>
      </c>
    </row>
    <row r="164" spans="1:6" ht="17" x14ac:dyDescent="0.2">
      <c r="A164" s="55"/>
      <c r="B164" s="51" t="s">
        <v>327</v>
      </c>
      <c r="C164" s="58" t="s">
        <v>328</v>
      </c>
      <c r="D164" s="58" t="s">
        <v>56</v>
      </c>
      <c r="E164" s="22" t="s">
        <v>363</v>
      </c>
      <c r="F164" s="29" t="s">
        <v>364</v>
      </c>
    </row>
    <row r="165" spans="1:6" ht="18" customHeight="1" x14ac:dyDescent="0.2">
      <c r="A165" s="55"/>
      <c r="B165" s="52"/>
      <c r="C165" s="59"/>
      <c r="D165" s="59"/>
      <c r="E165" s="22" t="s">
        <v>368</v>
      </c>
      <c r="F165" s="22" t="s">
        <v>365</v>
      </c>
    </row>
    <row r="166" spans="1:6" ht="17" x14ac:dyDescent="0.2">
      <c r="A166" s="55"/>
      <c r="B166" s="52"/>
      <c r="C166" s="59"/>
      <c r="D166" s="59"/>
      <c r="E166" s="22" t="s">
        <v>369</v>
      </c>
      <c r="F166" s="22" t="s">
        <v>366</v>
      </c>
    </row>
    <row r="167" spans="1:6" ht="17" customHeight="1" x14ac:dyDescent="0.2">
      <c r="A167" s="55"/>
      <c r="B167" s="52"/>
      <c r="C167" s="59"/>
      <c r="D167" s="59"/>
      <c r="E167" s="22" t="s">
        <v>367</v>
      </c>
      <c r="F167" s="22" t="s">
        <v>367</v>
      </c>
    </row>
    <row r="168" spans="1:6" ht="17" customHeight="1" x14ac:dyDescent="0.2">
      <c r="A168" s="55"/>
      <c r="B168" s="52"/>
      <c r="C168" s="59"/>
      <c r="D168" s="59"/>
      <c r="E168" s="22" t="s">
        <v>370</v>
      </c>
      <c r="F168" s="22" t="s">
        <v>371</v>
      </c>
    </row>
    <row r="169" spans="1:6" ht="17" customHeight="1" x14ac:dyDescent="0.2">
      <c r="A169" s="55"/>
      <c r="B169" s="53"/>
      <c r="C169" s="60"/>
      <c r="D169" s="60"/>
      <c r="E169" s="22" t="s">
        <v>372</v>
      </c>
      <c r="F169" s="29" t="s">
        <v>373</v>
      </c>
    </row>
    <row r="170" spans="1:6" ht="17" customHeight="1" x14ac:dyDescent="0.2">
      <c r="A170" s="55"/>
      <c r="B170" s="56" t="s">
        <v>37</v>
      </c>
      <c r="C170" s="57" t="s">
        <v>329</v>
      </c>
      <c r="D170" s="57" t="s">
        <v>90</v>
      </c>
      <c r="E170" s="22" t="s">
        <v>330</v>
      </c>
      <c r="F170" s="22" t="s">
        <v>332</v>
      </c>
    </row>
    <row r="171" spans="1:6" ht="17" x14ac:dyDescent="0.2">
      <c r="A171" s="55"/>
      <c r="B171" s="56"/>
      <c r="C171" s="57"/>
      <c r="D171" s="57"/>
      <c r="E171" s="22" t="s">
        <v>331</v>
      </c>
      <c r="F171" s="22" t="s">
        <v>333</v>
      </c>
    </row>
    <row r="172" spans="1:6" ht="17" x14ac:dyDescent="0.2">
      <c r="A172" s="55"/>
      <c r="B172" s="56"/>
      <c r="C172" s="57"/>
      <c r="D172" s="57"/>
      <c r="E172" s="22" t="s">
        <v>334</v>
      </c>
      <c r="F172" s="22" t="s">
        <v>335</v>
      </c>
    </row>
    <row r="173" spans="1:6" ht="17" x14ac:dyDescent="0.2">
      <c r="A173" s="55"/>
      <c r="B173" s="56"/>
      <c r="C173" s="57"/>
      <c r="D173" s="57"/>
      <c r="E173" s="22" t="s">
        <v>336</v>
      </c>
      <c r="F173" s="22" t="s">
        <v>337</v>
      </c>
    </row>
    <row r="174" spans="1:6" ht="17" x14ac:dyDescent="0.2">
      <c r="A174" s="55"/>
      <c r="B174" s="56"/>
      <c r="C174" s="57"/>
      <c r="D174" s="57"/>
      <c r="E174" s="22" t="s">
        <v>338</v>
      </c>
      <c r="F174" s="22" t="s">
        <v>339</v>
      </c>
    </row>
    <row r="175" spans="1:6" ht="17" x14ac:dyDescent="0.2">
      <c r="A175" s="55"/>
      <c r="B175" s="56"/>
      <c r="C175" s="57"/>
      <c r="D175" s="57"/>
      <c r="E175" s="22" t="s">
        <v>340</v>
      </c>
      <c r="F175" s="22" t="s">
        <v>341</v>
      </c>
    </row>
    <row r="176" spans="1:6" ht="17" x14ac:dyDescent="0.2">
      <c r="A176" s="55"/>
      <c r="B176" s="56"/>
      <c r="C176" s="57"/>
      <c r="D176" s="57"/>
      <c r="E176" s="22" t="s">
        <v>343</v>
      </c>
      <c r="F176" s="22" t="s">
        <v>344</v>
      </c>
    </row>
    <row r="177" spans="1:6" ht="17" x14ac:dyDescent="0.2">
      <c r="A177" s="55"/>
      <c r="B177" s="56"/>
      <c r="C177" s="57"/>
      <c r="D177" s="57"/>
      <c r="E177" s="22" t="s">
        <v>351</v>
      </c>
      <c r="F177" s="22" t="s">
        <v>352</v>
      </c>
    </row>
    <row r="178" spans="1:6" ht="17" x14ac:dyDescent="0.2">
      <c r="A178" s="55"/>
      <c r="B178" s="56"/>
      <c r="C178" s="57"/>
      <c r="D178" s="57"/>
      <c r="E178" s="22" t="s">
        <v>94</v>
      </c>
      <c r="F178" s="22" t="s">
        <v>342</v>
      </c>
    </row>
    <row r="179" spans="1:6" ht="17" x14ac:dyDescent="0.2">
      <c r="A179" s="55"/>
      <c r="B179" s="51" t="s">
        <v>38</v>
      </c>
      <c r="C179" s="58" t="s">
        <v>345</v>
      </c>
      <c r="D179" s="58" t="s">
        <v>56</v>
      </c>
      <c r="E179" s="22" t="s">
        <v>349</v>
      </c>
      <c r="F179" s="22" t="s">
        <v>349</v>
      </c>
    </row>
    <row r="180" spans="1:6" ht="17" x14ac:dyDescent="0.2">
      <c r="A180" s="55"/>
      <c r="B180" s="52"/>
      <c r="C180" s="59"/>
      <c r="D180" s="59"/>
      <c r="E180" s="22" t="s">
        <v>346</v>
      </c>
      <c r="F180" s="22" t="s">
        <v>346</v>
      </c>
    </row>
    <row r="181" spans="1:6" ht="17" x14ac:dyDescent="0.2">
      <c r="A181" s="55"/>
      <c r="B181" s="52"/>
      <c r="C181" s="59"/>
      <c r="D181" s="59"/>
      <c r="E181" s="22" t="s">
        <v>347</v>
      </c>
      <c r="F181" s="22" t="s">
        <v>348</v>
      </c>
    </row>
    <row r="182" spans="1:6" ht="17" x14ac:dyDescent="0.2">
      <c r="A182" s="55"/>
      <c r="B182" s="52"/>
      <c r="C182" s="59"/>
      <c r="D182" s="59"/>
      <c r="E182" s="22" t="s">
        <v>350</v>
      </c>
      <c r="F182" s="22" t="s">
        <v>350</v>
      </c>
    </row>
    <row r="183" spans="1:6" ht="17" x14ac:dyDescent="0.2">
      <c r="A183" s="55"/>
      <c r="B183" s="52"/>
      <c r="C183" s="59"/>
      <c r="D183" s="59"/>
      <c r="E183" s="22" t="s">
        <v>94</v>
      </c>
      <c r="F183" s="22" t="s">
        <v>380</v>
      </c>
    </row>
    <row r="184" spans="1:6" ht="17" x14ac:dyDescent="0.2">
      <c r="A184" s="55"/>
      <c r="B184" s="53"/>
      <c r="C184" s="60"/>
      <c r="D184" s="60"/>
      <c r="E184" s="22" t="s">
        <v>119</v>
      </c>
      <c r="F184" s="22" t="s">
        <v>381</v>
      </c>
    </row>
    <row r="185" spans="1:6" ht="17" x14ac:dyDescent="0.2">
      <c r="A185" s="55"/>
      <c r="B185" s="56" t="s">
        <v>39</v>
      </c>
      <c r="C185" s="57" t="s">
        <v>353</v>
      </c>
      <c r="D185" s="57" t="s">
        <v>90</v>
      </c>
      <c r="E185" s="22" t="s">
        <v>347</v>
      </c>
      <c r="F185" s="22" t="s">
        <v>354</v>
      </c>
    </row>
    <row r="186" spans="1:6" ht="17" x14ac:dyDescent="0.2">
      <c r="A186" s="55"/>
      <c r="B186" s="56"/>
      <c r="C186" s="57"/>
      <c r="D186" s="57"/>
      <c r="E186" s="22" t="s">
        <v>496</v>
      </c>
      <c r="F186" s="22" t="s">
        <v>497</v>
      </c>
    </row>
    <row r="187" spans="1:6" ht="17" x14ac:dyDescent="0.2">
      <c r="A187" s="55"/>
      <c r="B187" s="56"/>
      <c r="C187" s="57"/>
      <c r="D187" s="57"/>
      <c r="E187" s="22" t="s">
        <v>355</v>
      </c>
      <c r="F187" s="22" t="s">
        <v>358</v>
      </c>
    </row>
    <row r="188" spans="1:6" ht="17" x14ac:dyDescent="0.2">
      <c r="A188" s="55"/>
      <c r="B188" s="56"/>
      <c r="C188" s="57"/>
      <c r="D188" s="57"/>
      <c r="E188" s="22" t="s">
        <v>356</v>
      </c>
      <c r="F188" s="22" t="s">
        <v>357</v>
      </c>
    </row>
    <row r="189" spans="1:6" ht="17" x14ac:dyDescent="0.2">
      <c r="A189" s="55"/>
      <c r="B189" s="56"/>
      <c r="C189" s="57"/>
      <c r="D189" s="57"/>
      <c r="E189" s="22" t="s">
        <v>136</v>
      </c>
      <c r="F189" s="22" t="s">
        <v>359</v>
      </c>
    </row>
    <row r="190" spans="1:6" x14ac:dyDescent="0.2"/>
  </sheetData>
  <mergeCells count="88">
    <mergeCell ref="D39:D42"/>
    <mergeCell ref="C39:C42"/>
    <mergeCell ref="B39:B42"/>
    <mergeCell ref="C13:C17"/>
    <mergeCell ref="D13:D17"/>
    <mergeCell ref="A7:A20"/>
    <mergeCell ref="D179:D184"/>
    <mergeCell ref="C179:C184"/>
    <mergeCell ref="B179:B184"/>
    <mergeCell ref="C21:C24"/>
    <mergeCell ref="B21:B24"/>
    <mergeCell ref="D21:D24"/>
    <mergeCell ref="D164:D169"/>
    <mergeCell ref="C164:C169"/>
    <mergeCell ref="B164:B169"/>
    <mergeCell ref="D159:D160"/>
    <mergeCell ref="C159:C160"/>
    <mergeCell ref="B159:B160"/>
    <mergeCell ref="B32:B37"/>
    <mergeCell ref="C94:C97"/>
    <mergeCell ref="D61:D66"/>
    <mergeCell ref="B1:F1"/>
    <mergeCell ref="B7:B11"/>
    <mergeCell ref="C7:C11"/>
    <mergeCell ref="D7:D11"/>
    <mergeCell ref="A31:A59"/>
    <mergeCell ref="D43:D50"/>
    <mergeCell ref="D51:D59"/>
    <mergeCell ref="C43:C50"/>
    <mergeCell ref="B43:B50"/>
    <mergeCell ref="C51:C59"/>
    <mergeCell ref="B51:B59"/>
    <mergeCell ref="D32:D37"/>
    <mergeCell ref="C32:C37"/>
    <mergeCell ref="A3:A6"/>
    <mergeCell ref="A21:A30"/>
    <mergeCell ref="B13:B17"/>
    <mergeCell ref="C61:C66"/>
    <mergeCell ref="B61:B66"/>
    <mergeCell ref="F67:F72"/>
    <mergeCell ref="D67:D72"/>
    <mergeCell ref="C67:C72"/>
    <mergeCell ref="B67:B72"/>
    <mergeCell ref="D120:D138"/>
    <mergeCell ref="D73:D81"/>
    <mergeCell ref="C73:C81"/>
    <mergeCell ref="B73:B81"/>
    <mergeCell ref="A60:A81"/>
    <mergeCell ref="D86:D93"/>
    <mergeCell ref="C86:C93"/>
    <mergeCell ref="B86:B93"/>
    <mergeCell ref="A82:A110"/>
    <mergeCell ref="D100:D103"/>
    <mergeCell ref="C100:C103"/>
    <mergeCell ref="B100:B103"/>
    <mergeCell ref="B94:B97"/>
    <mergeCell ref="D104:D110"/>
    <mergeCell ref="C104:C110"/>
    <mergeCell ref="B104:B110"/>
    <mergeCell ref="D151:D158"/>
    <mergeCell ref="C151:C158"/>
    <mergeCell ref="D94:D97"/>
    <mergeCell ref="B120:B138"/>
    <mergeCell ref="A111:A150"/>
    <mergeCell ref="B112:B118"/>
    <mergeCell ref="C112:C118"/>
    <mergeCell ref="D112:D118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D161:D163"/>
    <mergeCell ref="D170:D178"/>
    <mergeCell ref="C170:C178"/>
    <mergeCell ref="B170:B178"/>
    <mergeCell ref="D185:D189"/>
    <mergeCell ref="C185:C189"/>
    <mergeCell ref="B185:B189"/>
    <mergeCell ref="B151:B158"/>
    <mergeCell ref="C120:C138"/>
    <mergeCell ref="A151:A189"/>
    <mergeCell ref="B161:B163"/>
    <mergeCell ref="C161:C163"/>
    <mergeCell ref="C147:C150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2024-07-03T06:37:53Z</dcterms:modified>
</cp:coreProperties>
</file>