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2C701096-3E3A-FD4E-A093-202129FE7E9E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5" i="15" l="1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<sst xmlns="http://schemas.openxmlformats.org/spreadsheetml/2006/main" count="5490" uniqueCount="904">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</sst>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60" activePane="bottomLeft" state="frozen"/>
      <selection pane="bottomLeft" activeCell="G65" sqref="G65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56" activePane="bottomLeft" state="frozen"/>
      <selection pane="bottomLeft" activeCell="H65" sqref="H65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51" x14ac:dyDescent="0.2">
      <c r="A65" s="41">
        <f>'Article Data'!A65</f>
        <v>0</v>
      </c>
      <c r="B65" s="41">
        <f>'Article Data'!B65</f>
        <v>0</v>
      </c>
      <c r="C65" s="39"/>
      <c r="D65" s="39"/>
      <c r="E65" s="39"/>
      <c r="F65" s="39"/>
      <c r="G65" s="39"/>
      <c r="H65" s="39"/>
      <c r="I65" s="39"/>
    </row>
    <row r="66" spans="1:9" ht="68" x14ac:dyDescent="0.2">
      <c r="A66" s="38">
        <f>'Article Data'!A66</f>
        <v>0</v>
      </c>
      <c r="B66" s="38">
        <f>'Article Data'!B66</f>
        <v>0</v>
      </c>
      <c r="C66" s="38"/>
      <c r="D66" s="38"/>
      <c r="E66" s="38"/>
      <c r="F66" s="38"/>
      <c r="G66" s="38"/>
      <c r="H66" s="38"/>
      <c r="I66" s="38"/>
    </row>
    <row r="67" spans="1:9" ht="68" x14ac:dyDescent="0.2">
      <c r="A67" s="41">
        <f>'Article Data'!A67</f>
        <v>0</v>
      </c>
      <c r="B67" s="41">
        <f>'Article Data'!B67</f>
        <v>0</v>
      </c>
      <c r="C67" s="39"/>
      <c r="D67" s="39"/>
      <c r="E67" s="39"/>
      <c r="F67" s="39"/>
      <c r="G67" s="39"/>
      <c r="H67" s="39"/>
      <c r="I67" s="39"/>
    </row>
    <row r="68" spans="1:9" ht="51" x14ac:dyDescent="0.2">
      <c r="A68" s="38">
        <f>'Article Data'!A68</f>
        <v>0</v>
      </c>
      <c r="B68" s="38">
        <f>'Article Data'!B68</f>
        <v>0</v>
      </c>
      <c r="C68" s="38"/>
      <c r="D68" s="38"/>
      <c r="E68" s="38"/>
      <c r="F68" s="38"/>
      <c r="G68" s="38"/>
      <c r="H68" s="38"/>
      <c r="I68" s="38"/>
    </row>
    <row r="69" spans="1:9" ht="34" x14ac:dyDescent="0.2">
      <c r="A69" s="41">
        <f>'Article Data'!A69</f>
        <v>0</v>
      </c>
      <c r="B69" s="41">
        <f>'Article Data'!B69</f>
        <v>0</v>
      </c>
      <c r="C69" s="39"/>
      <c r="D69" s="39"/>
      <c r="E69" s="39"/>
      <c r="F69" s="39"/>
      <c r="G69" s="39"/>
      <c r="H69" s="39"/>
      <c r="I69" s="39"/>
    </row>
    <row r="70" spans="1:9" ht="68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</row>
    <row r="71" spans="1:9" ht="51" x14ac:dyDescent="0.2">
      <c r="A71" s="41">
        <f>'Article Data'!A71</f>
        <v>0</v>
      </c>
      <c r="B71" s="41">
        <f>'Article Data'!B71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Data'!A73</f>
        <v>0</v>
      </c>
      <c r="B73" s="41">
        <f>'Article Data'!B73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69"/>
  <sheetViews>
    <sheetView workbookViewId="0">
      <pane ySplit="1" topLeftCell="A72" activePane="bottomLeft" state="frozen"/>
      <selection pane="bottomLeft" activeCell="J79" sqref="J79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x14ac:dyDescent="0.2">
      <c r="A79" s="38">
        <f>'Article Data'!A65</f>
        <v>0</v>
      </c>
      <c r="B79" s="38">
        <f>'Article Data'!B65</f>
        <v>0</v>
      </c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">
      <c r="A80" s="39">
        <f>'Article Data'!A66</f>
        <v>0</v>
      </c>
      <c r="B80" s="39">
        <f>'Article Data'!B66</f>
        <v>0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38">
        <f>'Article Data'!A67</f>
        <v>0</v>
      </c>
      <c r="B81" s="38">
        <f>'Article Data'!B67</f>
        <v>0</v>
      </c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">
      <c r="A82" s="39">
        <f>'Article Data'!A68</f>
        <v>0</v>
      </c>
      <c r="B82" s="39">
        <f>'Article Data'!B68</f>
        <v>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38">
        <f>'Article Data'!A69</f>
        <v>0</v>
      </c>
      <c r="B83" s="38">
        <f>'Article Data'!B69</f>
        <v>0</v>
      </c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">
      <c r="A84" s="39">
        <f>'Article Data'!A70</f>
        <v>0</v>
      </c>
      <c r="B84" s="39">
        <f>'Article Data'!B70</f>
        <v>0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38">
        <f>'Article Data'!A71</f>
        <v>0</v>
      </c>
      <c r="B85" s="38">
        <f>'Article Data'!B71</f>
        <v>0</v>
      </c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">
      <c r="A86" s="39">
        <f>'Article Data'!A72</f>
        <v>0</v>
      </c>
      <c r="B86" s="39">
        <f>'Article Data'!B72</f>
        <v>0</v>
      </c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38">
        <f>'Article Data'!A73</f>
        <v>0</v>
      </c>
      <c r="B87" s="38">
        <f>'Article Data'!B73</f>
        <v>0</v>
      </c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">
      <c r="A88" s="39">
        <f>'Article Data'!A74</f>
        <v>0</v>
      </c>
      <c r="B88" s="39">
        <f>'Article Data'!B74</f>
        <v>0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38">
        <f>'Article Data'!A75</f>
        <v>0</v>
      </c>
      <c r="B89" s="38">
        <f>'Article Data'!B75</f>
        <v>0</v>
      </c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">
      <c r="A90" s="39">
        <f>'Article Data'!A76</f>
        <v>0</v>
      </c>
      <c r="B90" s="39">
        <f>'Article Data'!B76</f>
        <v>0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38">
        <f>'Article Data'!A77</f>
        <v>0</v>
      </c>
      <c r="B91" s="38">
        <f>'Article Data'!B77</f>
        <v>0</v>
      </c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">
      <c r="A92" s="39">
        <f>'Article Data'!A78</f>
        <v>0</v>
      </c>
      <c r="B92" s="39">
        <f>'Article Data'!B78</f>
        <v>0</v>
      </c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38">
        <f>'Article Data'!A79</f>
        <v>0</v>
      </c>
      <c r="B93" s="38">
        <f>'Article Data'!B79</f>
        <v>0</v>
      </c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">
      <c r="A94" s="39">
        <f>'Article Data'!A80</f>
        <v>0</v>
      </c>
      <c r="B94" s="39">
        <f>'Article Data'!B80</f>
        <v>0</v>
      </c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38">
        <f>'Article Data'!A81</f>
        <v>0</v>
      </c>
      <c r="B95" s="38">
        <f>'Article Data'!B81</f>
        <v>0</v>
      </c>
      <c r="C95" s="33"/>
      <c r="D95" s="33"/>
      <c r="E95" s="33"/>
      <c r="F95" s="33"/>
      <c r="G95" s="33"/>
      <c r="H95" s="33"/>
      <c r="I95" s="33"/>
      <c r="J95" s="33"/>
      <c r="K95" s="33"/>
    </row>
    <row r="96" spans="1:11" x14ac:dyDescent="0.2">
      <c r="A96" s="39">
        <f>'Article Data'!A82</f>
        <v>0</v>
      </c>
      <c r="B96" s="39">
        <f>'Article Data'!B82</f>
        <v>0</v>
      </c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38">
        <f>'Article Data'!A83</f>
        <v>0</v>
      </c>
      <c r="B97" s="38">
        <f>'Article Data'!B83</f>
        <v>0</v>
      </c>
      <c r="C97" s="33"/>
      <c r="D97" s="33"/>
      <c r="E97" s="33"/>
      <c r="F97" s="33"/>
      <c r="G97" s="33"/>
      <c r="H97" s="33"/>
      <c r="I97" s="33"/>
      <c r="J97" s="33"/>
      <c r="K97" s="33"/>
    </row>
    <row r="98" spans="1:11" x14ac:dyDescent="0.2">
      <c r="A98" s="39">
        <f>'Article Data'!A84</f>
        <v>0</v>
      </c>
      <c r="B98" s="39">
        <f>'Article Data'!B84</f>
        <v>0</v>
      </c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38">
        <f>'Article Data'!A85</f>
        <v>0</v>
      </c>
      <c r="B99" s="38">
        <f>'Article Data'!B85</f>
        <v>0</v>
      </c>
      <c r="C99" s="33"/>
      <c r="D99" s="33"/>
      <c r="E99" s="33"/>
      <c r="F99" s="33"/>
      <c r="G99" s="33"/>
      <c r="H99" s="33"/>
      <c r="I99" s="33"/>
      <c r="J99" s="33"/>
      <c r="K99" s="33"/>
    </row>
    <row r="100" spans="1:11" x14ac:dyDescent="0.2">
      <c r="A100" s="39">
        <f>'Article Data'!A86</f>
        <v>0</v>
      </c>
      <c r="B100" s="39">
        <f>'Article Data'!B86</f>
        <v>0</v>
      </c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38">
        <f>'Article Data'!A87</f>
        <v>0</v>
      </c>
      <c r="B101" s="38">
        <f>'Article Data'!B87</f>
        <v>0</v>
      </c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">
      <c r="A102" s="39">
        <f>'Article Data'!A88</f>
        <v>0</v>
      </c>
      <c r="B102" s="39">
        <f>'Article Data'!B88</f>
        <v>0</v>
      </c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/>
    <row r="104" spans="1:11" x14ac:dyDescent="0.2"/>
    <row r="105" spans="1:11" x14ac:dyDescent="0.2"/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</sheetData>
  <dataValidations count="1">
    <dataValidation type="whole" allowBlank="1" showInputMessage="1" showErrorMessage="1" sqref="H2:H102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J2:J102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I2:I102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workbookViewId="0">
      <pane ySplit="1" topLeftCell="A74" activePane="bottomLeft" state="frozen"/>
      <selection pane="bottomLeft" activeCell="H84" sqref="H84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x14ac:dyDescent="0.2">
      <c r="A84" s="38">
        <f>'Article Data'!A65</f>
        <v>0</v>
      </c>
      <c r="B84" s="38">
        <f>'Article Data'!B65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Data'!A66</f>
        <v>0</v>
      </c>
      <c r="B85" s="39">
        <f>'Article Data'!B66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Data'!A67</f>
        <v>0</v>
      </c>
      <c r="B86" s="38">
        <f>'Article Data'!B67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Data'!A68</f>
        <v>0</v>
      </c>
      <c r="B87" s="39">
        <f>'Article Data'!B68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Data'!A69</f>
        <v>0</v>
      </c>
      <c r="B88" s="38">
        <f>'Article Data'!B69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Data'!A70</f>
        <v>0</v>
      </c>
      <c r="B89" s="39">
        <f>'Article Data'!B70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Data'!A71</f>
        <v>0</v>
      </c>
      <c r="B90" s="38">
        <f>'Article Data'!B71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Data'!A72</f>
        <v>0</v>
      </c>
      <c r="B91" s="39">
        <f>'Article Data'!B72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Data'!A73</f>
        <v>0</v>
      </c>
      <c r="B92" s="38">
        <f>'Article Data'!B73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Data'!A74</f>
        <v>0</v>
      </c>
      <c r="B93" s="39">
        <f>'Article Data'!B74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Data'!A75</f>
        <v>0</v>
      </c>
      <c r="B94" s="38">
        <f>'Article Data'!B75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Data'!A76</f>
        <v>0</v>
      </c>
      <c r="B95" s="39">
        <f>'Article Data'!B76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Data'!A77</f>
        <v>0</v>
      </c>
      <c r="B96" s="38">
        <f>'Article Data'!B77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Data'!A78</f>
        <v>0</v>
      </c>
      <c r="B97" s="39">
        <f>'Article Data'!B78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Data'!A79</f>
        <v>0</v>
      </c>
      <c r="B98" s="38">
        <f>'Article Data'!B79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Data'!A80</f>
        <v>0</v>
      </c>
      <c r="B99" s="39">
        <f>'Article Data'!B80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Data'!A81</f>
        <v>0</v>
      </c>
      <c r="B100" s="38">
        <f>'Article Data'!B81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Data'!A82</f>
        <v>0</v>
      </c>
      <c r="B101" s="39">
        <f>'Article Data'!B82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Data'!A83</f>
        <v>0</v>
      </c>
      <c r="B102" s="38">
        <f>'Article Data'!B83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Data'!A84</f>
        <v>0</v>
      </c>
      <c r="B103" s="39">
        <f>'Article Data'!B84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Data'!A85</f>
        <v>0</v>
      </c>
      <c r="B104" s="38">
        <f>'Article Data'!B85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Data'!A86</f>
        <v>0</v>
      </c>
      <c r="B105" s="39">
        <f>'Article Data'!B86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Data'!A87</f>
        <v>0</v>
      </c>
      <c r="B106" s="38">
        <f>'Article Data'!B87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Data'!A88</f>
        <v>0</v>
      </c>
      <c r="B107" s="39">
        <f>'Article Data'!B88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07" xr:uid="{CF1CF838-A2EB-C745-A15D-ED9076061FC2}">
      <formula1>-180</formula1>
      <formula2>180</formula2>
    </dataValidation>
    <dataValidation type="decimal" allowBlank="1" showInputMessage="1" showErrorMessage="1" sqref="I2:I107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H1:H107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F2:F107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4"/>
  <sheetViews>
    <sheetView workbookViewId="0">
      <pane ySplit="1" topLeftCell="A91" activePane="bottomLeft" state="frozen"/>
      <selection pane="bottomLeft" activeCell="G95" sqref="G95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x14ac:dyDescent="0.2">
      <c r="A96" s="38">
        <f>'Article Data'!A65</f>
        <v>0</v>
      </c>
      <c r="B96" s="38">
        <f>'Article Data'!B65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9">
        <f>'Article Data'!A66</f>
        <v>0</v>
      </c>
      <c r="B97" s="39">
        <f>'Article Data'!B66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1:14" x14ac:dyDescent="0.2">
      <c r="A98" s="38">
        <f>'Article Data'!A67</f>
        <v>0</v>
      </c>
      <c r="B98" s="38">
        <f>'Article Data'!B67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9">
        <f>'Article Data'!A68</f>
        <v>0</v>
      </c>
      <c r="B99" s="39">
        <f>'Article Data'!B68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4" x14ac:dyDescent="0.2">
      <c r="A100" s="38">
        <f>'Article Data'!A69</f>
        <v>0</v>
      </c>
      <c r="B100" s="38">
        <f>'Article Data'!B69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9">
        <f>'Article Data'!A70</f>
        <v>0</v>
      </c>
      <c r="B101" s="39">
        <f>'Article Data'!B70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 x14ac:dyDescent="0.2">
      <c r="A102" s="38">
        <f>'Article Data'!A71</f>
        <v>0</v>
      </c>
      <c r="B102" s="38">
        <f>'Article Data'!B71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9">
        <f>'Article Data'!A72</f>
        <v>0</v>
      </c>
      <c r="B103" s="39">
        <f>'Article Data'!B72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 x14ac:dyDescent="0.2">
      <c r="A104" s="38">
        <f>'Article Data'!A73</f>
        <v>0</v>
      </c>
      <c r="B104" s="38">
        <f>'Article Data'!B73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9">
        <f>'Article Data'!A74</f>
        <v>0</v>
      </c>
      <c r="B105" s="39">
        <f>'Article Data'!B74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x14ac:dyDescent="0.2">
      <c r="A106" s="38">
        <f>'Article Data'!A75</f>
        <v>0</v>
      </c>
      <c r="B106" s="38">
        <f>'Article Data'!B75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9">
        <f>'Article Data'!A76</f>
        <v>0</v>
      </c>
      <c r="B107" s="39">
        <f>'Article Data'!B76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x14ac:dyDescent="0.2">
      <c r="A108" s="38">
        <f>'Article Data'!A77</f>
        <v>0</v>
      </c>
      <c r="B108" s="38">
        <f>'Article Data'!B77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9">
        <f>'Article Data'!A78</f>
        <v>0</v>
      </c>
      <c r="B109" s="39">
        <f>'Article Data'!B78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x14ac:dyDescent="0.2">
      <c r="A110" s="38">
        <f>'Article Data'!A79</f>
        <v>0</v>
      </c>
      <c r="B110" s="38">
        <f>'Article Data'!B79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9">
        <f>'Article Data'!A80</f>
        <v>0</v>
      </c>
      <c r="B111" s="39">
        <f>'Article Data'!B80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x14ac:dyDescent="0.2">
      <c r="A112" s="38">
        <f>'Article Data'!A81</f>
        <v>0</v>
      </c>
      <c r="B112" s="38">
        <f>'Article Data'!B81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9">
        <f>'Article Data'!A82</f>
        <v>0</v>
      </c>
      <c r="B113" s="39">
        <f>'Article Data'!B82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x14ac:dyDescent="0.2">
      <c r="A114" s="38">
        <f>'Article Data'!A83</f>
        <v>0</v>
      </c>
      <c r="B114" s="38">
        <f>'Article Data'!B83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9">
        <f>'Article Data'!A84</f>
        <v>0</v>
      </c>
      <c r="B115" s="39">
        <f>'Article Data'!B84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x14ac:dyDescent="0.2">
      <c r="A116" s="38">
        <f>'Article Data'!A85</f>
        <v>0</v>
      </c>
      <c r="B116" s="38">
        <f>'Article Data'!B85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9">
        <f>'Article Data'!A86</f>
        <v>0</v>
      </c>
      <c r="B117" s="39">
        <f>'Article Data'!B86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x14ac:dyDescent="0.2">
      <c r="A118" s="38">
        <f>'Article Data'!A87</f>
        <v>0</v>
      </c>
      <c r="B118" s="38">
        <f>'Article Data'!B87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9">
        <f>'Article Data'!A88</f>
        <v>0</v>
      </c>
      <c r="B119" s="39">
        <f>'Article Data'!B88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x14ac:dyDescent="0.2">
      <c r="A120" s="38">
        <f>'Article Data'!A89</f>
        <v>0</v>
      </c>
      <c r="B120" s="38">
        <f>'Article Data'!B89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9">
        <f>'Article Data'!A90</f>
        <v>0</v>
      </c>
      <c r="B121" s="39">
        <f>'Article Data'!B90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 x14ac:dyDescent="0.2">
      <c r="A122" s="38">
        <f>'Article Data'!A91</f>
        <v>0</v>
      </c>
      <c r="B122" s="38">
        <f>'Article Data'!B91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9">
        <f>'Article Data'!A92</f>
        <v>0</v>
      </c>
      <c r="B123" s="39">
        <f>'Article Data'!B92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 x14ac:dyDescent="0.2">
      <c r="A124" s="38">
        <f>'Article Data'!A93</f>
        <v>0</v>
      </c>
      <c r="B124" s="38">
        <f>'Article Data'!B93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9">
        <f>'Article Data'!A94</f>
        <v>0</v>
      </c>
      <c r="B125" s="39">
        <f>'Article Data'!B94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 x14ac:dyDescent="0.2">
      <c r="A126" s="38">
        <f>'Article Data'!A95</f>
        <v>0</v>
      </c>
      <c r="B126" s="38">
        <f>'Article Data'!B95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9">
        <f>'Article Data'!A96</f>
        <v>0</v>
      </c>
      <c r="B127" s="39">
        <f>'Article Data'!B96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 x14ac:dyDescent="0.2">
      <c r="A128" s="38">
        <f>'Article Data'!A97</f>
        <v>0</v>
      </c>
      <c r="B128" s="38">
        <f>'Article Data'!B97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9">
        <f>'Article Data'!A98</f>
        <v>0</v>
      </c>
      <c r="B129" s="39">
        <f>'Article Data'!B98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 x14ac:dyDescent="0.2">
      <c r="A130" s="38">
        <f>'Article Data'!A99</f>
        <v>0</v>
      </c>
      <c r="B130" s="38">
        <f>'Article Data'!B99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9">
        <f>'Article Data'!A100</f>
        <v>0</v>
      </c>
      <c r="B131" s="39">
        <f>'Article Data'!B100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 x14ac:dyDescent="0.2">
      <c r="A132" s="38">
        <f>'Article Data'!A101</f>
        <v>0</v>
      </c>
      <c r="B132" s="38">
        <f>'Article Data'!B101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9">
        <f>'Article Data'!A102</f>
        <v>0</v>
      </c>
      <c r="B133" s="39">
        <f>'Article Data'!B102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 x14ac:dyDescent="0.2">
      <c r="A134" s="38">
        <f>'Article Data'!A103</f>
        <v>0</v>
      </c>
      <c r="B134" s="38">
        <f>'Article Data'!B103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9">
        <f>'Article Data'!A104</f>
        <v>0</v>
      </c>
      <c r="B135" s="39">
        <f>'Article Data'!B104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 x14ac:dyDescent="0.2">
      <c r="A136" s="38">
        <f>'Article Data'!A105</f>
        <v>0</v>
      </c>
      <c r="B136" s="38">
        <f>'Article Data'!B105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9">
        <f>'Article Data'!A106</f>
        <v>0</v>
      </c>
      <c r="B137" s="39">
        <f>'Article Data'!B106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 x14ac:dyDescent="0.2">
      <c r="A138" s="38">
        <f>'Article Data'!A107</f>
        <v>0</v>
      </c>
      <c r="B138" s="38">
        <f>'Article Data'!B107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9">
        <f>'Article Data'!A108</f>
        <v>0</v>
      </c>
      <c r="B139" s="39">
        <f>'Article Data'!B108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 x14ac:dyDescent="0.2">
      <c r="A140" s="38">
        <f>'Article Data'!A109</f>
        <v>0</v>
      </c>
      <c r="B140" s="38">
        <f>'Article Data'!B109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9">
        <f>'Article Data'!A110</f>
        <v>0</v>
      </c>
      <c r="B141" s="39">
        <f>'Article Data'!B110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 x14ac:dyDescent="0.2">
      <c r="A142" s="38">
        <f>'Article Data'!A111</f>
        <v>0</v>
      </c>
      <c r="B142" s="38">
        <f>'Article Data'!B111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9">
        <f>'Article Data'!A112</f>
        <v>0</v>
      </c>
      <c r="B143" s="39">
        <f>'Article Data'!B112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</sheetData>
  <dataValidations count="3">
    <dataValidation type="whole" allowBlank="1" showInputMessage="1" showErrorMessage="1" sqref="L2:L79 L91:L143" xr:uid="{55496FE6-1B3F-AE44-B2C2-5708C72C95DC}">
      <formula1>0</formula1>
      <formula2>10000</formula2>
    </dataValidation>
    <dataValidation type="list" allowBlank="1" showInputMessage="1" showErrorMessage="1" sqref="K2:K143" xr:uid="{24B5B928-4371-DB41-AC03-F640264E6DDE}">
      <formula1>"YES,NO"</formula1>
    </dataValidation>
    <dataValidation type="whole" allowBlank="1" showInputMessage="1" showErrorMessage="1" sqref="G2:G143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J64:J143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I64:I143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275" activePane="bottomLeft" state="frozen"/>
      <selection pane="bottomLeft" activeCell="H285" sqref="H285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x14ac:dyDescent="0.2">
      <c r="A286" s="38">
        <f>'Article Data'!A279</f>
        <v>0</v>
      </c>
      <c r="B286" s="38">
        <f>'Article Data'!B279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Data'!A279</f>
        <v>0</v>
      </c>
      <c r="B287" s="39">
        <f>'Article Data'!B279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Data'!A279</f>
        <v>0</v>
      </c>
      <c r="B288" s="38">
        <f>'Article Data'!B279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Data'!A280</f>
        <v>0</v>
      </c>
      <c r="B289" s="39">
        <f>'Article Data'!B280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Data'!A280</f>
        <v>0</v>
      </c>
      <c r="B290" s="38">
        <f>'Article Data'!B280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Data'!A280</f>
        <v>0</v>
      </c>
      <c r="B291" s="39">
        <f>'Article Data'!B280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Data'!A280</f>
        <v>0</v>
      </c>
      <c r="B292" s="38">
        <f>'Article Data'!B280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Data'!A290</f>
        <v>0</v>
      </c>
      <c r="B293" s="39">
        <f>'Article Data'!B290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Data'!A290</f>
        <v>0</v>
      </c>
      <c r="B294" s="38">
        <f>'Article Data'!B290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Data'!A290</f>
        <v>0</v>
      </c>
      <c r="B295" s="39">
        <f>'Article Data'!B290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Data'!A290</f>
        <v>0</v>
      </c>
      <c r="B296" s="38">
        <f>'Article Data'!B290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Data'!A291</f>
        <v>0</v>
      </c>
      <c r="B297" s="39">
        <f>'Article Data'!B291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Data'!A291</f>
        <v>0</v>
      </c>
      <c r="B298" s="38">
        <f>'Article Data'!B291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Data'!A292</f>
        <v>0</v>
      </c>
      <c r="B301" s="39">
        <f>'Article Data'!B292</f>
        <v>0</v>
      </c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Data'!A292</f>
        <v>0</v>
      </c>
      <c r="B302" s="38">
        <f>'Article Data'!B292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Data'!A292</f>
        <v>0</v>
      </c>
      <c r="B303" s="39">
        <f>'Article Data'!B292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Data'!A292</f>
        <v>0</v>
      </c>
      <c r="B304" s="38">
        <f>'Article Data'!B292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Data'!A302</f>
        <v>0</v>
      </c>
      <c r="B305" s="39">
        <f>'Article Data'!B302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Data'!A302</f>
        <v>0</v>
      </c>
      <c r="B306" s="38">
        <f>'Article Data'!B302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Data'!A302</f>
        <v>0</v>
      </c>
      <c r="B307" s="39">
        <f>'Article Data'!B302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Data'!A302</f>
        <v>0</v>
      </c>
      <c r="B308" s="38">
        <f>'Article Data'!B302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Data'!A303</f>
        <v>0</v>
      </c>
      <c r="B309" s="39">
        <f>'Article Data'!B303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Data'!A303</f>
        <v>0</v>
      </c>
      <c r="B310" s="38">
        <f>'Article Data'!B303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Data'!A303</f>
        <v>0</v>
      </c>
      <c r="B311" s="39">
        <f>'Article Data'!B303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Data'!A304</f>
        <v>0</v>
      </c>
      <c r="B313" s="39">
        <f>'Article Data'!B304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Data'!A304</f>
        <v>0</v>
      </c>
      <c r="B314" s="38">
        <f>'Article Data'!B304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Data'!A314</f>
        <v>0</v>
      </c>
      <c r="B317" s="39">
        <f>'Article Data'!B314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Data'!A314</f>
        <v>0</v>
      </c>
      <c r="B318" s="38">
        <f>'Article Data'!B314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Data'!A315</f>
        <v>0</v>
      </c>
      <c r="B321" s="39">
        <f>'Article Data'!B315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Data'!A315</f>
        <v>0</v>
      </c>
      <c r="B322" s="38">
        <f>'Article Data'!B315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Data'!A316</f>
        <v>0</v>
      </c>
      <c r="B325" s="39">
        <f>'Article Data'!B316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Data'!A316</f>
        <v>0</v>
      </c>
      <c r="B326" s="38">
        <f>'Article Data'!B316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tabSelected="1" zoomScaleNormal="130" workbookViewId="0">
      <pane ySplit="1" topLeftCell="A59" activePane="bottomLeft" state="frozen"/>
      <selection pane="bottomLeft" activeCell="K69" sqref="K69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x14ac:dyDescent="0.2">
      <c r="A69" s="39">
        <f>'Article Data'!A65</f>
        <v>0</v>
      </c>
      <c r="B69" s="39">
        <f>'Article Data'!B65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Data'!A66</f>
        <v>0</v>
      </c>
      <c r="B70" s="38">
        <f>'Article Data'!B66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Data'!A67</f>
        <v>0</v>
      </c>
      <c r="B71" s="39">
        <f>'Article Data'!B67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Data'!A68</f>
        <v>0</v>
      </c>
      <c r="B72" s="38">
        <f>'Article Data'!B68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Data'!A69</f>
        <v>0</v>
      </c>
      <c r="B73" s="39">
        <f>'Article Data'!B69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Data'!A70</f>
        <v>0</v>
      </c>
      <c r="B74" s="38">
        <f>'Article Data'!B70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Data'!A71</f>
        <v>0</v>
      </c>
      <c r="B75" s="39">
        <f>'Article Data'!B71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Data'!A72</f>
        <v>0</v>
      </c>
      <c r="B76" s="38">
        <f>'Article Data'!B72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Data'!A73</f>
        <v>0</v>
      </c>
      <c r="B77" s="39">
        <f>'Article Data'!B73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8" t="s">
        <v>106</v>
      </c>
      <c r="C1" s="88"/>
      <c r="D1" s="88"/>
      <c r="E1" s="88"/>
      <c r="F1" s="8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3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4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4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5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0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0"/>
      <c r="B8" s="99" t="s">
        <v>55</v>
      </c>
      <c r="C8" s="107" t="s">
        <v>56</v>
      </c>
      <c r="D8" s="108" t="s">
        <v>53</v>
      </c>
      <c r="E8" s="9" t="s">
        <v>396</v>
      </c>
      <c r="F8" s="9" t="s">
        <v>402</v>
      </c>
    </row>
    <row r="9" spans="1:6" x14ac:dyDescent="0.2">
      <c r="A9" s="100"/>
      <c r="B9" s="99"/>
      <c r="C9" s="107"/>
      <c r="D9" s="108"/>
      <c r="E9" s="9" t="s">
        <v>397</v>
      </c>
      <c r="F9" s="9" t="s">
        <v>403</v>
      </c>
    </row>
    <row r="10" spans="1:6" x14ac:dyDescent="0.2">
      <c r="A10" s="100"/>
      <c r="B10" s="99"/>
      <c r="C10" s="107"/>
      <c r="D10" s="108"/>
      <c r="E10" s="9" t="s">
        <v>398</v>
      </c>
      <c r="F10" s="9" t="s">
        <v>404</v>
      </c>
    </row>
    <row r="11" spans="1:6" x14ac:dyDescent="0.2">
      <c r="A11" s="100"/>
      <c r="B11" s="99"/>
      <c r="C11" s="107"/>
      <c r="D11" s="108"/>
      <c r="E11" s="9" t="s">
        <v>399</v>
      </c>
      <c r="F11" s="9" t="s">
        <v>405</v>
      </c>
    </row>
    <row r="12" spans="1:6" x14ac:dyDescent="0.2">
      <c r="A12" s="100"/>
      <c r="B12" s="99"/>
      <c r="C12" s="107"/>
      <c r="D12" s="108"/>
      <c r="E12" s="9" t="s">
        <v>400</v>
      </c>
      <c r="F12" s="9" t="s">
        <v>401</v>
      </c>
    </row>
    <row r="13" spans="1:6" ht="17" x14ac:dyDescent="0.2">
      <c r="A13" s="100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0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0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6" t="s">
        <v>354</v>
      </c>
      <c r="B16" s="104" t="s">
        <v>8</v>
      </c>
      <c r="C16" s="101" t="s">
        <v>355</v>
      </c>
      <c r="D16" s="101" t="s">
        <v>67</v>
      </c>
      <c r="E16" s="30" t="s">
        <v>356</v>
      </c>
      <c r="F16" s="30" t="s">
        <v>361</v>
      </c>
    </row>
    <row r="17" spans="1:6" x14ac:dyDescent="0.2">
      <c r="A17" s="97"/>
      <c r="B17" s="105"/>
      <c r="C17" s="102"/>
      <c r="D17" s="102"/>
      <c r="E17" s="30" t="s">
        <v>357</v>
      </c>
      <c r="F17" s="30" t="s">
        <v>362</v>
      </c>
    </row>
    <row r="18" spans="1:6" x14ac:dyDescent="0.2">
      <c r="A18" s="97"/>
      <c r="B18" s="105"/>
      <c r="C18" s="102"/>
      <c r="D18" s="102"/>
      <c r="E18" s="30" t="s">
        <v>358</v>
      </c>
      <c r="F18" s="30" t="s">
        <v>363</v>
      </c>
    </row>
    <row r="19" spans="1:6" x14ac:dyDescent="0.2">
      <c r="A19" s="97"/>
      <c r="B19" s="106"/>
      <c r="C19" s="103"/>
      <c r="D19" s="103"/>
      <c r="E19" s="30" t="s">
        <v>359</v>
      </c>
      <c r="F19" s="30" t="s">
        <v>360</v>
      </c>
    </row>
    <row r="20" spans="1:6" ht="34" x14ac:dyDescent="0.2">
      <c r="A20" s="97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7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7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7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7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8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8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89"/>
      <c r="B27" s="92" t="s">
        <v>19</v>
      </c>
      <c r="C27" s="91" t="s">
        <v>66</v>
      </c>
      <c r="D27" s="90" t="s">
        <v>67</v>
      </c>
      <c r="E27" s="12" t="s">
        <v>68</v>
      </c>
      <c r="F27" s="12" t="s">
        <v>74</v>
      </c>
    </row>
    <row r="28" spans="1:6" x14ac:dyDescent="0.2">
      <c r="A28" s="89"/>
      <c r="B28" s="92"/>
      <c r="C28" s="91"/>
      <c r="D28" s="90"/>
      <c r="E28" s="12" t="s">
        <v>69</v>
      </c>
      <c r="F28" s="12" t="s">
        <v>75</v>
      </c>
    </row>
    <row r="29" spans="1:6" x14ac:dyDescent="0.2">
      <c r="A29" s="89"/>
      <c r="B29" s="92"/>
      <c r="C29" s="91"/>
      <c r="D29" s="90"/>
      <c r="E29" s="12" t="s">
        <v>70</v>
      </c>
      <c r="F29" s="12" t="s">
        <v>76</v>
      </c>
    </row>
    <row r="30" spans="1:6" x14ac:dyDescent="0.2">
      <c r="A30" s="89"/>
      <c r="B30" s="92"/>
      <c r="C30" s="91"/>
      <c r="D30" s="90"/>
      <c r="E30" s="12" t="s">
        <v>73</v>
      </c>
      <c r="F30" s="12" t="s">
        <v>77</v>
      </c>
    </row>
    <row r="31" spans="1:6" x14ac:dyDescent="0.2">
      <c r="A31" s="89"/>
      <c r="B31" s="92"/>
      <c r="C31" s="91"/>
      <c r="D31" s="90"/>
      <c r="E31" s="12" t="s">
        <v>72</v>
      </c>
      <c r="F31" s="12" t="s">
        <v>78</v>
      </c>
    </row>
    <row r="32" spans="1:6" x14ac:dyDescent="0.2">
      <c r="A32" s="89"/>
      <c r="B32" s="92"/>
      <c r="C32" s="91"/>
      <c r="D32" s="90"/>
      <c r="E32" s="12" t="s">
        <v>71</v>
      </c>
      <c r="F32" s="12" t="s">
        <v>79</v>
      </c>
    </row>
    <row r="33" spans="1:6" ht="85" x14ac:dyDescent="0.2">
      <c r="A33" s="8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89"/>
      <c r="B34" s="92" t="s">
        <v>41</v>
      </c>
      <c r="C34" s="91" t="s">
        <v>80</v>
      </c>
      <c r="D34" s="90" t="s">
        <v>53</v>
      </c>
      <c r="E34" s="12" t="s">
        <v>81</v>
      </c>
      <c r="F34" s="12" t="s">
        <v>83</v>
      </c>
    </row>
    <row r="35" spans="1:6" x14ac:dyDescent="0.2">
      <c r="A35" s="89"/>
      <c r="B35" s="92"/>
      <c r="C35" s="91"/>
      <c r="D35" s="90"/>
      <c r="E35" s="12" t="s">
        <v>82</v>
      </c>
      <c r="F35" s="12" t="s">
        <v>84</v>
      </c>
    </row>
    <row r="36" spans="1:6" x14ac:dyDescent="0.2">
      <c r="A36" s="89"/>
      <c r="B36" s="92"/>
      <c r="C36" s="91"/>
      <c r="D36" s="90"/>
      <c r="E36" s="12" t="s">
        <v>85</v>
      </c>
      <c r="F36" s="12" t="s">
        <v>86</v>
      </c>
    </row>
    <row r="37" spans="1:6" x14ac:dyDescent="0.2">
      <c r="A37" s="89"/>
      <c r="B37" s="92"/>
      <c r="C37" s="91"/>
      <c r="D37" s="90"/>
      <c r="E37" s="12" t="s">
        <v>87</v>
      </c>
      <c r="F37" s="12" t="s">
        <v>88</v>
      </c>
    </row>
    <row r="38" spans="1:6" x14ac:dyDescent="0.2">
      <c r="A38" s="89"/>
      <c r="B38" s="92" t="s">
        <v>1</v>
      </c>
      <c r="C38" s="91" t="s">
        <v>104</v>
      </c>
      <c r="D38" s="90" t="s">
        <v>67</v>
      </c>
      <c r="E38" s="12" t="s">
        <v>90</v>
      </c>
      <c r="F38" s="12" t="s">
        <v>97</v>
      </c>
    </row>
    <row r="39" spans="1:6" x14ac:dyDescent="0.2">
      <c r="A39" s="89"/>
      <c r="B39" s="92"/>
      <c r="C39" s="91"/>
      <c r="D39" s="90"/>
      <c r="E39" s="12" t="s">
        <v>89</v>
      </c>
      <c r="F39" s="12" t="s">
        <v>98</v>
      </c>
    </row>
    <row r="40" spans="1:6" x14ac:dyDescent="0.2">
      <c r="A40" s="89"/>
      <c r="B40" s="92"/>
      <c r="C40" s="91"/>
      <c r="D40" s="90"/>
      <c r="E40" s="12" t="s">
        <v>91</v>
      </c>
      <c r="F40" s="12" t="s">
        <v>99</v>
      </c>
    </row>
    <row r="41" spans="1:6" x14ac:dyDescent="0.2">
      <c r="A41" s="89"/>
      <c r="B41" s="92"/>
      <c r="C41" s="91"/>
      <c r="D41" s="90"/>
      <c r="E41" s="12" t="s">
        <v>391</v>
      </c>
      <c r="F41" s="12" t="s">
        <v>392</v>
      </c>
    </row>
    <row r="42" spans="1:6" x14ac:dyDescent="0.2">
      <c r="A42" s="89"/>
      <c r="B42" s="92"/>
      <c r="C42" s="91"/>
      <c r="D42" s="90"/>
      <c r="E42" s="12" t="s">
        <v>92</v>
      </c>
      <c r="F42" s="12" t="s">
        <v>100</v>
      </c>
    </row>
    <row r="43" spans="1:6" x14ac:dyDescent="0.2">
      <c r="A43" s="89"/>
      <c r="B43" s="92"/>
      <c r="C43" s="91"/>
      <c r="D43" s="90"/>
      <c r="E43" s="12" t="s">
        <v>93</v>
      </c>
      <c r="F43" s="12" t="s">
        <v>101</v>
      </c>
    </row>
    <row r="44" spans="1:6" x14ac:dyDescent="0.2">
      <c r="A44" s="89"/>
      <c r="B44" s="92"/>
      <c r="C44" s="91"/>
      <c r="D44" s="90"/>
      <c r="E44" s="12" t="s">
        <v>94</v>
      </c>
      <c r="F44" s="12" t="s">
        <v>105</v>
      </c>
    </row>
    <row r="45" spans="1:6" x14ac:dyDescent="0.2">
      <c r="A45" s="89"/>
      <c r="B45" s="92"/>
      <c r="C45" s="91"/>
      <c r="D45" s="90"/>
      <c r="E45" s="12" t="s">
        <v>95</v>
      </c>
      <c r="F45" s="12" t="s">
        <v>102</v>
      </c>
    </row>
    <row r="46" spans="1:6" x14ac:dyDescent="0.2">
      <c r="A46" s="89"/>
      <c r="B46" s="92"/>
      <c r="C46" s="91"/>
      <c r="D46" s="90"/>
      <c r="E46" s="12" t="s">
        <v>96</v>
      </c>
      <c r="F46" s="12" t="s">
        <v>103</v>
      </c>
    </row>
    <row r="47" spans="1:6" x14ac:dyDescent="0.2">
      <c r="A47" s="89"/>
      <c r="B47" s="92" t="s">
        <v>18</v>
      </c>
      <c r="C47" s="91" t="s">
        <v>107</v>
      </c>
      <c r="D47" s="90" t="s">
        <v>67</v>
      </c>
      <c r="E47" s="12" t="s">
        <v>108</v>
      </c>
      <c r="F47" s="12" t="s">
        <v>122</v>
      </c>
    </row>
    <row r="48" spans="1:6" x14ac:dyDescent="0.2">
      <c r="A48" s="89"/>
      <c r="B48" s="92"/>
      <c r="C48" s="91"/>
      <c r="D48" s="90"/>
      <c r="E48" s="12" t="s">
        <v>109</v>
      </c>
      <c r="F48" s="12" t="s">
        <v>120</v>
      </c>
    </row>
    <row r="49" spans="1:6" x14ac:dyDescent="0.2">
      <c r="A49" s="89"/>
      <c r="B49" s="92"/>
      <c r="C49" s="91"/>
      <c r="D49" s="90"/>
      <c r="E49" s="12" t="s">
        <v>110</v>
      </c>
      <c r="F49" s="12" t="s">
        <v>119</v>
      </c>
    </row>
    <row r="50" spans="1:6" x14ac:dyDescent="0.2">
      <c r="A50" s="89"/>
      <c r="B50" s="92"/>
      <c r="C50" s="91"/>
      <c r="D50" s="90"/>
      <c r="E50" s="12" t="s">
        <v>111</v>
      </c>
      <c r="F50" s="12" t="s">
        <v>118</v>
      </c>
    </row>
    <row r="51" spans="1:6" x14ac:dyDescent="0.2">
      <c r="A51" s="89"/>
      <c r="B51" s="92"/>
      <c r="C51" s="91"/>
      <c r="D51" s="90"/>
      <c r="E51" s="12" t="s">
        <v>112</v>
      </c>
      <c r="F51" s="12" t="s">
        <v>117</v>
      </c>
    </row>
    <row r="52" spans="1:6" x14ac:dyDescent="0.2">
      <c r="A52" s="89"/>
      <c r="B52" s="92"/>
      <c r="C52" s="91"/>
      <c r="D52" s="90"/>
      <c r="E52" s="12" t="s">
        <v>114</v>
      </c>
      <c r="F52" s="12" t="s">
        <v>121</v>
      </c>
    </row>
    <row r="53" spans="1:6" x14ac:dyDescent="0.2">
      <c r="A53" s="89"/>
      <c r="B53" s="92"/>
      <c r="C53" s="91"/>
      <c r="D53" s="90"/>
      <c r="E53" s="12" t="s">
        <v>71</v>
      </c>
      <c r="F53" s="12" t="s">
        <v>116</v>
      </c>
    </row>
    <row r="54" spans="1:6" x14ac:dyDescent="0.2">
      <c r="A54" s="89"/>
      <c r="B54" s="92"/>
      <c r="C54" s="91"/>
      <c r="D54" s="90"/>
      <c r="E54" s="12" t="s">
        <v>113</v>
      </c>
      <c r="F54" s="12" t="s">
        <v>115</v>
      </c>
    </row>
    <row r="55" spans="1:6" x14ac:dyDescent="0.2">
      <c r="A55" s="89"/>
      <c r="B55" s="92"/>
      <c r="C55" s="91"/>
      <c r="D55" s="90"/>
      <c r="E55" s="12" t="s">
        <v>96</v>
      </c>
      <c r="F55" s="12" t="s">
        <v>123</v>
      </c>
    </row>
    <row r="56" spans="1:6" ht="34" x14ac:dyDescent="0.2">
      <c r="A56" s="72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3"/>
      <c r="B57" s="84" t="s">
        <v>22</v>
      </c>
      <c r="C57" s="83" t="s">
        <v>126</v>
      </c>
      <c r="D57" s="82" t="s">
        <v>53</v>
      </c>
      <c r="E57" s="13" t="s">
        <v>131</v>
      </c>
      <c r="F57" s="13"/>
    </row>
    <row r="58" spans="1:6" x14ac:dyDescent="0.2">
      <c r="A58" s="73"/>
      <c r="B58" s="84"/>
      <c r="C58" s="83"/>
      <c r="D58" s="82"/>
      <c r="E58" s="13" t="s">
        <v>130</v>
      </c>
      <c r="F58" s="13"/>
    </row>
    <row r="59" spans="1:6" x14ac:dyDescent="0.2">
      <c r="A59" s="73"/>
      <c r="B59" s="84"/>
      <c r="C59" s="83"/>
      <c r="D59" s="82"/>
      <c r="E59" s="13" t="s">
        <v>129</v>
      </c>
      <c r="F59" s="13"/>
    </row>
    <row r="60" spans="1:6" x14ac:dyDescent="0.2">
      <c r="A60" s="73"/>
      <c r="B60" s="84"/>
      <c r="C60" s="83"/>
      <c r="D60" s="82"/>
      <c r="E60" s="13" t="s">
        <v>127</v>
      </c>
      <c r="F60" s="13"/>
    </row>
    <row r="61" spans="1:6" x14ac:dyDescent="0.2">
      <c r="A61" s="73"/>
      <c r="B61" s="84"/>
      <c r="C61" s="83"/>
      <c r="D61" s="82"/>
      <c r="E61" s="13" t="s">
        <v>132</v>
      </c>
      <c r="F61" s="13"/>
    </row>
    <row r="62" spans="1:6" x14ac:dyDescent="0.2">
      <c r="A62" s="73"/>
      <c r="B62" s="84"/>
      <c r="C62" s="83"/>
      <c r="D62" s="82"/>
      <c r="E62" s="13" t="s">
        <v>128</v>
      </c>
      <c r="F62" s="13"/>
    </row>
    <row r="63" spans="1:6" x14ac:dyDescent="0.2">
      <c r="A63" s="73"/>
      <c r="B63" s="84" t="s">
        <v>23</v>
      </c>
      <c r="C63" s="83" t="s">
        <v>147</v>
      </c>
      <c r="D63" s="82" t="s">
        <v>53</v>
      </c>
      <c r="E63" s="13" t="s">
        <v>133</v>
      </c>
      <c r="F63" s="81" t="e" vm="1">
        <v>#VALUE!</v>
      </c>
    </row>
    <row r="64" spans="1:6" x14ac:dyDescent="0.2">
      <c r="A64" s="73"/>
      <c r="B64" s="84"/>
      <c r="C64" s="83"/>
      <c r="D64" s="82"/>
      <c r="E64" s="13" t="s">
        <v>137</v>
      </c>
      <c r="F64" s="81"/>
    </row>
    <row r="65" spans="1:6" x14ac:dyDescent="0.2">
      <c r="A65" s="73"/>
      <c r="B65" s="84"/>
      <c r="C65" s="83"/>
      <c r="D65" s="82"/>
      <c r="E65" s="13" t="s">
        <v>134</v>
      </c>
      <c r="F65" s="81"/>
    </row>
    <row r="66" spans="1:6" x14ac:dyDescent="0.2">
      <c r="A66" s="73"/>
      <c r="B66" s="84"/>
      <c r="C66" s="83"/>
      <c r="D66" s="82"/>
      <c r="E66" s="13" t="s">
        <v>390</v>
      </c>
      <c r="F66" s="81"/>
    </row>
    <row r="67" spans="1:6" x14ac:dyDescent="0.2">
      <c r="A67" s="73"/>
      <c r="B67" s="84"/>
      <c r="C67" s="83"/>
      <c r="D67" s="82"/>
      <c r="E67" s="13" t="s">
        <v>135</v>
      </c>
      <c r="F67" s="81"/>
    </row>
    <row r="68" spans="1:6" x14ac:dyDescent="0.2">
      <c r="A68" s="73"/>
      <c r="B68" s="84"/>
      <c r="C68" s="83"/>
      <c r="D68" s="82"/>
      <c r="E68" s="13" t="s">
        <v>136</v>
      </c>
      <c r="F68" s="81"/>
    </row>
    <row r="69" spans="1:6" x14ac:dyDescent="0.2">
      <c r="A69" s="73"/>
      <c r="B69" s="84" t="s">
        <v>24</v>
      </c>
      <c r="C69" s="83" t="s">
        <v>146</v>
      </c>
      <c r="D69" s="82" t="s">
        <v>53</v>
      </c>
      <c r="E69" s="13" t="s">
        <v>138</v>
      </c>
      <c r="F69" s="13"/>
    </row>
    <row r="70" spans="1:6" x14ac:dyDescent="0.2">
      <c r="A70" s="73"/>
      <c r="B70" s="84"/>
      <c r="C70" s="83"/>
      <c r="D70" s="82"/>
      <c r="E70" s="15" t="s">
        <v>139</v>
      </c>
      <c r="F70" s="13"/>
    </row>
    <row r="71" spans="1:6" x14ac:dyDescent="0.2">
      <c r="A71" s="73"/>
      <c r="B71" s="84"/>
      <c r="C71" s="83"/>
      <c r="D71" s="82"/>
      <c r="E71" s="13" t="s">
        <v>140</v>
      </c>
      <c r="F71" s="13"/>
    </row>
    <row r="72" spans="1:6" x14ac:dyDescent="0.2">
      <c r="A72" s="73"/>
      <c r="B72" s="84"/>
      <c r="C72" s="83"/>
      <c r="D72" s="82"/>
      <c r="E72" s="13" t="s">
        <v>141</v>
      </c>
      <c r="F72" s="13"/>
    </row>
    <row r="73" spans="1:6" x14ac:dyDescent="0.2">
      <c r="A73" s="73"/>
      <c r="B73" s="84"/>
      <c r="C73" s="83"/>
      <c r="D73" s="82"/>
      <c r="E73" s="13" t="s">
        <v>143</v>
      </c>
      <c r="F73" s="13"/>
    </row>
    <row r="74" spans="1:6" x14ac:dyDescent="0.2">
      <c r="A74" s="73"/>
      <c r="B74" s="84"/>
      <c r="C74" s="83"/>
      <c r="D74" s="82"/>
      <c r="E74" s="13" t="s">
        <v>142</v>
      </c>
      <c r="F74" s="13"/>
    </row>
    <row r="75" spans="1:6" x14ac:dyDescent="0.2">
      <c r="A75" s="73"/>
      <c r="B75" s="84"/>
      <c r="C75" s="83"/>
      <c r="D75" s="82"/>
      <c r="E75" s="13" t="s">
        <v>144</v>
      </c>
      <c r="F75" s="13"/>
    </row>
    <row r="76" spans="1:6" x14ac:dyDescent="0.2">
      <c r="A76" s="73"/>
      <c r="B76" s="84"/>
      <c r="C76" s="83"/>
      <c r="D76" s="82"/>
      <c r="E76" s="13" t="s">
        <v>145</v>
      </c>
      <c r="F76" s="13"/>
    </row>
    <row r="77" spans="1:6" x14ac:dyDescent="0.2">
      <c r="A77" s="73"/>
      <c r="B77" s="84"/>
      <c r="C77" s="83"/>
      <c r="D77" s="82"/>
      <c r="E77" s="13" t="s">
        <v>372</v>
      </c>
      <c r="F77" s="13"/>
    </row>
    <row r="78" spans="1:6" ht="51" x14ac:dyDescent="0.2">
      <c r="A78" s="77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7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7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7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7"/>
      <c r="B82" s="76" t="s">
        <v>27</v>
      </c>
      <c r="C82" s="75" t="s">
        <v>168</v>
      </c>
      <c r="D82" s="74" t="s">
        <v>53</v>
      </c>
      <c r="E82" s="16" t="s">
        <v>155</v>
      </c>
      <c r="F82" s="16" t="s">
        <v>370</v>
      </c>
    </row>
    <row r="83" spans="1:6" x14ac:dyDescent="0.2">
      <c r="A83" s="77"/>
      <c r="B83" s="76"/>
      <c r="C83" s="75"/>
      <c r="D83" s="74"/>
      <c r="E83" s="16" t="s">
        <v>369</v>
      </c>
      <c r="F83" s="16" t="s">
        <v>371</v>
      </c>
    </row>
    <row r="84" spans="1:6" x14ac:dyDescent="0.2">
      <c r="A84" s="77"/>
      <c r="B84" s="76"/>
      <c r="C84" s="75"/>
      <c r="D84" s="74"/>
      <c r="E84" s="16" t="s">
        <v>156</v>
      </c>
      <c r="F84" s="16" t="s">
        <v>160</v>
      </c>
    </row>
    <row r="85" spans="1:6" x14ac:dyDescent="0.2">
      <c r="A85" s="77"/>
      <c r="B85" s="76"/>
      <c r="C85" s="75"/>
      <c r="D85" s="74"/>
      <c r="E85" s="16" t="s">
        <v>157</v>
      </c>
      <c r="F85" s="16" t="s">
        <v>161</v>
      </c>
    </row>
    <row r="86" spans="1:6" x14ac:dyDescent="0.2">
      <c r="A86" s="77"/>
      <c r="B86" s="76"/>
      <c r="C86" s="75"/>
      <c r="D86" s="74"/>
      <c r="E86" s="16" t="s">
        <v>158</v>
      </c>
      <c r="F86" s="16" t="s">
        <v>162</v>
      </c>
    </row>
    <row r="87" spans="1:6" x14ac:dyDescent="0.2">
      <c r="A87" s="77"/>
      <c r="B87" s="76"/>
      <c r="C87" s="75"/>
      <c r="D87" s="74"/>
      <c r="E87" s="16" t="s">
        <v>163</v>
      </c>
      <c r="F87" s="16" t="s">
        <v>164</v>
      </c>
    </row>
    <row r="88" spans="1:6" x14ac:dyDescent="0.2">
      <c r="A88" s="77"/>
      <c r="B88" s="76"/>
      <c r="C88" s="75"/>
      <c r="D88" s="74"/>
      <c r="E88" s="16" t="s">
        <v>71</v>
      </c>
      <c r="F88" s="16" t="s">
        <v>165</v>
      </c>
    </row>
    <row r="89" spans="1:6" x14ac:dyDescent="0.2">
      <c r="A89" s="77"/>
      <c r="B89" s="76"/>
      <c r="C89" s="75"/>
      <c r="D89" s="74"/>
      <c r="E89" s="16" t="s">
        <v>159</v>
      </c>
      <c r="F89" s="16" t="s">
        <v>166</v>
      </c>
    </row>
    <row r="90" spans="1:6" x14ac:dyDescent="0.2">
      <c r="A90" s="77"/>
      <c r="B90" s="76" t="s">
        <v>29</v>
      </c>
      <c r="C90" s="78" t="s">
        <v>167</v>
      </c>
      <c r="D90" s="78" t="s">
        <v>67</v>
      </c>
      <c r="E90" s="16" t="s">
        <v>169</v>
      </c>
      <c r="F90" s="16" t="s">
        <v>176</v>
      </c>
    </row>
    <row r="91" spans="1:6" x14ac:dyDescent="0.2">
      <c r="A91" s="77"/>
      <c r="B91" s="76"/>
      <c r="C91" s="79"/>
      <c r="D91" s="79"/>
      <c r="E91" s="16" t="s">
        <v>170</v>
      </c>
      <c r="F91" s="16" t="s">
        <v>171</v>
      </c>
    </row>
    <row r="92" spans="1:6" x14ac:dyDescent="0.2">
      <c r="A92" s="77"/>
      <c r="B92" s="76"/>
      <c r="C92" s="79"/>
      <c r="D92" s="79"/>
      <c r="E92" s="16" t="s">
        <v>172</v>
      </c>
      <c r="F92" s="16" t="s">
        <v>174</v>
      </c>
    </row>
    <row r="93" spans="1:6" x14ac:dyDescent="0.2">
      <c r="A93" s="77"/>
      <c r="B93" s="76"/>
      <c r="C93" s="80"/>
      <c r="D93" s="80"/>
      <c r="E93" s="16" t="s">
        <v>173</v>
      </c>
      <c r="F93" s="16" t="s">
        <v>175</v>
      </c>
    </row>
    <row r="94" spans="1:6" ht="17" x14ac:dyDescent="0.2">
      <c r="A94" s="77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7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7"/>
      <c r="B96" s="76" t="s">
        <v>28</v>
      </c>
      <c r="C96" s="75" t="s">
        <v>182</v>
      </c>
      <c r="D96" s="74" t="s">
        <v>53</v>
      </c>
      <c r="E96" s="16" t="s">
        <v>183</v>
      </c>
      <c r="F96" s="16" t="s">
        <v>186</v>
      </c>
    </row>
    <row r="97" spans="1:6" x14ac:dyDescent="0.2">
      <c r="A97" s="77"/>
      <c r="B97" s="76"/>
      <c r="C97" s="75"/>
      <c r="D97" s="74"/>
      <c r="E97" s="16" t="s">
        <v>184</v>
      </c>
      <c r="F97" s="16" t="s">
        <v>184</v>
      </c>
    </row>
    <row r="98" spans="1:6" x14ac:dyDescent="0.2">
      <c r="A98" s="77"/>
      <c r="B98" s="76"/>
      <c r="C98" s="75"/>
      <c r="D98" s="74"/>
      <c r="E98" s="16" t="s">
        <v>185</v>
      </c>
      <c r="F98" s="16" t="s">
        <v>187</v>
      </c>
    </row>
    <row r="99" spans="1:6" x14ac:dyDescent="0.2">
      <c r="A99" s="77"/>
      <c r="B99" s="76"/>
      <c r="C99" s="75"/>
      <c r="D99" s="74"/>
      <c r="E99" s="16" t="s">
        <v>71</v>
      </c>
      <c r="F99" s="16" t="s">
        <v>188</v>
      </c>
    </row>
    <row r="100" spans="1:6" x14ac:dyDescent="0.2">
      <c r="A100" s="77"/>
      <c r="B100" s="76" t="s">
        <v>189</v>
      </c>
      <c r="C100" s="75" t="s">
        <v>200</v>
      </c>
      <c r="D100" s="74" t="s">
        <v>67</v>
      </c>
      <c r="E100" s="16" t="s">
        <v>190</v>
      </c>
      <c r="F100" s="16" t="s">
        <v>191</v>
      </c>
    </row>
    <row r="101" spans="1:6" x14ac:dyDescent="0.2">
      <c r="A101" s="77"/>
      <c r="B101" s="76"/>
      <c r="C101" s="75"/>
      <c r="D101" s="74"/>
      <c r="E101" s="16" t="s">
        <v>192</v>
      </c>
      <c r="F101" s="16" t="s">
        <v>193</v>
      </c>
    </row>
    <row r="102" spans="1:6" x14ac:dyDescent="0.2">
      <c r="A102" s="77"/>
      <c r="B102" s="76"/>
      <c r="C102" s="75"/>
      <c r="D102" s="74"/>
      <c r="E102" s="16" t="s">
        <v>381</v>
      </c>
      <c r="F102" s="16" t="s">
        <v>382</v>
      </c>
    </row>
    <row r="103" spans="1:6" x14ac:dyDescent="0.2">
      <c r="A103" s="77"/>
      <c r="B103" s="76"/>
      <c r="C103" s="75"/>
      <c r="D103" s="74"/>
      <c r="E103" s="16" t="s">
        <v>194</v>
      </c>
      <c r="F103" s="16" t="s">
        <v>195</v>
      </c>
    </row>
    <row r="104" spans="1:6" ht="17" customHeight="1" x14ac:dyDescent="0.2">
      <c r="A104" s="77"/>
      <c r="B104" s="76"/>
      <c r="C104" s="75"/>
      <c r="D104" s="74"/>
      <c r="E104" s="16" t="s">
        <v>196</v>
      </c>
      <c r="F104" s="16" t="s">
        <v>197</v>
      </c>
    </row>
    <row r="105" spans="1:6" ht="17" customHeight="1" x14ac:dyDescent="0.2">
      <c r="A105" s="77"/>
      <c r="B105" s="76"/>
      <c r="C105" s="75"/>
      <c r="D105" s="74"/>
      <c r="E105" s="16" t="s">
        <v>309</v>
      </c>
      <c r="F105" s="16" t="s">
        <v>384</v>
      </c>
    </row>
    <row r="106" spans="1:6" x14ac:dyDescent="0.2">
      <c r="A106" s="77"/>
      <c r="B106" s="76"/>
      <c r="C106" s="75"/>
      <c r="D106" s="74"/>
      <c r="E106" s="16" t="s">
        <v>198</v>
      </c>
      <c r="F106" s="16" t="s">
        <v>199</v>
      </c>
    </row>
    <row r="107" spans="1:6" ht="51" x14ac:dyDescent="0.2">
      <c r="A107" s="6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2"/>
      <c r="B108" s="63" t="s">
        <v>201</v>
      </c>
      <c r="C108" s="66" t="s">
        <v>203</v>
      </c>
      <c r="D108" s="85" t="s">
        <v>53</v>
      </c>
      <c r="E108" s="19" t="s">
        <v>204</v>
      </c>
      <c r="F108" s="19" t="s">
        <v>207</v>
      </c>
    </row>
    <row r="109" spans="1:6" x14ac:dyDescent="0.2">
      <c r="A109" s="62"/>
      <c r="B109" s="64"/>
      <c r="C109" s="67"/>
      <c r="D109" s="86"/>
      <c r="E109" s="19" t="s">
        <v>205</v>
      </c>
      <c r="F109" s="19" t="s">
        <v>206</v>
      </c>
    </row>
    <row r="110" spans="1:6" x14ac:dyDescent="0.2">
      <c r="A110" s="62"/>
      <c r="B110" s="64"/>
      <c r="C110" s="67"/>
      <c r="D110" s="86"/>
      <c r="E110" s="19" t="s">
        <v>210</v>
      </c>
      <c r="F110" s="19" t="s">
        <v>210</v>
      </c>
    </row>
    <row r="111" spans="1:6" x14ac:dyDescent="0.2">
      <c r="A111" s="62"/>
      <c r="B111" s="64"/>
      <c r="C111" s="67"/>
      <c r="D111" s="86"/>
      <c r="E111" s="19" t="s">
        <v>212</v>
      </c>
      <c r="F111" s="19" t="s">
        <v>211</v>
      </c>
    </row>
    <row r="112" spans="1:6" x14ac:dyDescent="0.2">
      <c r="A112" s="62"/>
      <c r="B112" s="64"/>
      <c r="C112" s="67"/>
      <c r="D112" s="86"/>
      <c r="E112" s="19" t="s">
        <v>208</v>
      </c>
      <c r="F112" s="19" t="s">
        <v>209</v>
      </c>
    </row>
    <row r="113" spans="1:7" x14ac:dyDescent="0.2">
      <c r="A113" s="62"/>
      <c r="B113" s="64"/>
      <c r="C113" s="67"/>
      <c r="D113" s="86"/>
      <c r="E113" s="19" t="s">
        <v>213</v>
      </c>
      <c r="F113" s="19" t="s">
        <v>214</v>
      </c>
    </row>
    <row r="114" spans="1:7" ht="17" x14ac:dyDescent="0.2">
      <c r="A114" s="62"/>
      <c r="B114" s="64"/>
      <c r="C114" s="67"/>
      <c r="D114" s="86"/>
      <c r="E114" s="19" t="s">
        <v>215</v>
      </c>
      <c r="F114" s="20" t="s">
        <v>216</v>
      </c>
    </row>
    <row r="115" spans="1:7" ht="17" x14ac:dyDescent="0.2">
      <c r="A115" s="62"/>
      <c r="B115" s="65"/>
      <c r="C115" s="68"/>
      <c r="D115" s="87"/>
      <c r="E115" s="19" t="s">
        <v>388</v>
      </c>
      <c r="F115" s="20" t="s">
        <v>406</v>
      </c>
    </row>
    <row r="116" spans="1:7" ht="85" x14ac:dyDescent="0.2">
      <c r="A116" s="6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2"/>
      <c r="B117" s="69" t="s">
        <v>218</v>
      </c>
      <c r="C117" s="55" t="s">
        <v>281</v>
      </c>
      <c r="D117" s="71" t="s">
        <v>53</v>
      </c>
      <c r="E117" s="19" t="s">
        <v>238</v>
      </c>
      <c r="F117" s="19" t="s">
        <v>219</v>
      </c>
      <c r="G117" s="21"/>
    </row>
    <row r="118" spans="1:7" x14ac:dyDescent="0.2">
      <c r="A118" s="62"/>
      <c r="B118" s="69"/>
      <c r="C118" s="55"/>
      <c r="D118" s="71"/>
      <c r="E118" s="19" t="s">
        <v>239</v>
      </c>
      <c r="F118" s="19" t="s">
        <v>220</v>
      </c>
      <c r="G118" s="21"/>
    </row>
    <row r="119" spans="1:7" x14ac:dyDescent="0.2">
      <c r="A119" s="62"/>
      <c r="B119" s="69"/>
      <c r="C119" s="55"/>
      <c r="D119" s="71"/>
      <c r="E119" s="19" t="s">
        <v>240</v>
      </c>
      <c r="F119" s="19" t="s">
        <v>225</v>
      </c>
      <c r="G119" s="21"/>
    </row>
    <row r="120" spans="1:7" x14ac:dyDescent="0.2">
      <c r="A120" s="62"/>
      <c r="B120" s="69"/>
      <c r="C120" s="55"/>
      <c r="D120" s="71"/>
      <c r="E120" s="19" t="s">
        <v>440</v>
      </c>
      <c r="F120" s="19" t="s">
        <v>441</v>
      </c>
      <c r="G120" s="21"/>
    </row>
    <row r="121" spans="1:7" x14ac:dyDescent="0.2">
      <c r="A121" s="62"/>
      <c r="B121" s="69"/>
      <c r="C121" s="55"/>
      <c r="D121" s="71"/>
      <c r="E121" s="19" t="s">
        <v>241</v>
      </c>
      <c r="F121" s="19" t="s">
        <v>221</v>
      </c>
      <c r="G121" s="21"/>
    </row>
    <row r="122" spans="1:7" x14ac:dyDescent="0.2">
      <c r="A122" s="62"/>
      <c r="B122" s="69"/>
      <c r="C122" s="55"/>
      <c r="D122" s="71"/>
      <c r="E122" s="19" t="s">
        <v>242</v>
      </c>
      <c r="F122" s="19" t="s">
        <v>222</v>
      </c>
      <c r="G122" s="21"/>
    </row>
    <row r="123" spans="1:7" x14ac:dyDescent="0.2">
      <c r="A123" s="62"/>
      <c r="B123" s="69"/>
      <c r="C123" s="55"/>
      <c r="D123" s="71"/>
      <c r="E123" s="19" t="s">
        <v>243</v>
      </c>
      <c r="F123" s="19" t="s">
        <v>223</v>
      </c>
      <c r="G123" s="21"/>
    </row>
    <row r="124" spans="1:7" x14ac:dyDescent="0.2">
      <c r="A124" s="62"/>
      <c r="B124" s="69"/>
      <c r="C124" s="55"/>
      <c r="D124" s="71"/>
      <c r="E124" s="19" t="s">
        <v>409</v>
      </c>
      <c r="F124" s="19" t="s">
        <v>224</v>
      </c>
      <c r="G124" s="21"/>
    </row>
    <row r="125" spans="1:7" x14ac:dyDescent="0.2">
      <c r="A125" s="62"/>
      <c r="B125" s="69"/>
      <c r="C125" s="55"/>
      <c r="D125" s="71"/>
      <c r="E125" s="19" t="s">
        <v>244</v>
      </c>
      <c r="F125" s="19" t="s">
        <v>442</v>
      </c>
      <c r="G125" s="21"/>
    </row>
    <row r="126" spans="1:7" x14ac:dyDescent="0.2">
      <c r="A126" s="62"/>
      <c r="B126" s="69"/>
      <c r="C126" s="55"/>
      <c r="D126" s="71"/>
      <c r="E126" s="19" t="s">
        <v>407</v>
      </c>
      <c r="F126" s="19" t="s">
        <v>443</v>
      </c>
      <c r="G126" s="21"/>
    </row>
    <row r="127" spans="1:7" x14ac:dyDescent="0.2">
      <c r="A127" s="62"/>
      <c r="B127" s="69"/>
      <c r="C127" s="55"/>
      <c r="D127" s="71"/>
      <c r="E127" s="19" t="s">
        <v>245</v>
      </c>
      <c r="F127" s="19" t="s">
        <v>226</v>
      </c>
      <c r="G127" s="21"/>
    </row>
    <row r="128" spans="1:7" x14ac:dyDescent="0.2">
      <c r="A128" s="62"/>
      <c r="B128" s="69"/>
      <c r="C128" s="55"/>
      <c r="D128" s="71"/>
      <c r="E128" s="19" t="s">
        <v>246</v>
      </c>
      <c r="F128" s="19" t="s">
        <v>227</v>
      </c>
      <c r="G128" s="21"/>
    </row>
    <row r="129" spans="1:7" x14ac:dyDescent="0.2">
      <c r="A129" s="62"/>
      <c r="B129" s="69"/>
      <c r="C129" s="55"/>
      <c r="D129" s="71"/>
      <c r="E129" s="19" t="s">
        <v>247</v>
      </c>
      <c r="F129" s="19" t="s">
        <v>410</v>
      </c>
      <c r="G129" s="21"/>
    </row>
    <row r="130" spans="1:7" x14ac:dyDescent="0.2">
      <c r="A130" s="62"/>
      <c r="B130" s="69"/>
      <c r="C130" s="55"/>
      <c r="D130" s="71"/>
      <c r="E130" s="19" t="s">
        <v>387</v>
      </c>
      <c r="F130" s="19" t="s">
        <v>607</v>
      </c>
      <c r="G130" s="21"/>
    </row>
    <row r="131" spans="1:7" x14ac:dyDescent="0.2">
      <c r="A131" s="62"/>
      <c r="B131" s="69"/>
      <c r="C131" s="55"/>
      <c r="D131" s="71"/>
      <c r="E131" s="19" t="s">
        <v>248</v>
      </c>
      <c r="F131" s="19" t="s">
        <v>408</v>
      </c>
      <c r="G131" s="21"/>
    </row>
    <row r="132" spans="1:7" x14ac:dyDescent="0.2">
      <c r="A132" s="62"/>
      <c r="B132" s="69"/>
      <c r="C132" s="55"/>
      <c r="D132" s="71"/>
      <c r="E132" s="19" t="s">
        <v>234</v>
      </c>
      <c r="F132" s="19" t="s">
        <v>235</v>
      </c>
      <c r="G132" s="21"/>
    </row>
    <row r="133" spans="1:7" x14ac:dyDescent="0.2">
      <c r="A133" s="62"/>
      <c r="B133" s="69"/>
      <c r="C133" s="55"/>
      <c r="D133" s="71"/>
      <c r="E133" s="19" t="s">
        <v>249</v>
      </c>
      <c r="F133" s="19" t="s">
        <v>228</v>
      </c>
      <c r="G133" s="21"/>
    </row>
    <row r="134" spans="1:7" x14ac:dyDescent="0.2">
      <c r="A134" s="62"/>
      <c r="B134" s="69"/>
      <c r="C134" s="55"/>
      <c r="D134" s="71"/>
      <c r="E134" s="19" t="s">
        <v>250</v>
      </c>
      <c r="F134" s="19" t="s">
        <v>229</v>
      </c>
      <c r="G134" s="21"/>
    </row>
    <row r="135" spans="1:7" x14ac:dyDescent="0.2">
      <c r="A135" s="62"/>
      <c r="B135" s="69"/>
      <c r="C135" s="55"/>
      <c r="D135" s="71"/>
      <c r="E135" s="19" t="s">
        <v>251</v>
      </c>
      <c r="F135" s="19" t="s">
        <v>230</v>
      </c>
      <c r="G135" s="21"/>
    </row>
    <row r="136" spans="1:7" x14ac:dyDescent="0.2">
      <c r="A136" s="62"/>
      <c r="B136" s="69"/>
      <c r="C136" s="55"/>
      <c r="D136" s="71"/>
      <c r="E136" s="19" t="s">
        <v>252</v>
      </c>
      <c r="F136" s="19" t="s">
        <v>233</v>
      </c>
      <c r="G136" s="21"/>
    </row>
    <row r="137" spans="1:7" x14ac:dyDescent="0.2">
      <c r="A137" s="62"/>
      <c r="B137" s="69"/>
      <c r="C137" s="55"/>
      <c r="D137" s="71"/>
      <c r="E137" s="19" t="s">
        <v>253</v>
      </c>
      <c r="F137" s="19" t="s">
        <v>232</v>
      </c>
      <c r="G137" s="21"/>
    </row>
    <row r="138" spans="1:7" x14ac:dyDescent="0.2">
      <c r="A138" s="62"/>
      <c r="B138" s="69"/>
      <c r="C138" s="55"/>
      <c r="D138" s="71"/>
      <c r="E138" s="19" t="s">
        <v>236</v>
      </c>
      <c r="F138" s="19" t="s">
        <v>237</v>
      </c>
      <c r="G138" s="21"/>
    </row>
    <row r="139" spans="1:7" ht="17" customHeight="1" x14ac:dyDescent="0.2">
      <c r="A139" s="62"/>
      <c r="B139" s="69" t="s">
        <v>254</v>
      </c>
      <c r="C139" s="55" t="s">
        <v>255</v>
      </c>
      <c r="D139" s="71" t="s">
        <v>53</v>
      </c>
      <c r="E139" s="19" t="s">
        <v>259</v>
      </c>
      <c r="F139" s="19" t="s">
        <v>260</v>
      </c>
    </row>
    <row r="140" spans="1:7" x14ac:dyDescent="0.2">
      <c r="A140" s="62"/>
      <c r="B140" s="69"/>
      <c r="C140" s="55"/>
      <c r="D140" s="71"/>
      <c r="E140" s="19" t="s">
        <v>258</v>
      </c>
      <c r="F140" s="19" t="s">
        <v>271</v>
      </c>
    </row>
    <row r="141" spans="1:7" x14ac:dyDescent="0.2">
      <c r="A141" s="62"/>
      <c r="B141" s="69"/>
      <c r="C141" s="55"/>
      <c r="D141" s="71"/>
      <c r="E141" s="19" t="s">
        <v>261</v>
      </c>
      <c r="F141" s="19" t="s">
        <v>270</v>
      </c>
    </row>
    <row r="142" spans="1:7" x14ac:dyDescent="0.2">
      <c r="A142" s="62"/>
      <c r="B142" s="69"/>
      <c r="C142" s="55"/>
      <c r="D142" s="71"/>
      <c r="E142" s="19" t="s">
        <v>257</v>
      </c>
      <c r="F142" s="19" t="s">
        <v>256</v>
      </c>
    </row>
    <row r="143" spans="1:7" x14ac:dyDescent="0.2">
      <c r="A143" s="62"/>
      <c r="B143" s="69"/>
      <c r="C143" s="55"/>
      <c r="D143" s="71"/>
      <c r="E143" s="19" t="s">
        <v>231</v>
      </c>
      <c r="F143" s="19" t="s">
        <v>262</v>
      </c>
    </row>
    <row r="144" spans="1:7" ht="17" customHeight="1" x14ac:dyDescent="0.2">
      <c r="A144" s="62"/>
      <c r="B144" s="69" t="s">
        <v>215</v>
      </c>
      <c r="C144" s="70" t="s">
        <v>263</v>
      </c>
      <c r="D144" s="71" t="s">
        <v>53</v>
      </c>
      <c r="E144" s="19" t="s">
        <v>264</v>
      </c>
      <c r="F144" s="19" t="s">
        <v>267</v>
      </c>
    </row>
    <row r="145" spans="1:6" x14ac:dyDescent="0.2">
      <c r="A145" s="62"/>
      <c r="B145" s="69"/>
      <c r="C145" s="70"/>
      <c r="D145" s="71"/>
      <c r="E145" s="19" t="s">
        <v>265</v>
      </c>
      <c r="F145" s="19" t="s">
        <v>268</v>
      </c>
    </row>
    <row r="146" spans="1:6" x14ac:dyDescent="0.2">
      <c r="A146" s="62"/>
      <c r="B146" s="69"/>
      <c r="C146" s="70"/>
      <c r="D146" s="71"/>
      <c r="E146" s="19" t="s">
        <v>266</v>
      </c>
      <c r="F146" s="19" t="s">
        <v>269</v>
      </c>
    </row>
    <row r="147" spans="1:6" x14ac:dyDescent="0.2">
      <c r="A147" s="62"/>
      <c r="B147" s="69" t="s">
        <v>272</v>
      </c>
      <c r="C147" s="55" t="s">
        <v>273</v>
      </c>
      <c r="D147" s="71" t="s">
        <v>53</v>
      </c>
      <c r="E147" s="19" t="s">
        <v>274</v>
      </c>
      <c r="F147" s="19" t="s">
        <v>277</v>
      </c>
    </row>
    <row r="148" spans="1:6" x14ac:dyDescent="0.2">
      <c r="A148" s="62"/>
      <c r="B148" s="69"/>
      <c r="C148" s="55"/>
      <c r="D148" s="71"/>
      <c r="E148" s="19" t="s">
        <v>278</v>
      </c>
      <c r="F148" s="19" t="s">
        <v>276</v>
      </c>
    </row>
    <row r="149" spans="1:6" x14ac:dyDescent="0.2">
      <c r="A149" s="62"/>
      <c r="B149" s="69"/>
      <c r="C149" s="55"/>
      <c r="D149" s="71"/>
      <c r="E149" s="19" t="s">
        <v>266</v>
      </c>
      <c r="F149" s="19" t="s">
        <v>275</v>
      </c>
    </row>
    <row r="150" spans="1:6" x14ac:dyDescent="0.2">
      <c r="A150" s="62"/>
      <c r="B150" s="69"/>
      <c r="C150" s="55"/>
      <c r="D150" s="71"/>
      <c r="E150" s="19" t="s">
        <v>279</v>
      </c>
      <c r="F150" s="19" t="s">
        <v>280</v>
      </c>
    </row>
    <row r="151" spans="1:6" ht="17" customHeight="1" x14ac:dyDescent="0.2">
      <c r="A151" s="52" t="s">
        <v>282</v>
      </c>
      <c r="B151" s="59" t="s">
        <v>347</v>
      </c>
      <c r="C151" s="56" t="s">
        <v>348</v>
      </c>
      <c r="D151" s="56" t="s">
        <v>53</v>
      </c>
      <c r="E151" s="22" t="s">
        <v>283</v>
      </c>
      <c r="F151" s="22" t="s">
        <v>284</v>
      </c>
    </row>
    <row r="152" spans="1:6" ht="17" x14ac:dyDescent="0.2">
      <c r="A152" s="52"/>
      <c r="B152" s="60"/>
      <c r="C152" s="57"/>
      <c r="D152" s="57"/>
      <c r="E152" s="22" t="s">
        <v>285</v>
      </c>
      <c r="F152" s="22" t="s">
        <v>286</v>
      </c>
    </row>
    <row r="153" spans="1:6" ht="17" x14ac:dyDescent="0.2">
      <c r="A153" s="52"/>
      <c r="B153" s="60"/>
      <c r="C153" s="57"/>
      <c r="D153" s="57"/>
      <c r="E153" s="22" t="s">
        <v>287</v>
      </c>
      <c r="F153" s="22" t="s">
        <v>288</v>
      </c>
    </row>
    <row r="154" spans="1:6" ht="17" x14ac:dyDescent="0.2">
      <c r="A154" s="52"/>
      <c r="B154" s="60"/>
      <c r="C154" s="57"/>
      <c r="D154" s="57"/>
      <c r="E154" s="22" t="s">
        <v>289</v>
      </c>
      <c r="F154" s="22" t="s">
        <v>290</v>
      </c>
    </row>
    <row r="155" spans="1:6" ht="17" x14ac:dyDescent="0.2">
      <c r="A155" s="52"/>
      <c r="B155" s="60"/>
      <c r="C155" s="57"/>
      <c r="D155" s="57"/>
      <c r="E155" s="22" t="s">
        <v>291</v>
      </c>
      <c r="F155" s="22" t="s">
        <v>292</v>
      </c>
    </row>
    <row r="156" spans="1:6" ht="17" x14ac:dyDescent="0.2">
      <c r="A156" s="52"/>
      <c r="B156" s="60"/>
      <c r="C156" s="57"/>
      <c r="D156" s="57"/>
      <c r="E156" s="22" t="s">
        <v>293</v>
      </c>
      <c r="F156" s="22" t="s">
        <v>294</v>
      </c>
    </row>
    <row r="157" spans="1:6" ht="17" x14ac:dyDescent="0.2">
      <c r="A157" s="52"/>
      <c r="B157" s="60"/>
      <c r="C157" s="57"/>
      <c r="D157" s="57"/>
      <c r="E157" s="22" t="s">
        <v>385</v>
      </c>
      <c r="F157" s="22" t="s">
        <v>411</v>
      </c>
    </row>
    <row r="158" spans="1:6" ht="17" x14ac:dyDescent="0.2">
      <c r="A158" s="52"/>
      <c r="B158" s="61"/>
      <c r="C158" s="58"/>
      <c r="D158" s="58"/>
      <c r="E158" s="22" t="s">
        <v>373</v>
      </c>
      <c r="F158" s="22" t="s">
        <v>374</v>
      </c>
    </row>
    <row r="159" spans="1:6" ht="17" x14ac:dyDescent="0.2">
      <c r="A159" s="52"/>
      <c r="B159" s="59" t="s">
        <v>345</v>
      </c>
      <c r="C159" s="56" t="s">
        <v>346</v>
      </c>
      <c r="D159" s="56" t="s">
        <v>53</v>
      </c>
      <c r="E159" s="22" t="s">
        <v>296</v>
      </c>
      <c r="F159" s="22"/>
    </row>
    <row r="160" spans="1:6" ht="17" x14ac:dyDescent="0.2">
      <c r="A160" s="52"/>
      <c r="B160" s="61"/>
      <c r="C160" s="58"/>
      <c r="D160" s="58"/>
      <c r="E160" s="22" t="s">
        <v>297</v>
      </c>
      <c r="F160" s="22"/>
    </row>
    <row r="161" spans="1:6" ht="17" customHeight="1" x14ac:dyDescent="0.2">
      <c r="A161" s="52"/>
      <c r="B161" s="53" t="s">
        <v>35</v>
      </c>
      <c r="C161" s="54" t="s">
        <v>349</v>
      </c>
      <c r="D161" s="54" t="s">
        <v>67</v>
      </c>
      <c r="E161" s="22" t="s">
        <v>85</v>
      </c>
      <c r="F161" s="22" t="s">
        <v>350</v>
      </c>
    </row>
    <row r="162" spans="1:6" ht="17" x14ac:dyDescent="0.2">
      <c r="A162" s="52"/>
      <c r="B162" s="53"/>
      <c r="C162" s="54"/>
      <c r="D162" s="54"/>
      <c r="E162" s="22" t="s">
        <v>213</v>
      </c>
      <c r="F162" s="22" t="s">
        <v>383</v>
      </c>
    </row>
    <row r="163" spans="1:6" ht="17" x14ac:dyDescent="0.2">
      <c r="A163" s="52"/>
      <c r="B163" s="53"/>
      <c r="C163" s="54"/>
      <c r="D163" s="54"/>
      <c r="E163" s="22" t="s">
        <v>295</v>
      </c>
      <c r="F163" s="22" t="s">
        <v>412</v>
      </c>
    </row>
    <row r="164" spans="1:6" ht="17" x14ac:dyDescent="0.2">
      <c r="A164" s="52"/>
      <c r="B164" s="59" t="s">
        <v>298</v>
      </c>
      <c r="C164" s="56" t="s">
        <v>299</v>
      </c>
      <c r="D164" s="56" t="s">
        <v>53</v>
      </c>
      <c r="E164" s="22" t="s">
        <v>334</v>
      </c>
      <c r="F164" s="29" t="s">
        <v>335</v>
      </c>
    </row>
    <row r="165" spans="1:6" ht="18" customHeight="1" x14ac:dyDescent="0.2">
      <c r="A165" s="52"/>
      <c r="B165" s="60"/>
      <c r="C165" s="57"/>
      <c r="D165" s="57"/>
      <c r="E165" s="22" t="s">
        <v>339</v>
      </c>
      <c r="F165" s="22" t="s">
        <v>336</v>
      </c>
    </row>
    <row r="166" spans="1:6" ht="18" customHeight="1" x14ac:dyDescent="0.2">
      <c r="A166" s="52"/>
      <c r="B166" s="60"/>
      <c r="C166" s="57"/>
      <c r="D166" s="57"/>
      <c r="E166" s="22" t="s">
        <v>504</v>
      </c>
      <c r="F166" s="22" t="s">
        <v>505</v>
      </c>
    </row>
    <row r="167" spans="1:6" ht="17" x14ac:dyDescent="0.2">
      <c r="A167" s="52"/>
      <c r="B167" s="60"/>
      <c r="C167" s="57"/>
      <c r="D167" s="57"/>
      <c r="E167" s="22" t="s">
        <v>340</v>
      </c>
      <c r="F167" s="22" t="s">
        <v>337</v>
      </c>
    </row>
    <row r="168" spans="1:6" ht="17" customHeight="1" x14ac:dyDescent="0.2">
      <c r="A168" s="52"/>
      <c r="B168" s="60"/>
      <c r="C168" s="57"/>
      <c r="D168" s="57"/>
      <c r="E168" s="22" t="s">
        <v>338</v>
      </c>
      <c r="F168" s="22" t="s">
        <v>338</v>
      </c>
    </row>
    <row r="169" spans="1:6" ht="17" customHeight="1" x14ac:dyDescent="0.2">
      <c r="A169" s="52"/>
      <c r="B169" s="60"/>
      <c r="C169" s="57"/>
      <c r="D169" s="57"/>
      <c r="E169" s="22" t="s">
        <v>341</v>
      </c>
      <c r="F169" s="22" t="s">
        <v>342</v>
      </c>
    </row>
    <row r="170" spans="1:6" ht="17" customHeight="1" x14ac:dyDescent="0.2">
      <c r="A170" s="52"/>
      <c r="B170" s="60"/>
      <c r="C170" s="57"/>
      <c r="D170" s="57"/>
      <c r="E170" s="22" t="s">
        <v>343</v>
      </c>
      <c r="F170" s="22" t="s">
        <v>344</v>
      </c>
    </row>
    <row r="171" spans="1:6" ht="17" customHeight="1" x14ac:dyDescent="0.2">
      <c r="A171" s="52"/>
      <c r="B171" s="61"/>
      <c r="C171" s="58"/>
      <c r="D171" s="58"/>
      <c r="E171" s="22" t="s">
        <v>71</v>
      </c>
      <c r="F171" s="29" t="s">
        <v>395</v>
      </c>
    </row>
    <row r="172" spans="1:6" ht="17" customHeight="1" x14ac:dyDescent="0.2">
      <c r="A172" s="52"/>
      <c r="B172" s="53" t="s">
        <v>36</v>
      </c>
      <c r="C172" s="54" t="s">
        <v>300</v>
      </c>
      <c r="D172" s="54" t="s">
        <v>67</v>
      </c>
      <c r="E172" s="22" t="s">
        <v>301</v>
      </c>
      <c r="F172" s="22" t="s">
        <v>303</v>
      </c>
    </row>
    <row r="173" spans="1:6" ht="17" x14ac:dyDescent="0.2">
      <c r="A173" s="52"/>
      <c r="B173" s="53"/>
      <c r="C173" s="54"/>
      <c r="D173" s="54"/>
      <c r="E173" s="22" t="s">
        <v>302</v>
      </c>
      <c r="F173" s="22" t="s">
        <v>304</v>
      </c>
    </row>
    <row r="174" spans="1:6" ht="17" x14ac:dyDescent="0.2">
      <c r="A174" s="52"/>
      <c r="B174" s="53"/>
      <c r="C174" s="54"/>
      <c r="D174" s="54"/>
      <c r="E174" s="22" t="s">
        <v>305</v>
      </c>
      <c r="F174" s="22" t="s">
        <v>306</v>
      </c>
    </row>
    <row r="175" spans="1:6" ht="17" x14ac:dyDescent="0.2">
      <c r="A175" s="52"/>
      <c r="B175" s="53"/>
      <c r="C175" s="54"/>
      <c r="D175" s="54"/>
      <c r="E175" s="22" t="s">
        <v>307</v>
      </c>
      <c r="F175" s="22" t="s">
        <v>308</v>
      </c>
    </row>
    <row r="176" spans="1:6" ht="17" x14ac:dyDescent="0.2">
      <c r="A176" s="52"/>
      <c r="B176" s="53"/>
      <c r="C176" s="54"/>
      <c r="D176" s="54"/>
      <c r="E176" s="22" t="s">
        <v>309</v>
      </c>
      <c r="F176" s="22" t="s">
        <v>310</v>
      </c>
    </row>
    <row r="177" spans="1:6" ht="17" x14ac:dyDescent="0.2">
      <c r="A177" s="52"/>
      <c r="B177" s="53"/>
      <c r="C177" s="54"/>
      <c r="D177" s="54"/>
      <c r="E177" s="22" t="s">
        <v>311</v>
      </c>
      <c r="F177" s="22" t="s">
        <v>312</v>
      </c>
    </row>
    <row r="178" spans="1:6" ht="17" x14ac:dyDescent="0.2">
      <c r="A178" s="52"/>
      <c r="B178" s="53"/>
      <c r="C178" s="54"/>
      <c r="D178" s="54"/>
      <c r="E178" s="22" t="s">
        <v>314</v>
      </c>
      <c r="F178" s="22" t="s">
        <v>315</v>
      </c>
    </row>
    <row r="179" spans="1:6" ht="17" x14ac:dyDescent="0.2">
      <c r="A179" s="52"/>
      <c r="B179" s="53"/>
      <c r="C179" s="54"/>
      <c r="D179" s="54"/>
      <c r="E179" s="22" t="s">
        <v>322</v>
      </c>
      <c r="F179" s="22" t="s">
        <v>323</v>
      </c>
    </row>
    <row r="180" spans="1:6" ht="17" x14ac:dyDescent="0.2">
      <c r="A180" s="52"/>
      <c r="B180" s="53"/>
      <c r="C180" s="54"/>
      <c r="D180" s="54"/>
      <c r="E180" s="22" t="s">
        <v>71</v>
      </c>
      <c r="F180" s="22" t="s">
        <v>313</v>
      </c>
    </row>
    <row r="181" spans="1:6" ht="17" x14ac:dyDescent="0.2">
      <c r="A181" s="52"/>
      <c r="B181" s="59" t="s">
        <v>37</v>
      </c>
      <c r="C181" s="56" t="s">
        <v>316</v>
      </c>
      <c r="D181" s="56" t="s">
        <v>53</v>
      </c>
      <c r="E181" s="22" t="s">
        <v>320</v>
      </c>
      <c r="F181" s="22" t="s">
        <v>320</v>
      </c>
    </row>
    <row r="182" spans="1:6" ht="18" customHeight="1" x14ac:dyDescent="0.2">
      <c r="A182" s="52"/>
      <c r="B182" s="60"/>
      <c r="C182" s="57"/>
      <c r="D182" s="57"/>
      <c r="E182" s="22" t="s">
        <v>317</v>
      </c>
      <c r="F182" s="22" t="s">
        <v>317</v>
      </c>
    </row>
    <row r="183" spans="1:6" ht="18" customHeight="1" x14ac:dyDescent="0.2">
      <c r="A183" s="52"/>
      <c r="B183" s="60"/>
      <c r="C183" s="57"/>
      <c r="D183" s="57"/>
      <c r="E183" s="22" t="s">
        <v>464</v>
      </c>
      <c r="F183" s="22" t="s">
        <v>465</v>
      </c>
    </row>
    <row r="184" spans="1:6" ht="19" customHeight="1" x14ac:dyDescent="0.2">
      <c r="A184" s="52"/>
      <c r="B184" s="60"/>
      <c r="C184" s="57"/>
      <c r="D184" s="57"/>
      <c r="E184" s="22" t="s">
        <v>318</v>
      </c>
      <c r="F184" s="22" t="s">
        <v>319</v>
      </c>
    </row>
    <row r="185" spans="1:6" ht="17" x14ac:dyDescent="0.2">
      <c r="A185" s="52"/>
      <c r="B185" s="60"/>
      <c r="C185" s="57"/>
      <c r="D185" s="57"/>
      <c r="E185" s="22" t="s">
        <v>321</v>
      </c>
      <c r="F185" s="22" t="s">
        <v>321</v>
      </c>
    </row>
    <row r="186" spans="1:6" ht="17" x14ac:dyDescent="0.2">
      <c r="A186" s="52"/>
      <c r="B186" s="60"/>
      <c r="C186" s="57"/>
      <c r="D186" s="57"/>
      <c r="E186" s="22" t="s">
        <v>71</v>
      </c>
      <c r="F186" s="22" t="s">
        <v>351</v>
      </c>
    </row>
    <row r="187" spans="1:6" ht="17" x14ac:dyDescent="0.2">
      <c r="A187" s="52"/>
      <c r="B187" s="61"/>
      <c r="C187" s="58"/>
      <c r="D187" s="58"/>
      <c r="E187" s="22" t="s">
        <v>96</v>
      </c>
      <c r="F187" s="22" t="s">
        <v>352</v>
      </c>
    </row>
    <row r="188" spans="1:6" ht="17" x14ac:dyDescent="0.2">
      <c r="A188" s="52"/>
      <c r="B188" s="53" t="s">
        <v>38</v>
      </c>
      <c r="C188" s="54" t="s">
        <v>324</v>
      </c>
      <c r="D188" s="54" t="s">
        <v>67</v>
      </c>
      <c r="E188" s="22" t="s">
        <v>318</v>
      </c>
      <c r="F188" s="22" t="s">
        <v>325</v>
      </c>
    </row>
    <row r="189" spans="1:6" ht="17" x14ac:dyDescent="0.2">
      <c r="A189" s="52"/>
      <c r="B189" s="53"/>
      <c r="C189" s="54"/>
      <c r="D189" s="54"/>
      <c r="E189" s="22" t="s">
        <v>413</v>
      </c>
      <c r="F189" s="22" t="s">
        <v>414</v>
      </c>
    </row>
    <row r="190" spans="1:6" ht="17" x14ac:dyDescent="0.2">
      <c r="A190" s="52"/>
      <c r="B190" s="53"/>
      <c r="C190" s="54"/>
      <c r="D190" s="54"/>
      <c r="E190" s="22" t="s">
        <v>386</v>
      </c>
      <c r="F190" s="22" t="s">
        <v>415</v>
      </c>
    </row>
    <row r="191" spans="1:6" ht="17" x14ac:dyDescent="0.2">
      <c r="A191" s="52"/>
      <c r="B191" s="53"/>
      <c r="C191" s="54"/>
      <c r="D191" s="54"/>
      <c r="E191" s="22" t="s">
        <v>326</v>
      </c>
      <c r="F191" s="22" t="s">
        <v>329</v>
      </c>
    </row>
    <row r="192" spans="1:6" ht="17" x14ac:dyDescent="0.2">
      <c r="A192" s="52"/>
      <c r="B192" s="53"/>
      <c r="C192" s="54"/>
      <c r="D192" s="54"/>
      <c r="E192" s="22" t="s">
        <v>327</v>
      </c>
      <c r="F192" s="22" t="s">
        <v>328</v>
      </c>
    </row>
    <row r="193" spans="1:6" ht="17" x14ac:dyDescent="0.2">
      <c r="A193" s="52"/>
      <c r="B193" s="53"/>
      <c r="C193" s="54"/>
      <c r="D193" s="54"/>
      <c r="E193" s="22" t="s">
        <v>393</v>
      </c>
      <c r="F193" s="22" t="s">
        <v>394</v>
      </c>
    </row>
    <row r="194" spans="1:6" ht="17" x14ac:dyDescent="0.2">
      <c r="A194" s="52"/>
      <c r="B194" s="53"/>
      <c r="C194" s="54"/>
      <c r="D194" s="54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2024-08-26T00:53:41Z</dcterms:modified>
</cp:coreProperties>
</file>