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TRIM_Concatenate_Substitute" sheetId="1" r:id="rId1"/>
  </sheets>
  <calcPr calcId="144525"/>
</workbook>
</file>

<file path=xl/sharedStrings.xml><?xml version="1.0" encoding="utf-8"?>
<sst xmlns="http://schemas.openxmlformats.org/spreadsheetml/2006/main" count="142" uniqueCount="45">
  <si>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</si>
  <si>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</si>
  <si>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</si>
  <si>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</si>
  <si>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</si>
  <si>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</si>
  <si>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</si>
  <si>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</si>
  <si>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</si>
  <si>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TRIM(C2) -&gt; It just removes unwanted spaces on both sides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</si>
  <si>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</si>
  <si>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</si>
  <si>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</si>
  <si>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</si>
  <si>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</si>
  <si>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</si>
  <si>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</si>
  <si>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</si>
  <si>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</si>
  <si>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 xml:space="preserve"> Schrute</t>
  </si>
  <si>
    <t>Angela</t>
  </si>
  <si>
    <t>Martin</t>
  </si>
  <si>
    <t>Accountant</t>
  </si>
  <si>
    <t>Toby</t>
  </si>
  <si>
    <t xml:space="preserve">Flenderson    </t>
  </si>
  <si>
    <t>HR</t>
  </si>
  <si>
    <t>Michael</t>
  </si>
  <si>
    <t xml:space="preserve">   Scott</t>
  </si>
  <si>
    <t>Regional Manager</t>
  </si>
  <si>
    <t>Meredith</t>
  </si>
  <si>
    <t>Palmer</t>
  </si>
  <si>
    <t>Supplier Relations</t>
  </si>
  <si>
    <t>Stanley</t>
  </si>
  <si>
    <t xml:space="preserve">  Hudson</t>
  </si>
  <si>
    <t>Kevin</t>
  </si>
  <si>
    <t xml:space="preserve">Malone </t>
  </si>
  <si>
    <t>CONCATENATE (B2, " ",C2)</t>
  </si>
  <si>
    <t>Genarate Emails</t>
  </si>
  <si>
    <t>Schrute</t>
  </si>
  <si>
    <t>Scott</t>
  </si>
  <si>
    <t>Hudson</t>
  </si>
  <si>
    <t>Change Date to Text</t>
  </si>
  <si>
    <t>Substitute(With 1st instance)</t>
  </si>
  <si>
    <t>With 2nd instance</t>
  </si>
  <si>
    <t>With NO instances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</si>
</sst>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3">
    <xf numFmtId="0" fontId="0" fillId="0" borderId="0" xfId="0"/>
    <xf numFmtId="58" fontId="0" fillId="0" borderId="0" xfId="0" applyNumberFormat="1"/>
    <xf numFmtId="0" fontId="1" fillId="0" borderId="0" xfId="6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im.Halper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topLeftCell="A10" workbookViewId="0">
      <selection activeCell="M27" sqref="M27"/>
    </sheetView>
  </sheetViews>
  <sheetFormatPr defaultColWidth="9" defaultRowHeight="14.4"/>
  <cols>
    <col min="1" max="1" width="10.7777777777778" customWidth="1"/>
    <col min="2" max="2" width="9.33333333333333" customWidth="1"/>
    <col min="3" max="3" width="11.6666666666667" customWidth="1"/>
    <col min="4" max="4" width="4" customWidth="1"/>
    <col min="5" max="5" width="6.88888888888889" customWidth="1"/>
    <col min="6" max="6" width="15.7777777777778" customWidth="1"/>
    <col min="7" max="7" width="6" customWidth="1"/>
    <col min="8" max="8" width="9.55555555555556" customWidth="1"/>
    <col min="9" max="9" width="10.5555555555556" customWidth="1"/>
    <col min="10" max="10" width="49.7777777777778" customWidth="1"/>
    <col min="11" max="11" width="26.3333333333333" customWidth="1"/>
    <col min="12" max="12" width="15.6666666666667" customWidth="1"/>
    <col min="13" max="13" width="16.111111111111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1001</v>
      </c>
      <c r="B2" t="s">
        <v>10</v>
      </c>
      <c r="C2" t="s">
        <v>11</v>
      </c>
      <c r="D2">
        <v>30</v>
      </c>
      <c r="E2" t="s">
        <v>12</v>
      </c>
      <c r="F2" t="s">
        <v>13</v>
      </c>
      <c r="G2">
        <v>45000</v>
      </c>
      <c r="H2" s="1">
        <v>37197</v>
      </c>
      <c r="I2" s="1">
        <v>42253</v>
      </c>
      <c r="J2" t="str">
        <f>TRIM($C$2:$C$10)</f>
        <v>Halpert</v>
      </c>
    </row>
    <row r="3" spans="1:10">
      <c r="A3">
        <v>1002</v>
      </c>
      <c r="B3" t="s">
        <v>14</v>
      </c>
      <c r="C3" t="s">
        <v>15</v>
      </c>
      <c r="D3">
        <v>30</v>
      </c>
      <c r="E3" t="s">
        <v>16</v>
      </c>
      <c r="F3" t="s">
        <v>17</v>
      </c>
      <c r="G3">
        <v>36000</v>
      </c>
      <c r="H3" s="1">
        <v>36436</v>
      </c>
      <c r="I3" s="1">
        <v>42287</v>
      </c>
      <c r="J3" t="str">
        <f t="shared" ref="J3:J10" si="0">TRIM($C$2:$C$10)</f>
        <v>Beasley</v>
      </c>
    </row>
    <row r="4" spans="1:10">
      <c r="A4">
        <v>1003</v>
      </c>
      <c r="B4" t="s">
        <v>18</v>
      </c>
      <c r="C4" t="s">
        <v>19</v>
      </c>
      <c r="D4">
        <v>29</v>
      </c>
      <c r="E4" t="s">
        <v>12</v>
      </c>
      <c r="F4" t="s">
        <v>13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0">
      <c r="A5">
        <v>1004</v>
      </c>
      <c r="B5" t="s">
        <v>20</v>
      </c>
      <c r="C5" t="s">
        <v>21</v>
      </c>
      <c r="D5">
        <v>31</v>
      </c>
      <c r="E5" t="s">
        <v>16</v>
      </c>
      <c r="F5" t="s">
        <v>22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0">
      <c r="A6">
        <v>1005</v>
      </c>
      <c r="B6" t="s">
        <v>23</v>
      </c>
      <c r="C6" t="s">
        <v>24</v>
      </c>
      <c r="D6">
        <v>32</v>
      </c>
      <c r="E6" t="s">
        <v>12</v>
      </c>
      <c r="F6" t="s">
        <v>25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0">
      <c r="A7">
        <v>1006</v>
      </c>
      <c r="B7" t="s">
        <v>26</v>
      </c>
      <c r="C7" t="s">
        <v>27</v>
      </c>
      <c r="D7">
        <v>35</v>
      </c>
      <c r="E7" t="s">
        <v>12</v>
      </c>
      <c r="F7" t="s">
        <v>28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0">
      <c r="A8">
        <v>1007</v>
      </c>
      <c r="B8" t="s">
        <v>29</v>
      </c>
      <c r="C8" t="s">
        <v>30</v>
      </c>
      <c r="D8">
        <v>32</v>
      </c>
      <c r="E8" t="s">
        <v>16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0">
      <c r="A9">
        <v>1008</v>
      </c>
      <c r="B9" t="s">
        <v>32</v>
      </c>
      <c r="C9" t="s">
        <v>33</v>
      </c>
      <c r="D9">
        <v>38</v>
      </c>
      <c r="E9" t="s">
        <v>12</v>
      </c>
      <c r="F9" t="s">
        <v>13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0">
      <c r="A10">
        <v>1009</v>
      </c>
      <c r="B10" t="s">
        <v>34</v>
      </c>
      <c r="C10" t="s">
        <v>35</v>
      </c>
      <c r="D10">
        <v>31</v>
      </c>
      <c r="E10" t="s">
        <v>12</v>
      </c>
      <c r="F10" t="s">
        <v>22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  <row r="13" spans="1:11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36</v>
      </c>
      <c r="K13" t="s">
        <v>37</v>
      </c>
    </row>
    <row r="14" spans="1:11">
      <c r="A14">
        <v>1001</v>
      </c>
      <c r="B14" t="s">
        <v>10</v>
      </c>
      <c r="C14" t="s">
        <v>11</v>
      </c>
      <c r="D14">
        <v>30</v>
      </c>
      <c r="E14" t="s">
        <v>12</v>
      </c>
      <c r="F14" t="s">
        <v>13</v>
      </c>
      <c r="G14">
        <v>45000</v>
      </c>
      <c r="H14" s="1">
        <v>37197</v>
      </c>
      <c r="I14" s="1">
        <v>42253</v>
      </c>
      <c r="J14" t="str">
        <f>_xlfn.CONCAT(B14," ",C14)</f>
        <v>Jim Halpert</v>
      </c>
      <c r="K14" s="2" t="str">
        <f>_xlfn.CONCAT(B14,".",C14,"@gmail.com")</f>
        <v>Jim.Halpert@gmail.com</v>
      </c>
    </row>
    <row r="15" spans="1:11">
      <c r="A15">
        <v>1002</v>
      </c>
      <c r="B15" t="s">
        <v>14</v>
      </c>
      <c r="C15" t="s">
        <v>15</v>
      </c>
      <c r="D15">
        <v>30</v>
      </c>
      <c r="E15" t="s">
        <v>16</v>
      </c>
      <c r="F15" t="s">
        <v>17</v>
      </c>
      <c r="G15">
        <v>36000</v>
      </c>
      <c r="H15" s="1">
        <v>36436</v>
      </c>
      <c r="I15" s="1">
        <v>42287</v>
      </c>
      <c r="J15" t="str">
        <f t="shared" ref="J15:J22" si="1">_xlfn.CONCAT(B15," ",C15)</f>
        <v>Pam Beasley</v>
      </c>
      <c r="K15" s="2" t="str">
        <f t="shared" ref="K15:K22" si="2">_xlfn.CONCAT(B15,".",C15,"@gmail.com")</f>
        <v>Pam.Beasley@gmail.com</v>
      </c>
    </row>
    <row r="16" spans="1:11">
      <c r="A16">
        <v>1003</v>
      </c>
      <c r="B16" t="s">
        <v>18</v>
      </c>
      <c r="C16" t="s">
        <v>38</v>
      </c>
      <c r="D16">
        <v>29</v>
      </c>
      <c r="E16" t="s">
        <v>12</v>
      </c>
      <c r="F16" t="s">
        <v>13</v>
      </c>
      <c r="G16">
        <v>63000</v>
      </c>
      <c r="H16" s="1">
        <v>36711</v>
      </c>
      <c r="I16" s="1">
        <v>42986</v>
      </c>
      <c r="J16" t="str">
        <f t="shared" si="1"/>
        <v>Dwight Schrute</v>
      </c>
      <c r="K16" s="2" t="str">
        <f t="shared" si="2"/>
        <v>Dwight.Schrute@gmail.com</v>
      </c>
    </row>
    <row r="17" spans="1:11">
      <c r="A17">
        <v>1004</v>
      </c>
      <c r="B17" t="s">
        <v>20</v>
      </c>
      <c r="C17" t="s">
        <v>21</v>
      </c>
      <c r="D17">
        <v>31</v>
      </c>
      <c r="E17" t="s">
        <v>16</v>
      </c>
      <c r="F17" t="s">
        <v>22</v>
      </c>
      <c r="G17">
        <v>47000</v>
      </c>
      <c r="H17" s="1">
        <v>36530</v>
      </c>
      <c r="I17" s="1">
        <v>42341</v>
      </c>
      <c r="J17" t="str">
        <f t="shared" si="1"/>
        <v>Angela Martin</v>
      </c>
      <c r="K17" s="2" t="str">
        <f t="shared" si="2"/>
        <v>Angela.Martin@gmail.com</v>
      </c>
    </row>
    <row r="18" spans="1:11">
      <c r="A18">
        <v>1005</v>
      </c>
      <c r="B18" t="s">
        <v>23</v>
      </c>
      <c r="C18" t="s">
        <v>24</v>
      </c>
      <c r="D18">
        <v>32</v>
      </c>
      <c r="E18" t="s">
        <v>12</v>
      </c>
      <c r="F18" t="s">
        <v>25</v>
      </c>
      <c r="G18">
        <v>50000</v>
      </c>
      <c r="H18" s="1">
        <v>37017</v>
      </c>
      <c r="I18" s="1">
        <v>42977</v>
      </c>
      <c r="J18" t="str">
        <f t="shared" si="1"/>
        <v>Toby Flenderson    </v>
      </c>
      <c r="K18" s="2" t="str">
        <f t="shared" si="2"/>
        <v>Toby.Flenderson    @gmail.com</v>
      </c>
    </row>
    <row r="19" spans="1:11">
      <c r="A19">
        <v>1006</v>
      </c>
      <c r="B19" t="s">
        <v>26</v>
      </c>
      <c r="C19" t="s">
        <v>39</v>
      </c>
      <c r="D19">
        <v>35</v>
      </c>
      <c r="E19" t="s">
        <v>12</v>
      </c>
      <c r="F19" t="s">
        <v>28</v>
      </c>
      <c r="G19">
        <v>65000</v>
      </c>
      <c r="H19" s="1">
        <v>35040</v>
      </c>
      <c r="I19" s="1">
        <v>41528</v>
      </c>
      <c r="J19" t="str">
        <f t="shared" si="1"/>
        <v>Michael Scott</v>
      </c>
      <c r="K19" s="2" t="str">
        <f t="shared" si="2"/>
        <v>Michael.Scott@gmail.com</v>
      </c>
    </row>
    <row r="20" spans="1:11">
      <c r="A20">
        <v>1007</v>
      </c>
      <c r="B20" t="s">
        <v>29</v>
      </c>
      <c r="C20" t="s">
        <v>30</v>
      </c>
      <c r="D20">
        <v>32</v>
      </c>
      <c r="E20" t="s">
        <v>16</v>
      </c>
      <c r="F20" t="s">
        <v>31</v>
      </c>
      <c r="G20">
        <v>41000</v>
      </c>
      <c r="H20" s="1">
        <v>37933</v>
      </c>
      <c r="I20" s="1">
        <v>41551</v>
      </c>
      <c r="J20" t="str">
        <f t="shared" si="1"/>
        <v>Meredith Palmer</v>
      </c>
      <c r="K20" s="2" t="str">
        <f t="shared" si="2"/>
        <v>Meredith.Palmer@gmail.com</v>
      </c>
    </row>
    <row r="21" spans="1:11">
      <c r="A21">
        <v>1008</v>
      </c>
      <c r="B21" t="s">
        <v>32</v>
      </c>
      <c r="C21" t="s">
        <v>40</v>
      </c>
      <c r="D21">
        <v>38</v>
      </c>
      <c r="E21" t="s">
        <v>12</v>
      </c>
      <c r="F21" t="s">
        <v>13</v>
      </c>
      <c r="G21">
        <v>48000</v>
      </c>
      <c r="H21" s="1">
        <v>37416</v>
      </c>
      <c r="I21" s="1">
        <v>42116</v>
      </c>
      <c r="J21" t="str">
        <f t="shared" si="1"/>
        <v>Stanley Hudson</v>
      </c>
      <c r="K21" s="2" t="str">
        <f t="shared" si="2"/>
        <v>Stanley.Hudson@gmail.com</v>
      </c>
    </row>
    <row r="22" spans="1:11">
      <c r="A22">
        <v>1009</v>
      </c>
      <c r="B22" t="s">
        <v>34</v>
      </c>
      <c r="C22" t="s">
        <v>35</v>
      </c>
      <c r="D22">
        <v>31</v>
      </c>
      <c r="E22" t="s">
        <v>12</v>
      </c>
      <c r="F22" t="s">
        <v>22</v>
      </c>
      <c r="G22">
        <v>42000</v>
      </c>
      <c r="H22" s="1">
        <v>37843</v>
      </c>
      <c r="I22" s="1">
        <v>40800</v>
      </c>
      <c r="J22" t="str">
        <f t="shared" si="1"/>
        <v>Kevin Malone </v>
      </c>
      <c r="K22" s="2" t="str">
        <f t="shared" si="2"/>
        <v>Kevin.Malone @gmail.com</v>
      </c>
    </row>
    <row r="25" spans="1:1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41</v>
      </c>
      <c r="K25" t="s">
        <v>42</v>
      </c>
      <c r="L25" t="s">
        <v>43</v>
      </c>
      <c r="M25" t="s">
        <v>44</v>
      </c>
    </row>
    <row r="26" spans="1:13">
      <c r="A26">
        <v>1001</v>
      </c>
      <c r="B26" t="s">
        <v>10</v>
      </c>
      <c r="C26" t="s">
        <v>11</v>
      </c>
      <c r="D26">
        <v>30</v>
      </c>
      <c r="E26" t="s">
        <v>12</v>
      </c>
      <c r="F26" t="s">
        <v>13</v>
      </c>
      <c r="G26">
        <v>45000</v>
      </c>
      <c r="H26" s="1">
        <v>37197</v>
      </c>
      <c r="I26" s="1">
        <v>42253</v>
      </c>
      <c r="J26" s="1" t="str">
        <f>TEXT(H26,"dd/mm/yyyy")</f>
        <v>02/11/2001</v>
      </c>
      <c r="K26" s="1" t="str">
        <f>SUBSTITUTE(J26,"/","-",1)</f>
        <v>02-11/2001</v>
      </c>
      <c r="L26" s="1" t="str">
        <f>SUBSTITUTE(J26,"/","-",2)</f>
        <v>02/11-2001</v>
      </c>
      <c r="M26" s="1" t="str">
        <f>SUBSTITUTE(J26,"/","-")</f>
        <v>02-11-2001</v>
      </c>
    </row>
    <row r="27" spans="1:13">
      <c r="A27">
        <v>1002</v>
      </c>
      <c r="B27" t="s">
        <v>14</v>
      </c>
      <c r="C27" t="s">
        <v>15</v>
      </c>
      <c r="D27">
        <v>30</v>
      </c>
      <c r="E27" t="s">
        <v>16</v>
      </c>
      <c r="F27" t="s">
        <v>17</v>
      </c>
      <c r="G27">
        <v>36000</v>
      </c>
      <c r="H27" s="1">
        <v>36436</v>
      </c>
      <c r="I27" s="1">
        <v>42287</v>
      </c>
      <c r="J27" s="1" t="str">
        <f t="shared" ref="J27:J34" si="3">TEXT(H27,"dd/mm/yyyy")</f>
        <v>03/10/1999</v>
      </c>
      <c r="K27" s="1" t="str">
        <f t="shared" ref="K27:K34" si="4">SUBSTITUTE(J27,"/","-",1)</f>
        <v>03-10/1999</v>
      </c>
      <c r="L27" s="1" t="str">
        <f t="shared" ref="L27:L34" si="5">SUBSTITUTE(J27,"/","-",2)</f>
        <v>03/10-1999</v>
      </c>
      <c r="M27" s="1" t="str">
        <f t="shared" ref="M27:M34" si="6">SUBSTITUTE(J27,"/","-")</f>
        <v>03-10-1999</v>
      </c>
    </row>
    <row r="28" spans="1:13">
      <c r="A28">
        <v>1003</v>
      </c>
      <c r="B28" t="s">
        <v>18</v>
      </c>
      <c r="C28" t="s">
        <v>38</v>
      </c>
      <c r="D28">
        <v>29</v>
      </c>
      <c r="E28" t="s">
        <v>12</v>
      </c>
      <c r="F28" t="s">
        <v>13</v>
      </c>
      <c r="G28">
        <v>63000</v>
      </c>
      <c r="H28" s="1">
        <v>36711</v>
      </c>
      <c r="I28" s="1">
        <v>42986</v>
      </c>
      <c r="J28" s="1" t="str">
        <f t="shared" si="3"/>
        <v>04/07/2000</v>
      </c>
      <c r="K28" s="1" t="str">
        <f t="shared" si="4"/>
        <v>04-07/2000</v>
      </c>
      <c r="L28" s="1" t="str">
        <f t="shared" si="5"/>
        <v>04/07-2000</v>
      </c>
      <c r="M28" s="1" t="str">
        <f t="shared" si="6"/>
        <v>04-07-2000</v>
      </c>
    </row>
    <row r="29" spans="1:13">
      <c r="A29">
        <v>1004</v>
      </c>
      <c r="B29" t="s">
        <v>20</v>
      </c>
      <c r="C29" t="s">
        <v>21</v>
      </c>
      <c r="D29">
        <v>31</v>
      </c>
      <c r="E29" t="s">
        <v>16</v>
      </c>
      <c r="F29" t="s">
        <v>22</v>
      </c>
      <c r="G29">
        <v>47000</v>
      </c>
      <c r="H29" s="1">
        <v>36530</v>
      </c>
      <c r="I29" s="1">
        <v>42341</v>
      </c>
      <c r="J29" s="1" t="str">
        <f t="shared" si="3"/>
        <v>05/01/2000</v>
      </c>
      <c r="K29" s="1" t="str">
        <f t="shared" si="4"/>
        <v>05-01/2000</v>
      </c>
      <c r="L29" s="1" t="str">
        <f t="shared" si="5"/>
        <v>05/01-2000</v>
      </c>
      <c r="M29" s="1" t="str">
        <f t="shared" si="6"/>
        <v>05-01-2000</v>
      </c>
    </row>
    <row r="30" spans="1:13">
      <c r="A30">
        <v>1005</v>
      </c>
      <c r="B30" t="s">
        <v>23</v>
      </c>
      <c r="C30" t="s">
        <v>24</v>
      </c>
      <c r="D30">
        <v>32</v>
      </c>
      <c r="E30" t="s">
        <v>12</v>
      </c>
      <c r="F30" t="s">
        <v>25</v>
      </c>
      <c r="G30">
        <v>50000</v>
      </c>
      <c r="H30" s="1">
        <v>37017</v>
      </c>
      <c r="I30" s="1">
        <v>42977</v>
      </c>
      <c r="J30" s="1" t="str">
        <f t="shared" si="3"/>
        <v>06/05/2001</v>
      </c>
      <c r="K30" s="1" t="str">
        <f t="shared" si="4"/>
        <v>06-05/2001</v>
      </c>
      <c r="L30" s="1" t="str">
        <f t="shared" si="5"/>
        <v>06/05-2001</v>
      </c>
      <c r="M30" s="1" t="str">
        <f t="shared" si="6"/>
        <v>06-05-2001</v>
      </c>
    </row>
    <row r="31" spans="1:13">
      <c r="A31">
        <v>1006</v>
      </c>
      <c r="B31" t="s">
        <v>26</v>
      </c>
      <c r="C31" t="s">
        <v>39</v>
      </c>
      <c r="D31">
        <v>35</v>
      </c>
      <c r="E31" t="s">
        <v>12</v>
      </c>
      <c r="F31" t="s">
        <v>28</v>
      </c>
      <c r="G31">
        <v>65000</v>
      </c>
      <c r="H31" s="1">
        <v>35040</v>
      </c>
      <c r="I31" s="1">
        <v>41528</v>
      </c>
      <c r="J31" s="1" t="str">
        <f t="shared" si="3"/>
        <v>07/12/1995</v>
      </c>
      <c r="K31" s="1" t="str">
        <f t="shared" si="4"/>
        <v>07-12/1995</v>
      </c>
      <c r="L31" s="1" t="str">
        <f t="shared" si="5"/>
        <v>07/12-1995</v>
      </c>
      <c r="M31" s="1" t="str">
        <f t="shared" si="6"/>
        <v>07-12-1995</v>
      </c>
    </row>
    <row r="32" spans="1:13">
      <c r="A32">
        <v>1007</v>
      </c>
      <c r="B32" t="s">
        <v>29</v>
      </c>
      <c r="C32" t="s">
        <v>30</v>
      </c>
      <c r="D32">
        <v>32</v>
      </c>
      <c r="E32" t="s">
        <v>16</v>
      </c>
      <c r="F32" t="s">
        <v>31</v>
      </c>
      <c r="G32">
        <v>41000</v>
      </c>
      <c r="H32" s="1">
        <v>37933</v>
      </c>
      <c r="I32" s="1">
        <v>41551</v>
      </c>
      <c r="J32" s="1" t="str">
        <f t="shared" si="3"/>
        <v>08/11/2003</v>
      </c>
      <c r="K32" s="1" t="str">
        <f t="shared" si="4"/>
        <v>08-11/2003</v>
      </c>
      <c r="L32" s="1" t="str">
        <f t="shared" si="5"/>
        <v>08/11-2003</v>
      </c>
      <c r="M32" s="1" t="str">
        <f t="shared" si="6"/>
        <v>08-11-2003</v>
      </c>
    </row>
    <row r="33" spans="1:13">
      <c r="A33">
        <v>1008</v>
      </c>
      <c r="B33" t="s">
        <v>32</v>
      </c>
      <c r="C33" t="s">
        <v>40</v>
      </c>
      <c r="D33">
        <v>38</v>
      </c>
      <c r="E33" t="s">
        <v>12</v>
      </c>
      <c r="F33" t="s">
        <v>13</v>
      </c>
      <c r="G33">
        <v>48000</v>
      </c>
      <c r="H33" s="1">
        <v>37416</v>
      </c>
      <c r="I33" s="1">
        <v>42116</v>
      </c>
      <c r="J33" s="1" t="str">
        <f t="shared" si="3"/>
        <v>09/06/2002</v>
      </c>
      <c r="K33" s="1" t="str">
        <f t="shared" si="4"/>
        <v>09-06/2002</v>
      </c>
      <c r="L33" s="1" t="str">
        <f t="shared" si="5"/>
        <v>09/06-2002</v>
      </c>
      <c r="M33" s="1" t="str">
        <f t="shared" si="6"/>
        <v>09-06-2002</v>
      </c>
    </row>
    <row r="34" spans="1:13">
      <c r="A34">
        <v>1009</v>
      </c>
      <c r="B34" t="s">
        <v>34</v>
      </c>
      <c r="C34" t="s">
        <v>35</v>
      </c>
      <c r="D34">
        <v>31</v>
      </c>
      <c r="E34" t="s">
        <v>12</v>
      </c>
      <c r="F34" t="s">
        <v>22</v>
      </c>
      <c r="G34">
        <v>42000</v>
      </c>
      <c r="H34" s="1">
        <v>37843</v>
      </c>
      <c r="I34" s="1">
        <v>40800</v>
      </c>
      <c r="J34" s="1" t="str">
        <f t="shared" si="3"/>
        <v>10/08/2003</v>
      </c>
      <c r="K34" s="1" t="str">
        <f t="shared" si="4"/>
        <v>10-08/2003</v>
      </c>
      <c r="L34" s="1" t="str">
        <f t="shared" si="5"/>
        <v>10/08-2003</v>
      </c>
      <c r="M34" s="1" t="str">
        <f t="shared" si="6"/>
        <v>10-08-2003</v>
      </c>
    </row>
  </sheetData>
  <hyperlinks>
    <hyperlink ref="K14" r:id="rId1" display="=CONCAT(B14,&quot;.&quot;,C14,&quot;@gmail.com&quot;)"/>
    <hyperlink ref="K15:K22" r:id="rId1" display="=CONCAT(B15,&quot;.&quot;,C15,&quot;@gmail.com&quot;)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TRIM_Concatenate_Substitute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sapana maharjan</dc:creator>
  <cp:lastModifiedBy>mahar</cp:lastModifiedBy>
  <dcterms:created xsi:type="dcterms:W3CDTF">2024-03-12T15:09:00Z</dcterms:created>
  <dcterms:modified xsi:type="dcterms:W3CDTF">2024-03-12T23:17:43Z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C51590DC2CDA401DB7358C1C865BC779_12</vt:lpwstr>
  </property>
  <property fmtid="{D5CDD505-2E9C-101B-9397-08002B2CF9AE}" pid="3" name="KSOProductBuildVer">
    <vt:lpwstr>1033-12.2.0.13489</vt:lpwstr>
  </property>
</Properties>
</file>