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EDF6799-4E92-4697-BB9D-17901B597638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B8" i="4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<sst xmlns="http://schemas.openxmlformats.org/spreadsheetml/2006/main" count="245" uniqueCount="126">
  <si>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</si>
  <si>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</si>
  <si>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</si>
  <si>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</si>
  <si>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</si>
  <si>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</si>
  <si>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</si>
  <si>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</si>
  <si>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</si>
  <si>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</si>
  <si>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</si>
  <si>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</si>
  <si>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</si>
  <si>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</si>
  <si>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</si>
  <si>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</si>
  <si>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</si>
  <si>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</si>
  <si>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</si>
  <si>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</si>
  <si>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</si>
  <si>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</si>
  <si>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</si>
  <si>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</si>
  <si>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</si>
  <si>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</si>
  <si>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</si>
  <si>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</si>
  <si>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</si>
  <si>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</si>
  <si>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</si>
  <si>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</si>
  <si>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</t>
  </si>
  <si>
    <t>regizor</t>
  </si>
  <si>
    <t>an aparitie</t>
  </si>
  <si>
    <t>actori</t>
  </si>
  <si>
    <t>categorie</t>
  </si>
  <si>
    <t>cuvinte cheie</t>
  </si>
  <si>
    <t>expected</t>
  </si>
  <si>
    <t>"Movie Title"</t>
  </si>
  <si>
    <t>Actor1, Actor2</t>
  </si>
  <si>
    <t>keyword1, keyword2</t>
  </si>
  <si>
    <t>2,3,2</t>
  </si>
  <si>
    <t>record added</t>
  </si>
  <si>
    <t>…</t>
  </si>
  <si>
    <t>...</t>
  </si>
  <si>
    <t>-</t>
  </si>
  <si>
    <t>""</t>
  </si>
  <si>
    <t>..</t>
  </si>
  <si>
    <t>201q</t>
  </si>
  <si>
    <t>Error message-? Compiler checked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</si>
  <si>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</si>
  <si>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</si>
  <si>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</si>
  <si>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</si>
  <si>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</si>
  <si>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</si>
  <si>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</si>
  <si>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</si>
  <si>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</si>
  <si>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TC3_EC</t>
  </si>
  <si>
    <t>"M"</t>
  </si>
  <si>
    <t>Drama</t>
  </si>
  <si>
    <t>"M…123"</t>
  </si>
  <si>
    <t>"M…12"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</si>
  <si>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</si>
  <si>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</si>
  <si>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</si>
  <si>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</si>
  <si>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</si>
  <si>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</si>
  <si>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</si>
  <si>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</si>
  <si>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Director1, Director2</t>
  </si>
  <si>
    <t>TC3_ECP</t>
  </si>
  <si>
    <t>Error message-Empty movie title</t>
  </si>
  <si>
    <t>TC5_ECP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</si>
  <si>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</si>
  <si>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</si>
  <si>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</si>
  <si>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</si>
  <si>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</si>
  <si>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</si>
  <si>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</si>
  <si>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</si>
  <si>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</si>
  <si>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</si>
  <si>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</si>
  <si>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</si>
  <si>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</si>
  <si>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</si>
  <si>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</si>
  <si>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 payment (table , type , amount);</t>
    </r>
  </si>
  <si>
    <t>1&lt;= table &lt;= 8</t>
  </si>
  <si>
    <t>table &lt; 1</t>
  </si>
  <si>
    <t>0.0 &lt;= amount &lt;= 1000.0</t>
  </si>
  <si>
    <t>amount &lt; 0.0</t>
  </si>
  <si>
    <t>amount &gt; 1000.0</t>
  </si>
  <si>
    <t>Nedelcu Alexandru</t>
  </si>
  <si>
    <t>Dumitru Vlad</t>
  </si>
  <si>
    <t>Murariu Tudor</t>
  </si>
  <si>
    <t>table</t>
  </si>
  <si>
    <t>amount</t>
  </si>
  <si>
    <t>type</t>
  </si>
  <si>
    <t>CASH or CARD</t>
  </si>
  <si>
    <t>CARD</t>
  </si>
  <si>
    <t>1,4,7</t>
  </si>
  <si>
    <t>3,4,7</t>
  </si>
  <si>
    <t>2,4,7</t>
  </si>
  <si>
    <t>1,6,7</t>
  </si>
  <si>
    <t>1,5,7</t>
  </si>
  <si>
    <t>ADDED</t>
  </si>
  <si>
    <t>Error message - "Table number must be between 1 and 8."</t>
  </si>
  <si>
    <t>Error message - "Amount must be between 0 and 1000."</t>
  </si>
  <si>
    <t>table &gt; 8</t>
  </si>
  <si>
    <t>table is in [1,8]</t>
  </si>
  <si>
    <t>1.table = 3</t>
  </si>
  <si>
    <t>2.table = 9</t>
  </si>
  <si>
    <t>3.table = 0</t>
  </si>
  <si>
    <t>amount is in (0.0,1000.0]</t>
  </si>
  <si>
    <t>4.amount = 450.65</t>
  </si>
  <si>
    <t>5.amount = 0</t>
  </si>
  <si>
    <t>6.amount = 1000.1</t>
  </si>
  <si>
    <t>TC1_EC</t>
  </si>
  <si>
    <t>TC5_EC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</si>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</sst>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1" xfId="0" applyFont="1" applyBorder="1"/>
    <xf numFmtId="0" fontId="0" fillId="0" borderId="0" xfId="0" applyAlignment="1">
      <alignment horizontal="center" vertical="center"/>
    </xf>
    <xf numFmtId="0" fontId="14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/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8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7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3" fillId="0" borderId="0" xfId="0" applyFont="1"/>
    <xf numFmtId="0" fontId="17" fillId="0" borderId="1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1" fillId="2" borderId="23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0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F28" sqref="F28"/>
    </sheetView>
  </sheetViews>
  <sheetFormatPr defaultRowHeight="15" x14ac:dyDescent="0.2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47" t="s">
        <v>0</v>
      </c>
      <c r="D1" s="48"/>
      <c r="E1" s="48"/>
      <c r="F1" s="49"/>
      <c r="H1" s="43" t="s">
        <v>1</v>
      </c>
      <c r="I1" s="43"/>
      <c r="J1" s="43"/>
    </row>
    <row r="2" spans="2:10" x14ac:dyDescent="0.25">
      <c r="H2" s="50" t="s">
        <v>2</v>
      </c>
      <c r="I2" s="50"/>
      <c r="J2" s="50"/>
    </row>
    <row r="3" spans="2:10" x14ac:dyDescent="0.25">
      <c r="H3" s="2"/>
      <c r="I3" s="2" t="s">
        <v>3</v>
      </c>
      <c r="J3" s="2" t="s">
        <v>4</v>
      </c>
    </row>
    <row r="4" spans="2:10" x14ac:dyDescent="0.25">
      <c r="H4" s="2" t="s">
        <v>5</v>
      </c>
      <c r="I4" s="2" t="s">
        <v>98</v>
      </c>
      <c r="J4" s="2">
        <v>235</v>
      </c>
    </row>
    <row r="5" spans="2:10" x14ac:dyDescent="0.25">
      <c r="H5" s="2" t="s">
        <v>6</v>
      </c>
      <c r="I5" s="2" t="s">
        <v>99</v>
      </c>
      <c r="J5" s="2">
        <v>233</v>
      </c>
    </row>
    <row r="6" spans="2:10" x14ac:dyDescent="0.25">
      <c r="B6" s="29"/>
      <c r="H6" s="2" t="s">
        <v>7</v>
      </c>
      <c r="I6" s="2" t="s">
        <v>100</v>
      </c>
      <c r="J6" s="2">
        <v>235</v>
      </c>
    </row>
    <row r="7" spans="2:10" ht="14.45" customHeight="1" x14ac:dyDescent="0.25"/>
    <row r="8" spans="2:10" x14ac:dyDescent="0.25">
      <c r="B8" s="41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1" spans="2:10" x14ac:dyDescent="0.25">
      <c r="B11" s="1" t="s">
        <v>11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t="s">
        <v>12</v>
      </c>
      <c r="C14" s="1"/>
      <c r="D14" s="1"/>
      <c r="E14" s="1"/>
    </row>
    <row r="15" spans="2:10" x14ac:dyDescent="0.25">
      <c r="B15" t="s">
        <v>13</v>
      </c>
      <c r="C15" s="1"/>
      <c r="D15" s="1"/>
      <c r="E15" s="1"/>
    </row>
    <row r="16" spans="2:10" x14ac:dyDescent="0.25">
      <c r="B16" t="s">
        <v>14</v>
      </c>
      <c r="C16" s="1"/>
      <c r="D16" s="1"/>
      <c r="E16" s="1"/>
    </row>
    <row r="17" spans="1:15" x14ac:dyDescent="0.25">
      <c r="B17" s="1"/>
      <c r="D17" s="1"/>
      <c r="E17" s="1"/>
    </row>
    <row r="18" spans="1:15" x14ac:dyDescent="0.25">
      <c r="B18" s="41" t="s">
        <v>15</v>
      </c>
    </row>
    <row r="19" spans="1:15" x14ac:dyDescent="0.25">
      <c r="B19" s="1" t="s">
        <v>16</v>
      </c>
    </row>
    <row r="20" spans="1:15" x14ac:dyDescent="0.25">
      <c r="C20" s="39" t="s">
        <v>17</v>
      </c>
    </row>
    <row r="21" spans="1:15" x14ac:dyDescent="0.25">
      <c r="B21" s="1" t="s">
        <v>18</v>
      </c>
    </row>
    <row r="22" spans="1:15" x14ac:dyDescent="0.2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 x14ac:dyDescent="0.25">
      <c r="A24" s="40"/>
      <c r="B24" s="46" t="s">
        <v>21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6" spans="1:15" x14ac:dyDescent="0.25">
      <c r="C26" s="42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M24"/>
  <sheetViews>
    <sheetView topLeftCell="H1" workbookViewId="0">
      <selection activeCell="L14" sqref="L14:M14"/>
    </sheetView>
  </sheetViews>
  <sheetFormatPr defaultRowHeight="15" x14ac:dyDescent="0.25"/>
  <cols>
    <col min="2" max="2" width="10.140625" bestFit="1" customWidth="1"/>
    <col min="3" max="4" width="18.140625" bestFit="1" customWidth="1"/>
    <col min="5" max="5" width="19.85546875" bestFit="1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9.85546875" bestFit="1" customWidth="1"/>
    <col min="12" max="12" width="29.42578125" customWidth="1"/>
    <col min="13" max="13" width="5" customWidth="1"/>
  </cols>
  <sheetData>
    <row r="1" spans="2:13" x14ac:dyDescent="0.25">
      <c r="B1" s="47" t="s">
        <v>0</v>
      </c>
      <c r="C1" s="48"/>
      <c r="D1" s="48"/>
      <c r="E1" s="49"/>
    </row>
    <row r="3" spans="2:13" x14ac:dyDescent="0.25">
      <c r="B3" s="63" t="s">
        <v>92</v>
      </c>
      <c r="C3" s="64"/>
      <c r="D3" s="64"/>
      <c r="E3" s="64"/>
      <c r="F3" s="64"/>
      <c r="G3" s="65"/>
    </row>
    <row r="5" spans="2:13" x14ac:dyDescent="0.25">
      <c r="B5" s="66" t="s">
        <v>22</v>
      </c>
      <c r="C5" s="66"/>
      <c r="D5" s="66"/>
      <c r="E5" s="66"/>
      <c r="G5" s="67" t="s">
        <v>23</v>
      </c>
      <c r="H5" s="67"/>
      <c r="I5" s="67"/>
      <c r="J5" s="67"/>
      <c r="K5" s="67"/>
      <c r="L5" s="67"/>
      <c r="M5" s="67"/>
    </row>
    <row r="6" spans="2:13" x14ac:dyDescent="0.25">
      <c r="B6" s="17" t="s">
        <v>24</v>
      </c>
      <c r="C6" s="17" t="s">
        <v>25</v>
      </c>
      <c r="D6" s="17" t="s">
        <v>26</v>
      </c>
      <c r="E6" s="17" t="s">
        <v>27</v>
      </c>
      <c r="G6" s="68" t="s">
        <v>28</v>
      </c>
      <c r="H6" s="56" t="s">
        <v>29</v>
      </c>
      <c r="I6" s="54" t="s">
        <v>30</v>
      </c>
      <c r="J6" s="59"/>
      <c r="K6" s="59"/>
      <c r="L6" s="58" t="s">
        <v>31</v>
      </c>
      <c r="M6" s="58"/>
    </row>
    <row r="7" spans="2:13" x14ac:dyDescent="0.25">
      <c r="B7" s="4">
        <v>1</v>
      </c>
      <c r="C7" s="60" t="s">
        <v>93</v>
      </c>
      <c r="D7" s="4" t="s">
        <v>93</v>
      </c>
      <c r="E7" s="4"/>
      <c r="G7" s="69"/>
      <c r="H7" s="57"/>
      <c r="I7" s="17" t="s">
        <v>101</v>
      </c>
      <c r="J7" s="17" t="s">
        <v>102</v>
      </c>
      <c r="K7" s="17" t="s">
        <v>103</v>
      </c>
      <c r="L7" s="54" t="s">
        <v>38</v>
      </c>
      <c r="M7" s="55"/>
    </row>
    <row r="8" spans="2:13" x14ac:dyDescent="0.25">
      <c r="B8" s="4">
        <v>2</v>
      </c>
      <c r="C8" s="60"/>
      <c r="D8" s="4"/>
      <c r="E8" s="4" t="s">
        <v>114</v>
      </c>
      <c r="G8" s="45">
        <v>1</v>
      </c>
      <c r="H8" s="44" t="s">
        <v>106</v>
      </c>
      <c r="I8" s="17">
        <v>1</v>
      </c>
      <c r="J8" s="17">
        <v>200.5</v>
      </c>
      <c r="K8" s="17" t="s">
        <v>105</v>
      </c>
      <c r="L8" s="125" t="s">
        <v>111</v>
      </c>
      <c r="M8" s="126"/>
    </row>
    <row r="9" spans="2:13" x14ac:dyDescent="0.25">
      <c r="B9" s="4">
        <v>3</v>
      </c>
      <c r="C9" s="60"/>
      <c r="D9" s="4"/>
      <c r="E9" s="4" t="s">
        <v>94</v>
      </c>
      <c r="G9" s="17">
        <v>2</v>
      </c>
      <c r="H9" s="123" t="s">
        <v>106</v>
      </c>
      <c r="I9" s="123">
        <v>4</v>
      </c>
      <c r="J9" s="123">
        <v>100.75</v>
      </c>
      <c r="K9" s="122" t="s">
        <v>105</v>
      </c>
      <c r="L9" s="127" t="s">
        <v>111</v>
      </c>
      <c r="M9" s="128"/>
    </row>
    <row r="10" spans="2:13" x14ac:dyDescent="0.25">
      <c r="B10" s="4">
        <v>4</v>
      </c>
      <c r="C10" s="60" t="s">
        <v>95</v>
      </c>
      <c r="D10" s="4" t="s">
        <v>95</v>
      </c>
      <c r="E10" s="4"/>
      <c r="G10" s="121">
        <v>3</v>
      </c>
      <c r="H10" s="123" t="s">
        <v>106</v>
      </c>
      <c r="I10" s="124">
        <v>6</v>
      </c>
      <c r="J10" s="124">
        <v>45.7</v>
      </c>
      <c r="K10" s="122" t="s">
        <v>105</v>
      </c>
      <c r="L10" s="127" t="s">
        <v>111</v>
      </c>
      <c r="M10" s="128"/>
    </row>
    <row r="11" spans="2:13" x14ac:dyDescent="0.25">
      <c r="B11" s="4">
        <v>5</v>
      </c>
      <c r="C11" s="60"/>
      <c r="D11" s="4"/>
      <c r="E11" s="4" t="s">
        <v>96</v>
      </c>
      <c r="G11" s="17">
        <v>4</v>
      </c>
      <c r="H11" s="123" t="s">
        <v>106</v>
      </c>
      <c r="I11" s="124">
        <v>8</v>
      </c>
      <c r="J11" s="124">
        <v>28.9</v>
      </c>
      <c r="K11" s="122" t="s">
        <v>105</v>
      </c>
      <c r="L11" s="125" t="s">
        <v>111</v>
      </c>
      <c r="M11" s="126"/>
    </row>
    <row r="12" spans="2:13" x14ac:dyDescent="0.25">
      <c r="B12" s="4">
        <v>6</v>
      </c>
      <c r="C12" s="60"/>
      <c r="D12" s="4"/>
      <c r="E12" s="4" t="s">
        <v>97</v>
      </c>
      <c r="G12" s="121">
        <v>5</v>
      </c>
      <c r="H12" s="124" t="s">
        <v>107</v>
      </c>
      <c r="I12" s="124">
        <v>-10</v>
      </c>
      <c r="J12" s="124">
        <v>800.4</v>
      </c>
      <c r="K12" s="122" t="s">
        <v>105</v>
      </c>
      <c r="L12" s="111" t="s">
        <v>112</v>
      </c>
      <c r="M12" s="112"/>
    </row>
    <row r="13" spans="2:13" ht="15" customHeight="1" x14ac:dyDescent="0.25">
      <c r="B13" s="4">
        <v>7</v>
      </c>
      <c r="C13" s="60" t="s">
        <v>103</v>
      </c>
      <c r="D13" s="4" t="s">
        <v>104</v>
      </c>
      <c r="E13" s="4"/>
      <c r="G13" s="121">
        <v>6</v>
      </c>
      <c r="H13" s="124" t="s">
        <v>108</v>
      </c>
      <c r="I13" s="124">
        <v>121</v>
      </c>
      <c r="J13" s="124">
        <v>455</v>
      </c>
      <c r="K13" s="122" t="s">
        <v>105</v>
      </c>
      <c r="L13" s="111" t="s">
        <v>112</v>
      </c>
      <c r="M13" s="112"/>
    </row>
    <row r="14" spans="2:13" x14ac:dyDescent="0.25">
      <c r="B14" s="4">
        <v>8</v>
      </c>
      <c r="C14" s="60"/>
      <c r="D14" s="4"/>
      <c r="E14" s="4"/>
      <c r="G14" s="121">
        <v>7</v>
      </c>
      <c r="H14" s="124" t="s">
        <v>109</v>
      </c>
      <c r="I14" s="124">
        <v>4</v>
      </c>
      <c r="J14" s="124">
        <v>25000</v>
      </c>
      <c r="K14" s="122" t="s">
        <v>105</v>
      </c>
      <c r="L14" s="111" t="s">
        <v>113</v>
      </c>
      <c r="M14" s="112"/>
    </row>
    <row r="15" spans="2:13" x14ac:dyDescent="0.25">
      <c r="B15" s="4">
        <v>9</v>
      </c>
      <c r="C15" s="61"/>
      <c r="D15" s="4"/>
      <c r="E15" s="4"/>
      <c r="G15" s="121">
        <v>8</v>
      </c>
      <c r="H15" s="124" t="s">
        <v>110</v>
      </c>
      <c r="I15" s="124">
        <v>7</v>
      </c>
      <c r="J15" s="124">
        <v>-7.5</v>
      </c>
      <c r="K15" s="122" t="s">
        <v>105</v>
      </c>
      <c r="L15" s="111" t="s">
        <v>113</v>
      </c>
      <c r="M15" s="112"/>
    </row>
    <row r="16" spans="2:13" x14ac:dyDescent="0.25">
      <c r="B16" s="4">
        <v>8</v>
      </c>
      <c r="C16" s="62"/>
      <c r="D16" s="4"/>
      <c r="E16" s="4"/>
      <c r="G16" s="121"/>
      <c r="H16" s="15"/>
      <c r="I16" s="15"/>
      <c r="J16" s="15"/>
      <c r="K16" s="15"/>
      <c r="L16" s="52"/>
      <c r="M16" s="53"/>
    </row>
    <row r="17" spans="2:13" x14ac:dyDescent="0.25">
      <c r="B17" s="4"/>
      <c r="C17" s="60"/>
      <c r="D17" s="4"/>
      <c r="E17" s="4"/>
      <c r="G17" s="121"/>
      <c r="H17" s="15"/>
      <c r="I17" s="15"/>
      <c r="J17" s="15"/>
      <c r="K17" s="15"/>
      <c r="L17" s="52"/>
      <c r="M17" s="53"/>
    </row>
    <row r="18" spans="2:13" x14ac:dyDescent="0.25">
      <c r="B18" s="4"/>
      <c r="C18" s="60"/>
      <c r="D18" s="4"/>
      <c r="E18" s="4"/>
      <c r="G18" s="16"/>
      <c r="H18" s="15"/>
      <c r="I18" s="15"/>
      <c r="J18" s="15"/>
      <c r="K18" s="15"/>
      <c r="L18" s="52"/>
      <c r="M18" s="53"/>
    </row>
    <row r="19" spans="2:13" x14ac:dyDescent="0.25">
      <c r="B19" s="4"/>
      <c r="C19" s="60"/>
      <c r="D19" s="4"/>
      <c r="E19" s="4"/>
      <c r="G19" s="16"/>
      <c r="H19" s="15"/>
      <c r="I19" s="15"/>
      <c r="J19" s="15"/>
      <c r="K19" s="15"/>
      <c r="L19" s="52"/>
      <c r="M19" s="53"/>
    </row>
    <row r="20" spans="2:13" x14ac:dyDescent="0.25">
      <c r="B20" s="4"/>
      <c r="C20" s="60"/>
      <c r="D20" s="4"/>
      <c r="E20" s="4"/>
      <c r="G20" s="16"/>
      <c r="H20" s="15"/>
      <c r="I20" s="15"/>
      <c r="J20" s="15"/>
      <c r="K20" s="15"/>
      <c r="L20" s="52"/>
      <c r="M20" s="53"/>
    </row>
    <row r="21" spans="2:13" x14ac:dyDescent="0.25">
      <c r="B21" s="4"/>
      <c r="C21" s="60"/>
      <c r="D21" s="4"/>
      <c r="E21" s="4"/>
      <c r="G21" s="17"/>
      <c r="H21" s="2"/>
      <c r="I21" s="2"/>
      <c r="J21" s="2"/>
      <c r="K21" s="2"/>
      <c r="L21" s="52"/>
      <c r="M21" s="53"/>
    </row>
    <row r="22" spans="2:13" x14ac:dyDescent="0.25">
      <c r="B22" s="4"/>
      <c r="C22" s="60"/>
      <c r="D22" s="4"/>
      <c r="E22" s="4"/>
    </row>
    <row r="24" spans="2:13" x14ac:dyDescent="0.25">
      <c r="D24" t="s">
        <v>51</v>
      </c>
      <c r="F24" s="51"/>
      <c r="G24" s="51"/>
    </row>
  </sheetData>
  <mergeCells count="29">
    <mergeCell ref="B1:E1"/>
    <mergeCell ref="C21:C22"/>
    <mergeCell ref="C7:C9"/>
    <mergeCell ref="C10:C12"/>
    <mergeCell ref="C13:C14"/>
    <mergeCell ref="C15:C16"/>
    <mergeCell ref="C17:C18"/>
    <mergeCell ref="C19:C20"/>
    <mergeCell ref="B3:G3"/>
    <mergeCell ref="B5:E5"/>
    <mergeCell ref="G5:M5"/>
    <mergeCell ref="G6:G7"/>
    <mergeCell ref="L12:M12"/>
    <mergeCell ref="L13:M13"/>
    <mergeCell ref="L14:M14"/>
    <mergeCell ref="L15:M15"/>
    <mergeCell ref="L16:M16"/>
    <mergeCell ref="L9:M9"/>
    <mergeCell ref="L10:M10"/>
    <mergeCell ref="H6:H7"/>
    <mergeCell ref="L6:M6"/>
    <mergeCell ref="I6:K6"/>
    <mergeCell ref="L7:M7"/>
    <mergeCell ref="F24:G24"/>
    <mergeCell ref="L18:M18"/>
    <mergeCell ref="L19:M19"/>
    <mergeCell ref="L20:M20"/>
    <mergeCell ref="L21:M21"/>
    <mergeCell ref="L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O25"/>
  <sheetViews>
    <sheetView tabSelected="1" topLeftCell="E1" workbookViewId="0">
      <selection activeCell="K26" sqref="K26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12.85546875" bestFit="1" customWidth="1"/>
    <col min="14" max="14" width="23.28515625" customWidth="1"/>
    <col min="15" max="15" width="9.42578125" customWidth="1"/>
  </cols>
  <sheetData>
    <row r="1" spans="2:15" x14ac:dyDescent="0.25">
      <c r="B1" s="47" t="s">
        <v>0</v>
      </c>
      <c r="C1" s="48"/>
      <c r="D1" s="48"/>
      <c r="E1" s="49"/>
    </row>
    <row r="3" spans="2:15" x14ac:dyDescent="0.25">
      <c r="B3" s="63" t="s">
        <v>14</v>
      </c>
      <c r="C3" s="64"/>
      <c r="D3" s="64"/>
      <c r="E3" s="64"/>
      <c r="F3" s="64"/>
      <c r="G3" s="65"/>
    </row>
    <row r="5" spans="2:15" x14ac:dyDescent="0.25">
      <c r="B5" s="76" t="s">
        <v>52</v>
      </c>
      <c r="C5" s="76"/>
      <c r="D5" s="76"/>
      <c r="E5" s="3"/>
      <c r="G5" s="67" t="s">
        <v>53</v>
      </c>
      <c r="H5" s="67"/>
      <c r="I5" s="67"/>
      <c r="J5" s="67"/>
      <c r="K5" s="67"/>
      <c r="L5" s="67"/>
      <c r="M5" s="67"/>
      <c r="N5" s="67"/>
      <c r="O5" s="67"/>
    </row>
    <row r="6" spans="2:15" ht="14.45" customHeight="1" x14ac:dyDescent="0.25">
      <c r="B6" s="4" t="s">
        <v>54</v>
      </c>
      <c r="C6" s="4" t="s">
        <v>25</v>
      </c>
      <c r="D6" s="4" t="s">
        <v>52</v>
      </c>
      <c r="E6" s="9"/>
      <c r="G6" s="68" t="s">
        <v>55</v>
      </c>
      <c r="H6" s="68" t="s">
        <v>56</v>
      </c>
      <c r="I6" s="68" t="s">
        <v>57</v>
      </c>
      <c r="J6" s="56" t="s">
        <v>58</v>
      </c>
      <c r="K6" s="72" t="s">
        <v>30</v>
      </c>
      <c r="L6" s="73"/>
      <c r="M6" s="73"/>
      <c r="N6" s="72" t="s">
        <v>31</v>
      </c>
      <c r="O6" s="74"/>
    </row>
    <row r="7" spans="2:15" x14ac:dyDescent="0.25">
      <c r="B7" s="61">
        <v>1</v>
      </c>
      <c r="C7" s="78" t="s">
        <v>115</v>
      </c>
      <c r="D7" s="2" t="s">
        <v>116</v>
      </c>
      <c r="G7" s="69"/>
      <c r="H7" s="69"/>
      <c r="I7" s="69"/>
      <c r="J7" s="57"/>
      <c r="K7" s="17" t="s">
        <v>101</v>
      </c>
      <c r="L7" s="17" t="s">
        <v>103</v>
      </c>
      <c r="M7" s="28" t="s">
        <v>102</v>
      </c>
      <c r="N7" s="54" t="s">
        <v>59</v>
      </c>
      <c r="O7" s="55"/>
    </row>
    <row r="8" spans="2:15" x14ac:dyDescent="0.25">
      <c r="B8" s="77"/>
      <c r="C8" s="79"/>
      <c r="D8" s="2" t="s">
        <v>117</v>
      </c>
      <c r="G8" s="121">
        <v>1</v>
      </c>
      <c r="H8" s="14">
        <v>1</v>
      </c>
      <c r="I8" s="13" t="s">
        <v>123</v>
      </c>
      <c r="J8" s="13" t="s">
        <v>125</v>
      </c>
      <c r="K8" s="13">
        <v>3</v>
      </c>
      <c r="L8" s="13" t="s">
        <v>105</v>
      </c>
      <c r="M8" s="13">
        <v>33.299999999999997</v>
      </c>
      <c r="N8" s="70" t="s">
        <v>111</v>
      </c>
      <c r="O8" s="71"/>
    </row>
    <row r="9" spans="2:15" x14ac:dyDescent="0.25">
      <c r="B9" s="77"/>
      <c r="C9" s="79"/>
      <c r="D9" s="2" t="s">
        <v>118</v>
      </c>
      <c r="G9" s="121">
        <v>2</v>
      </c>
      <c r="H9" s="14">
        <v>2</v>
      </c>
      <c r="I9" s="13" t="s">
        <v>123</v>
      </c>
      <c r="J9" s="13" t="s">
        <v>125</v>
      </c>
      <c r="K9" s="13">
        <v>9</v>
      </c>
      <c r="L9" s="13" t="s">
        <v>105</v>
      </c>
      <c r="M9" s="13">
        <v>33.299999999999997</v>
      </c>
      <c r="N9" s="70" t="s">
        <v>112</v>
      </c>
      <c r="O9" s="71"/>
    </row>
    <row r="10" spans="2:15" x14ac:dyDescent="0.25">
      <c r="B10" s="77"/>
      <c r="C10" s="79"/>
      <c r="D10" s="2"/>
      <c r="G10" s="121">
        <v>3</v>
      </c>
      <c r="H10" s="14">
        <v>3</v>
      </c>
      <c r="I10" s="13" t="s">
        <v>60</v>
      </c>
      <c r="J10" s="13" t="s">
        <v>125</v>
      </c>
      <c r="K10" s="13">
        <v>0</v>
      </c>
      <c r="L10" s="13" t="s">
        <v>105</v>
      </c>
      <c r="M10" s="13">
        <v>33.299999999999997</v>
      </c>
      <c r="N10" s="70" t="s">
        <v>112</v>
      </c>
      <c r="O10" s="71"/>
    </row>
    <row r="11" spans="2:15" x14ac:dyDescent="0.25">
      <c r="B11" s="77"/>
      <c r="C11" s="79"/>
      <c r="D11" s="2"/>
      <c r="G11" s="121">
        <v>4</v>
      </c>
      <c r="H11" s="14">
        <v>4</v>
      </c>
      <c r="I11" s="13" t="s">
        <v>123</v>
      </c>
      <c r="J11" s="13" t="s">
        <v>125</v>
      </c>
      <c r="K11" s="13">
        <v>5</v>
      </c>
      <c r="L11" s="13" t="s">
        <v>105</v>
      </c>
      <c r="M11" s="13">
        <v>450.65</v>
      </c>
      <c r="N11" s="70" t="s">
        <v>111</v>
      </c>
      <c r="O11" s="71"/>
    </row>
    <row r="12" spans="2:15" x14ac:dyDescent="0.25">
      <c r="B12" s="62"/>
      <c r="C12" s="80"/>
      <c r="D12" s="2"/>
      <c r="G12" s="121">
        <v>5</v>
      </c>
      <c r="H12" s="14">
        <v>5</v>
      </c>
      <c r="I12" s="13" t="s">
        <v>124</v>
      </c>
      <c r="J12" s="13" t="s">
        <v>125</v>
      </c>
      <c r="K12" s="13">
        <v>5</v>
      </c>
      <c r="L12" s="13" t="s">
        <v>105</v>
      </c>
      <c r="M12" s="13">
        <v>0</v>
      </c>
      <c r="N12" s="70" t="s">
        <v>113</v>
      </c>
      <c r="O12" s="71"/>
    </row>
    <row r="13" spans="2:15" x14ac:dyDescent="0.25">
      <c r="B13" s="61">
        <v>2</v>
      </c>
      <c r="C13" s="61" t="s">
        <v>119</v>
      </c>
      <c r="D13" s="2" t="s">
        <v>120</v>
      </c>
      <c r="G13" s="121">
        <v>6</v>
      </c>
      <c r="H13" s="14">
        <v>6</v>
      </c>
      <c r="I13" s="13" t="s">
        <v>124</v>
      </c>
      <c r="J13" s="13" t="s">
        <v>125</v>
      </c>
      <c r="K13" s="13">
        <v>5</v>
      </c>
      <c r="L13" s="13" t="s">
        <v>105</v>
      </c>
      <c r="M13" s="13">
        <v>1000.1</v>
      </c>
      <c r="N13" s="70" t="s">
        <v>113</v>
      </c>
      <c r="O13" s="71"/>
    </row>
    <row r="14" spans="2:15" x14ac:dyDescent="0.25">
      <c r="B14" s="77"/>
      <c r="C14" s="77"/>
      <c r="D14" s="2" t="s">
        <v>121</v>
      </c>
      <c r="G14" s="121">
        <v>7</v>
      </c>
      <c r="H14" s="14"/>
      <c r="I14" s="13"/>
      <c r="J14" s="13"/>
      <c r="K14" s="27"/>
      <c r="L14" s="27"/>
      <c r="M14" s="27"/>
      <c r="N14" s="70"/>
      <c r="O14" s="71"/>
    </row>
    <row r="15" spans="2:15" x14ac:dyDescent="0.25">
      <c r="B15" s="77"/>
      <c r="C15" s="77"/>
      <c r="D15" s="2" t="s">
        <v>122</v>
      </c>
      <c r="G15" s="121">
        <v>8</v>
      </c>
      <c r="H15" s="14"/>
      <c r="I15" s="13"/>
      <c r="J15" s="13"/>
      <c r="K15" s="27"/>
      <c r="L15" s="27"/>
      <c r="M15" s="27"/>
      <c r="N15" s="70"/>
      <c r="O15" s="71"/>
    </row>
    <row r="16" spans="2:15" x14ac:dyDescent="0.25">
      <c r="B16" s="77"/>
      <c r="C16" s="77"/>
      <c r="D16" s="2"/>
      <c r="G16" s="121">
        <v>9</v>
      </c>
      <c r="H16" s="14"/>
      <c r="I16" s="13"/>
      <c r="J16" s="13"/>
      <c r="K16" s="27"/>
      <c r="L16" s="27"/>
      <c r="M16" s="27"/>
      <c r="N16" s="70"/>
      <c r="O16" s="71"/>
    </row>
    <row r="17" spans="2:15" x14ac:dyDescent="0.25">
      <c r="B17" s="77"/>
      <c r="C17" s="77"/>
      <c r="D17" s="2"/>
      <c r="G17" s="121">
        <v>10</v>
      </c>
      <c r="H17" s="14"/>
      <c r="I17" s="13"/>
      <c r="J17" s="13"/>
      <c r="K17" s="27"/>
      <c r="L17" s="27"/>
      <c r="M17" s="27"/>
      <c r="N17" s="70"/>
      <c r="O17" s="71"/>
    </row>
    <row r="18" spans="2:15" x14ac:dyDescent="0.25">
      <c r="B18" s="62"/>
      <c r="C18" s="62"/>
      <c r="D18" s="2"/>
      <c r="G18" s="121">
        <v>11</v>
      </c>
      <c r="H18" s="14"/>
      <c r="I18" s="13"/>
      <c r="J18" s="13"/>
      <c r="K18" s="27"/>
      <c r="L18" s="27"/>
      <c r="M18" s="27"/>
      <c r="N18" s="70"/>
      <c r="O18" s="71"/>
    </row>
    <row r="19" spans="2:15" x14ac:dyDescent="0.25">
      <c r="B19" s="61">
        <v>3</v>
      </c>
      <c r="C19" s="78"/>
      <c r="D19" s="2"/>
      <c r="G19" s="121">
        <v>12</v>
      </c>
      <c r="H19" s="14"/>
      <c r="I19" s="13"/>
      <c r="J19" s="13"/>
      <c r="K19" s="27"/>
      <c r="L19" s="27"/>
      <c r="M19" s="27"/>
      <c r="N19" s="70"/>
      <c r="O19" s="71"/>
    </row>
    <row r="20" spans="2:15" x14ac:dyDescent="0.25">
      <c r="B20" s="77"/>
      <c r="C20" s="79"/>
      <c r="D20" s="2"/>
      <c r="G20" s="121">
        <v>13</v>
      </c>
      <c r="H20" s="14"/>
      <c r="I20" s="13"/>
      <c r="J20" s="13"/>
      <c r="K20" s="27"/>
      <c r="L20" s="27"/>
      <c r="M20" s="27"/>
      <c r="N20" s="70"/>
      <c r="O20" s="71"/>
    </row>
    <row r="21" spans="2:15" x14ac:dyDescent="0.25">
      <c r="B21" s="77"/>
      <c r="C21" s="79"/>
      <c r="D21" s="2" t="s">
        <v>44</v>
      </c>
    </row>
    <row r="22" spans="2:15" x14ac:dyDescent="0.25">
      <c r="B22" s="77"/>
      <c r="C22" s="79"/>
      <c r="D22" s="2" t="s">
        <v>44</v>
      </c>
    </row>
    <row r="23" spans="2:15" x14ac:dyDescent="0.25">
      <c r="B23" s="77"/>
      <c r="C23" s="79"/>
      <c r="D23" s="2" t="s">
        <v>44</v>
      </c>
      <c r="G23" s="51"/>
      <c r="H23" s="51"/>
      <c r="I23" s="75"/>
      <c r="J23" s="75"/>
      <c r="K23" s="75"/>
      <c r="L23" s="75"/>
      <c r="M23" s="35"/>
    </row>
    <row r="24" spans="2:15" x14ac:dyDescent="0.25">
      <c r="B24" s="77"/>
      <c r="C24" s="79"/>
      <c r="D24" s="2" t="s">
        <v>44</v>
      </c>
      <c r="I24" s="81"/>
      <c r="J24" s="81"/>
      <c r="K24" s="81"/>
      <c r="L24" s="81"/>
      <c r="M24" s="36"/>
    </row>
    <row r="25" spans="2:15" x14ac:dyDescent="0.25">
      <c r="B25" s="62"/>
      <c r="C25" s="80"/>
      <c r="D25" s="2" t="s">
        <v>44</v>
      </c>
    </row>
  </sheetData>
  <mergeCells count="35">
    <mergeCell ref="B1:E1"/>
    <mergeCell ref="G6:G7"/>
    <mergeCell ref="I6:I7"/>
    <mergeCell ref="J6:J7"/>
    <mergeCell ref="B21:B25"/>
    <mergeCell ref="C21:C25"/>
    <mergeCell ref="B7:B12"/>
    <mergeCell ref="C7:C12"/>
    <mergeCell ref="B13:B18"/>
    <mergeCell ref="C13:C18"/>
    <mergeCell ref="C19:C20"/>
    <mergeCell ref="B19:B20"/>
    <mergeCell ref="I24:L24"/>
    <mergeCell ref="G5:O5"/>
    <mergeCell ref="B3:G3"/>
    <mergeCell ref="N7:O7"/>
    <mergeCell ref="G23:H23"/>
    <mergeCell ref="I23:L23"/>
    <mergeCell ref="B5:D5"/>
    <mergeCell ref="N6:O6"/>
    <mergeCell ref="H6:H7"/>
    <mergeCell ref="N14:O14"/>
    <mergeCell ref="N15:O15"/>
    <mergeCell ref="N16:O16"/>
    <mergeCell ref="N17:O17"/>
    <mergeCell ref="N18:O18"/>
    <mergeCell ref="N8:O8"/>
    <mergeCell ref="N9:O9"/>
    <mergeCell ref="N19:O19"/>
    <mergeCell ref="N20:O20"/>
    <mergeCell ref="N13:O13"/>
    <mergeCell ref="K6:M6"/>
    <mergeCell ref="N10:O10"/>
    <mergeCell ref="N11:O11"/>
    <mergeCell ref="N12:O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workbookViewId="0">
      <selection activeCell="B1" sqref="B1:E1"/>
    </sheetView>
  </sheetViews>
  <sheetFormatPr defaultRowHeight="15" x14ac:dyDescent="0.2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 x14ac:dyDescent="0.25">
      <c r="B1" s="47" t="s">
        <v>0</v>
      </c>
      <c r="C1" s="48"/>
      <c r="D1" s="48"/>
      <c r="E1" s="49"/>
    </row>
    <row r="3" spans="2:14" x14ac:dyDescent="0.25">
      <c r="B3" s="120" t="s">
        <v>65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</row>
    <row r="4" spans="2:14" x14ac:dyDescent="0.25">
      <c r="B4" s="68" t="s">
        <v>66</v>
      </c>
      <c r="C4" s="114" t="s">
        <v>67</v>
      </c>
      <c r="D4" s="99" t="s">
        <v>68</v>
      </c>
      <c r="E4" s="56" t="s">
        <v>69</v>
      </c>
      <c r="F4" s="54" t="s">
        <v>30</v>
      </c>
      <c r="G4" s="59"/>
      <c r="H4" s="59"/>
      <c r="I4" s="59"/>
      <c r="J4" s="59"/>
      <c r="K4" s="59"/>
      <c r="L4" s="55"/>
      <c r="M4" s="58" t="s">
        <v>31</v>
      </c>
      <c r="N4" s="58"/>
    </row>
    <row r="5" spans="2:14" ht="15.75" thickBot="1" x14ac:dyDescent="0.3">
      <c r="B5" s="98"/>
      <c r="C5" s="115"/>
      <c r="D5" s="100"/>
      <c r="E5" s="113"/>
      <c r="F5" s="20" t="s">
        <v>32</v>
      </c>
      <c r="G5" s="20" t="s">
        <v>33</v>
      </c>
      <c r="H5" s="20" t="s">
        <v>34</v>
      </c>
      <c r="I5" s="20" t="s">
        <v>35</v>
      </c>
      <c r="J5" s="20" t="s">
        <v>36</v>
      </c>
      <c r="K5" s="107" t="s">
        <v>37</v>
      </c>
      <c r="L5" s="108"/>
      <c r="M5" s="20" t="s">
        <v>38</v>
      </c>
      <c r="N5" s="20" t="s">
        <v>70</v>
      </c>
    </row>
    <row r="6" spans="2:14" ht="15.75" thickTop="1" x14ac:dyDescent="0.25">
      <c r="B6" s="18">
        <v>1</v>
      </c>
      <c r="C6" s="96" t="s">
        <v>71</v>
      </c>
      <c r="D6" s="24" t="s">
        <v>72</v>
      </c>
      <c r="E6" s="18" t="s">
        <v>46</v>
      </c>
      <c r="F6" s="23" t="s">
        <v>39</v>
      </c>
      <c r="G6" s="23" t="s">
        <v>73</v>
      </c>
      <c r="H6" s="23">
        <v>2010</v>
      </c>
      <c r="I6" s="23" t="s">
        <v>40</v>
      </c>
      <c r="J6" s="23" t="s">
        <v>62</v>
      </c>
      <c r="K6" s="109" t="s">
        <v>41</v>
      </c>
      <c r="L6" s="110" t="s">
        <v>42</v>
      </c>
      <c r="M6" s="23" t="s">
        <v>43</v>
      </c>
      <c r="N6" s="18" t="s">
        <v>44</v>
      </c>
    </row>
    <row r="7" spans="2:14" x14ac:dyDescent="0.25">
      <c r="B7" s="11">
        <f>B6+1</f>
        <v>2</v>
      </c>
      <c r="C7" s="96"/>
      <c r="D7" s="25" t="s">
        <v>74</v>
      </c>
      <c r="E7" s="11" t="s">
        <v>46</v>
      </c>
      <c r="F7" s="8" t="s">
        <v>47</v>
      </c>
      <c r="G7" s="8" t="s">
        <v>73</v>
      </c>
      <c r="H7" s="8">
        <v>2010</v>
      </c>
      <c r="I7" s="8" t="s">
        <v>40</v>
      </c>
      <c r="J7" s="8" t="s">
        <v>62</v>
      </c>
      <c r="K7" s="116" t="s">
        <v>41</v>
      </c>
      <c r="L7" s="117"/>
      <c r="M7" s="8" t="s">
        <v>75</v>
      </c>
      <c r="N7" s="11" t="s">
        <v>44</v>
      </c>
    </row>
    <row r="8" spans="2:14" x14ac:dyDescent="0.25">
      <c r="B8" s="11">
        <f t="shared" ref="B8:B13" si="0">B7+1</f>
        <v>3</v>
      </c>
      <c r="C8" s="96"/>
      <c r="D8" s="25" t="s">
        <v>76</v>
      </c>
      <c r="E8" s="11" t="s">
        <v>46</v>
      </c>
      <c r="F8" s="6" t="s">
        <v>39</v>
      </c>
      <c r="G8" s="6" t="s">
        <v>73</v>
      </c>
      <c r="H8" s="6" t="s">
        <v>49</v>
      </c>
      <c r="I8" s="6" t="s">
        <v>40</v>
      </c>
      <c r="J8" s="6" t="s">
        <v>62</v>
      </c>
      <c r="K8" s="6" t="s">
        <v>41</v>
      </c>
      <c r="L8" s="6"/>
      <c r="M8" s="6" t="s">
        <v>50</v>
      </c>
      <c r="N8" s="11" t="s">
        <v>44</v>
      </c>
    </row>
    <row r="9" spans="2:14" x14ac:dyDescent="0.25">
      <c r="B9" s="11">
        <f t="shared" si="0"/>
        <v>4</v>
      </c>
      <c r="C9" s="96"/>
      <c r="D9" s="25" t="s">
        <v>44</v>
      </c>
      <c r="E9" s="11" t="s">
        <v>45</v>
      </c>
      <c r="F9" s="11" t="s">
        <v>44</v>
      </c>
      <c r="G9" s="11" t="s">
        <v>44</v>
      </c>
      <c r="H9" s="11" t="s">
        <v>45</v>
      </c>
      <c r="I9" s="11" t="s">
        <v>45</v>
      </c>
      <c r="J9" s="11" t="s">
        <v>44</v>
      </c>
      <c r="K9" s="118" t="s">
        <v>44</v>
      </c>
      <c r="L9" s="119"/>
      <c r="M9" s="11" t="s">
        <v>44</v>
      </c>
      <c r="N9" s="11" t="s">
        <v>44</v>
      </c>
    </row>
    <row r="10" spans="2:14" x14ac:dyDescent="0.25">
      <c r="B10" s="11">
        <f t="shared" si="0"/>
        <v>5</v>
      </c>
      <c r="C10" s="96"/>
      <c r="D10" s="25" t="s">
        <v>46</v>
      </c>
      <c r="E10" s="11" t="s">
        <v>77</v>
      </c>
      <c r="F10" s="12" t="s">
        <v>61</v>
      </c>
      <c r="G10" s="10" t="s">
        <v>73</v>
      </c>
      <c r="H10" s="10">
        <v>2010</v>
      </c>
      <c r="I10" s="10" t="s">
        <v>40</v>
      </c>
      <c r="J10" s="10" t="s">
        <v>62</v>
      </c>
      <c r="K10" s="111" t="s">
        <v>41</v>
      </c>
      <c r="L10" s="112"/>
      <c r="M10" s="6" t="s">
        <v>50</v>
      </c>
      <c r="N10" s="11" t="s">
        <v>44</v>
      </c>
    </row>
    <row r="11" spans="2:14" x14ac:dyDescent="0.25">
      <c r="B11" s="11">
        <f t="shared" si="0"/>
        <v>6</v>
      </c>
      <c r="C11" s="96"/>
      <c r="D11" s="25" t="s">
        <v>46</v>
      </c>
      <c r="E11" s="11" t="s">
        <v>78</v>
      </c>
      <c r="F11" s="12" t="s">
        <v>63</v>
      </c>
      <c r="G11" s="10" t="s">
        <v>73</v>
      </c>
      <c r="H11" s="10">
        <v>2010</v>
      </c>
      <c r="I11" s="10" t="s">
        <v>40</v>
      </c>
      <c r="J11" s="10" t="s">
        <v>62</v>
      </c>
      <c r="K11" s="111" t="s">
        <v>41</v>
      </c>
      <c r="L11" s="112"/>
      <c r="M11" s="5" t="s">
        <v>43</v>
      </c>
      <c r="N11" s="11" t="s">
        <v>44</v>
      </c>
    </row>
    <row r="12" spans="2:14" x14ac:dyDescent="0.25">
      <c r="B12" s="11">
        <f t="shared" si="0"/>
        <v>7</v>
      </c>
      <c r="C12" s="96"/>
      <c r="D12" s="25" t="s">
        <v>46</v>
      </c>
      <c r="E12" s="11" t="s">
        <v>79</v>
      </c>
      <c r="F12" s="12" t="s">
        <v>64</v>
      </c>
      <c r="G12" s="10" t="s">
        <v>73</v>
      </c>
      <c r="H12" s="10">
        <v>2010</v>
      </c>
      <c r="I12" s="10" t="s">
        <v>40</v>
      </c>
      <c r="J12" s="10" t="s">
        <v>62</v>
      </c>
      <c r="K12" s="111" t="s">
        <v>41</v>
      </c>
      <c r="L12" s="112"/>
      <c r="M12" s="5" t="s">
        <v>43</v>
      </c>
      <c r="N12" s="11" t="s">
        <v>44</v>
      </c>
    </row>
    <row r="13" spans="2:14" ht="15.75" thickBot="1" x14ac:dyDescent="0.3">
      <c r="B13" s="19">
        <f t="shared" si="0"/>
        <v>8</v>
      </c>
      <c r="C13" s="97"/>
      <c r="D13" s="26" t="s">
        <v>44</v>
      </c>
      <c r="E13" s="19" t="s">
        <v>44</v>
      </c>
      <c r="F13" s="19" t="s">
        <v>44</v>
      </c>
      <c r="G13" s="19" t="s">
        <v>44</v>
      </c>
      <c r="H13" s="19" t="s">
        <v>48</v>
      </c>
      <c r="I13" s="19" t="s">
        <v>45</v>
      </c>
      <c r="J13" s="19" t="s">
        <v>44</v>
      </c>
      <c r="K13" s="105" t="s">
        <v>44</v>
      </c>
      <c r="L13" s="106"/>
      <c r="M13" s="19" t="s">
        <v>44</v>
      </c>
      <c r="N13" s="19" t="s">
        <v>44</v>
      </c>
    </row>
    <row r="14" spans="2:14" ht="15.75" thickTop="1" x14ac:dyDescent="0.25">
      <c r="B14" s="21"/>
      <c r="C14" s="21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2:14" ht="14.45" customHeight="1" x14ac:dyDescent="0.25">
      <c r="B15" s="21" t="s">
        <v>80</v>
      </c>
      <c r="C15" s="21"/>
      <c r="D15" s="22"/>
      <c r="E15" s="21"/>
      <c r="F15" s="7"/>
      <c r="G15" s="7"/>
      <c r="H15" s="7"/>
      <c r="I15" s="7"/>
      <c r="J15" s="7"/>
      <c r="K15" s="95"/>
      <c r="L15" s="95"/>
      <c r="M15" s="7"/>
    </row>
    <row r="16" spans="2:14" ht="15.75" thickBot="1" x14ac:dyDescent="0.3">
      <c r="M16" s="7"/>
    </row>
    <row r="17" spans="2:16" ht="15.75" thickTop="1" x14ac:dyDescent="0.25">
      <c r="C17" s="84" t="s">
        <v>81</v>
      </c>
      <c r="D17" s="86"/>
      <c r="E17" s="86"/>
      <c r="F17" s="87"/>
      <c r="G17" s="31" t="s">
        <v>82</v>
      </c>
      <c r="H17" s="84" t="s">
        <v>83</v>
      </c>
      <c r="I17" s="85"/>
      <c r="J17" s="86"/>
      <c r="K17" s="86"/>
      <c r="L17" s="87"/>
      <c r="M17" s="84" t="s">
        <v>84</v>
      </c>
      <c r="N17" s="85"/>
      <c r="O17" s="86"/>
      <c r="P17" s="87"/>
    </row>
    <row r="18" spans="2:16" ht="14.45" customHeight="1" x14ac:dyDescent="0.25">
      <c r="B18" s="103" t="s">
        <v>67</v>
      </c>
      <c r="C18" s="104" t="s">
        <v>85</v>
      </c>
      <c r="D18" s="82" t="s">
        <v>86</v>
      </c>
      <c r="E18" s="82" t="s">
        <v>87</v>
      </c>
      <c r="F18" s="83" t="s">
        <v>88</v>
      </c>
      <c r="G18" s="94" t="s">
        <v>89</v>
      </c>
      <c r="H18" s="90" t="s">
        <v>90</v>
      </c>
      <c r="I18" s="91"/>
      <c r="J18" s="82" t="s">
        <v>85</v>
      </c>
      <c r="K18" s="82" t="s">
        <v>86</v>
      </c>
      <c r="L18" s="83" t="s">
        <v>87</v>
      </c>
      <c r="M18" s="88" t="s">
        <v>90</v>
      </c>
      <c r="N18" s="82" t="s">
        <v>85</v>
      </c>
      <c r="O18" s="82" t="s">
        <v>86</v>
      </c>
      <c r="P18" s="83" t="s">
        <v>87</v>
      </c>
    </row>
    <row r="19" spans="2:16" x14ac:dyDescent="0.25">
      <c r="B19" s="103"/>
      <c r="C19" s="104"/>
      <c r="D19" s="82"/>
      <c r="E19" s="82"/>
      <c r="F19" s="83"/>
      <c r="G19" s="94"/>
      <c r="H19" s="92"/>
      <c r="I19" s="93"/>
      <c r="J19" s="82"/>
      <c r="K19" s="82"/>
      <c r="L19" s="83"/>
      <c r="M19" s="89"/>
      <c r="N19" s="82"/>
      <c r="O19" s="82"/>
      <c r="P19" s="83"/>
    </row>
    <row r="20" spans="2:16" x14ac:dyDescent="0.25">
      <c r="B20" s="34" t="s">
        <v>71</v>
      </c>
      <c r="C20" s="30">
        <v>8</v>
      </c>
      <c r="D20" s="32">
        <v>5</v>
      </c>
      <c r="E20" s="32">
        <v>3</v>
      </c>
      <c r="F20" s="33"/>
      <c r="G20" s="38"/>
      <c r="H20" s="101" t="s">
        <v>91</v>
      </c>
      <c r="I20" s="102"/>
      <c r="J20" s="2">
        <v>3</v>
      </c>
      <c r="K20" s="32">
        <v>3</v>
      </c>
      <c r="L20" s="33">
        <v>0</v>
      </c>
      <c r="M20" s="37" t="s">
        <v>91</v>
      </c>
      <c r="N20" s="2">
        <v>5</v>
      </c>
      <c r="O20" s="32">
        <v>5</v>
      </c>
      <c r="P20" s="33">
        <v>0</v>
      </c>
    </row>
    <row r="21" spans="2:16" x14ac:dyDescent="0.25">
      <c r="M21" s="3"/>
    </row>
  </sheetData>
  <mergeCells count="36"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O18:O19"/>
    <mergeCell ref="P18:P19"/>
    <mergeCell ref="M17:P17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2024-04-04T16:56:04Z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